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ThisWorkbook" defaultThemeVersion="124226"/>
  <xr:revisionPtr revIDLastSave="0" documentId="13_ncr:1_{D14E0C16-ED8F-4593-83F8-8526E7657304}" xr6:coauthVersionLast="47" xr6:coauthVersionMax="47" xr10:uidLastSave="{00000000-0000-0000-0000-000000000000}"/>
  <bookViews>
    <workbookView xWindow="-120" yWindow="-120" windowWidth="20730" windowHeight="11160" firstSheet="19" activeTab="28" xr2:uid="{00000000-000D-0000-FFFF-FFFF00000000}"/>
  </bookViews>
  <sheets>
    <sheet name="01.02" sheetId="147" r:id="rId1"/>
    <sheet name="02.02" sheetId="207" r:id="rId2"/>
    <sheet name="03.02" sheetId="235" r:id="rId3"/>
    <sheet name="04.02" sheetId="236" r:id="rId4"/>
    <sheet name="05.02" sheetId="237" r:id="rId5"/>
    <sheet name="06.02" sheetId="238" r:id="rId6"/>
    <sheet name="07.02" sheetId="240" r:id="rId7"/>
    <sheet name="08.02" sheetId="241" r:id="rId8"/>
    <sheet name="09.02" sheetId="239" r:id="rId9"/>
    <sheet name="10.02" sheetId="242" r:id="rId10"/>
    <sheet name="11.02" sheetId="243" r:id="rId11"/>
    <sheet name="12.02" sheetId="244" r:id="rId12"/>
    <sheet name="13.02" sheetId="245" r:id="rId13"/>
    <sheet name="14.02" sheetId="246" r:id="rId14"/>
    <sheet name="15.02" sheetId="247" r:id="rId15"/>
    <sheet name="16.02 " sheetId="248" r:id="rId16"/>
    <sheet name="17.02" sheetId="249" r:id="rId17"/>
    <sheet name="18.02" sheetId="250" r:id="rId18"/>
    <sheet name="19.02 " sheetId="251" r:id="rId19"/>
    <sheet name="20.02" sheetId="252" r:id="rId20"/>
    <sheet name="21.02" sheetId="253" r:id="rId21"/>
    <sheet name="22.02 " sheetId="254" r:id="rId22"/>
    <sheet name="23.02  " sheetId="255" r:id="rId23"/>
    <sheet name="24.02" sheetId="256" r:id="rId24"/>
    <sheet name="25.02" sheetId="257" r:id="rId25"/>
    <sheet name="26.02 " sheetId="258" r:id="rId26"/>
    <sheet name="27.02 " sheetId="259" r:id="rId27"/>
    <sheet name="28.02 " sheetId="260" r:id="rId28"/>
    <sheet name="29.02  " sheetId="261" r:id="rId29"/>
  </sheets>
  <externalReferences>
    <externalReference r:id="rId30"/>
  </externalReferences>
  <calcPr calcId="181029"/>
</workbook>
</file>

<file path=xl/calcChain.xml><?xml version="1.0" encoding="utf-8"?>
<calcChain xmlns="http://schemas.openxmlformats.org/spreadsheetml/2006/main">
  <c r="CT48" i="261" l="1"/>
  <c r="CS48" i="261"/>
  <c r="CR48" i="261"/>
  <c r="CQ48" i="261"/>
  <c r="CP48" i="261"/>
  <c r="CO48" i="261"/>
  <c r="CN48" i="261"/>
  <c r="CM48" i="261"/>
  <c r="CL48" i="261"/>
  <c r="CK48" i="261"/>
  <c r="CJ48" i="261"/>
  <c r="CI48" i="261"/>
  <c r="CH48" i="261"/>
  <c r="CG48" i="261"/>
  <c r="CF48" i="261"/>
  <c r="CE48" i="261"/>
  <c r="CD48" i="261"/>
  <c r="CC48" i="261"/>
  <c r="CB48" i="261"/>
  <c r="CA48" i="261"/>
  <c r="BZ48" i="261"/>
  <c r="BY48" i="261"/>
  <c r="BX48" i="261"/>
  <c r="BW48" i="261"/>
  <c r="BV48" i="261"/>
  <c r="BU48" i="261"/>
  <c r="BT48" i="261"/>
  <c r="BS48" i="261"/>
  <c r="BR48" i="261"/>
  <c r="BQ48" i="261"/>
  <c r="BP48" i="261"/>
  <c r="BO48" i="261"/>
  <c r="BN48" i="261"/>
  <c r="BM48" i="261"/>
  <c r="BL48" i="261"/>
  <c r="BK48" i="261"/>
  <c r="BJ48" i="261"/>
  <c r="BI48" i="261"/>
  <c r="BH48" i="261"/>
  <c r="BG48" i="261"/>
  <c r="BF48" i="261"/>
  <c r="BE48" i="261"/>
  <c r="BD48" i="261"/>
  <c r="BC48" i="261"/>
  <c r="BB48" i="261"/>
  <c r="BA48" i="261"/>
  <c r="AZ48" i="261"/>
  <c r="AY48" i="261"/>
  <c r="AX48" i="261"/>
  <c r="AW48" i="261"/>
  <c r="AV48" i="261"/>
  <c r="AU48" i="261"/>
  <c r="AT48" i="261"/>
  <c r="AS48" i="261"/>
  <c r="AR48" i="261"/>
  <c r="AQ48" i="261"/>
  <c r="AP48" i="261"/>
  <c r="AO48" i="261"/>
  <c r="AN48" i="261"/>
  <c r="AM48" i="261"/>
  <c r="AL48" i="261"/>
  <c r="AK48" i="261"/>
  <c r="AJ48" i="261"/>
  <c r="AI48" i="261"/>
  <c r="AH48" i="261"/>
  <c r="AG48" i="261"/>
  <c r="AF48" i="261"/>
  <c r="AE48" i="261"/>
  <c r="AD48" i="261"/>
  <c r="AC48" i="261"/>
  <c r="AB48" i="261"/>
  <c r="AA48" i="261"/>
  <c r="Z48" i="261"/>
  <c r="Y48" i="261"/>
  <c r="X48" i="261"/>
  <c r="W48" i="261"/>
  <c r="V48" i="261"/>
  <c r="U48" i="261"/>
  <c r="T48" i="261"/>
  <c r="S48" i="261"/>
  <c r="R48" i="261"/>
  <c r="Q48" i="261"/>
  <c r="P48" i="261"/>
  <c r="O48" i="261"/>
  <c r="N48" i="261"/>
  <c r="M48" i="261"/>
  <c r="L48" i="261"/>
  <c r="K48" i="261"/>
  <c r="J48" i="261"/>
  <c r="I48" i="261"/>
  <c r="H48" i="261"/>
  <c r="G48" i="261"/>
  <c r="F48" i="261"/>
  <c r="E48" i="261"/>
  <c r="D48" i="261"/>
  <c r="C48" i="261"/>
  <c r="B48" i="261"/>
  <c r="CT47" i="261"/>
  <c r="CS47" i="261"/>
  <c r="CR47" i="261"/>
  <c r="CQ47" i="261"/>
  <c r="CP47" i="261"/>
  <c r="CO47" i="261"/>
  <c r="CN47" i="261"/>
  <c r="CM47" i="261"/>
  <c r="CL47" i="261"/>
  <c r="CK47" i="261"/>
  <c r="CJ47" i="261"/>
  <c r="CI47" i="261"/>
  <c r="CH47" i="261"/>
  <c r="CG47" i="261"/>
  <c r="CF47" i="261"/>
  <c r="CE47" i="261"/>
  <c r="CD47" i="261"/>
  <c r="CC47" i="261"/>
  <c r="CB47" i="261"/>
  <c r="CA47" i="261"/>
  <c r="BZ47" i="261"/>
  <c r="BY47" i="261"/>
  <c r="BX47" i="261"/>
  <c r="BW47" i="261"/>
  <c r="BV47" i="261"/>
  <c r="BU47" i="261"/>
  <c r="BT47" i="261"/>
  <c r="BS47" i="261"/>
  <c r="BR47" i="261"/>
  <c r="BQ47" i="261"/>
  <c r="BP47" i="261"/>
  <c r="BO47" i="261"/>
  <c r="BN47" i="261"/>
  <c r="BM47" i="261"/>
  <c r="BL47" i="261"/>
  <c r="BK47" i="261"/>
  <c r="BJ47" i="261"/>
  <c r="BI47" i="261"/>
  <c r="BH47" i="261"/>
  <c r="BG47" i="261"/>
  <c r="BF47" i="261"/>
  <c r="BE47" i="261"/>
  <c r="BD47" i="261"/>
  <c r="BC47" i="261"/>
  <c r="BB47" i="261"/>
  <c r="BA47" i="261"/>
  <c r="AZ47" i="261"/>
  <c r="AY47" i="261"/>
  <c r="AX47" i="261"/>
  <c r="AW47" i="261"/>
  <c r="AV47" i="261"/>
  <c r="AU47" i="261"/>
  <c r="AT47" i="261"/>
  <c r="AS47" i="261"/>
  <c r="AR47" i="261"/>
  <c r="AQ47" i="261"/>
  <c r="AP47" i="261"/>
  <c r="AO47" i="261"/>
  <c r="AN47" i="261"/>
  <c r="AM47" i="261"/>
  <c r="AL47" i="261"/>
  <c r="AK47" i="261"/>
  <c r="AJ47" i="261"/>
  <c r="AI47" i="261"/>
  <c r="AH47" i="261"/>
  <c r="AG47" i="261"/>
  <c r="AF47" i="261"/>
  <c r="AE47" i="261"/>
  <c r="AD47" i="261"/>
  <c r="AC47" i="261"/>
  <c r="AB47" i="261"/>
  <c r="AA47" i="261"/>
  <c r="Z47" i="261"/>
  <c r="Y47" i="261"/>
  <c r="X47" i="261"/>
  <c r="W47" i="261"/>
  <c r="V47" i="261"/>
  <c r="U47" i="261"/>
  <c r="T47" i="261"/>
  <c r="S47" i="261"/>
  <c r="R47" i="261"/>
  <c r="Q47" i="261"/>
  <c r="P47" i="261"/>
  <c r="O47" i="261"/>
  <c r="N47" i="261"/>
  <c r="M47" i="261"/>
  <c r="L47" i="261"/>
  <c r="K47" i="261"/>
  <c r="J47" i="261"/>
  <c r="I47" i="261"/>
  <c r="H47" i="261"/>
  <c r="G47" i="261"/>
  <c r="F47" i="261"/>
  <c r="E47" i="261"/>
  <c r="D47" i="261"/>
  <c r="C47" i="261"/>
  <c r="B47" i="261"/>
  <c r="CT46" i="261"/>
  <c r="CS46" i="261"/>
  <c r="CR46" i="261"/>
  <c r="CQ46" i="261"/>
  <c r="CP46" i="261"/>
  <c r="CO46" i="261"/>
  <c r="CN46" i="261"/>
  <c r="CM46" i="261"/>
  <c r="CL46" i="261"/>
  <c r="CK46" i="261"/>
  <c r="CJ46" i="261"/>
  <c r="CI46" i="261"/>
  <c r="CH46" i="261"/>
  <c r="CG46" i="261"/>
  <c r="CF46" i="261"/>
  <c r="CE46" i="261"/>
  <c r="CD46" i="261"/>
  <c r="CC46" i="261"/>
  <c r="CB46" i="261"/>
  <c r="CA46" i="261"/>
  <c r="BZ46" i="261"/>
  <c r="BY46" i="261"/>
  <c r="BX46" i="261"/>
  <c r="BW46" i="261"/>
  <c r="BV46" i="261"/>
  <c r="BU46" i="261"/>
  <c r="BT46" i="261"/>
  <c r="BS46" i="261"/>
  <c r="BR46" i="261"/>
  <c r="BQ46" i="261"/>
  <c r="BP46" i="261"/>
  <c r="BO46" i="261"/>
  <c r="BN46" i="261"/>
  <c r="BM46" i="261"/>
  <c r="BL46" i="261"/>
  <c r="BK46" i="261"/>
  <c r="BJ46" i="261"/>
  <c r="BI46" i="261"/>
  <c r="BH46" i="261"/>
  <c r="BG46" i="261"/>
  <c r="BF46" i="261"/>
  <c r="BE46" i="261"/>
  <c r="BD46" i="261"/>
  <c r="BC46" i="261"/>
  <c r="BB46" i="261"/>
  <c r="BA46" i="261"/>
  <c r="AZ46" i="261"/>
  <c r="AY46" i="261"/>
  <c r="AX46" i="261"/>
  <c r="AW46" i="261"/>
  <c r="AV46" i="261"/>
  <c r="AU46" i="261"/>
  <c r="AT46" i="261"/>
  <c r="AS46" i="261"/>
  <c r="AR46" i="261"/>
  <c r="AQ46" i="261"/>
  <c r="AP46" i="261"/>
  <c r="AO46" i="261"/>
  <c r="AN46" i="261"/>
  <c r="AM46" i="261"/>
  <c r="AL46" i="261"/>
  <c r="AK46" i="261"/>
  <c r="AJ46" i="261"/>
  <c r="AI46" i="261"/>
  <c r="AH46" i="261"/>
  <c r="AG46" i="261"/>
  <c r="AF46" i="261"/>
  <c r="AE46" i="261"/>
  <c r="AD46" i="261"/>
  <c r="AC46" i="261"/>
  <c r="AB46" i="261"/>
  <c r="AA46" i="261"/>
  <c r="Z46" i="261"/>
  <c r="Y46" i="261"/>
  <c r="X46" i="261"/>
  <c r="W46" i="261"/>
  <c r="V46" i="261"/>
  <c r="U46" i="261"/>
  <c r="T46" i="261"/>
  <c r="S46" i="261"/>
  <c r="R46" i="261"/>
  <c r="Q46" i="261"/>
  <c r="P46" i="261"/>
  <c r="O46" i="261"/>
  <c r="N46" i="261"/>
  <c r="M46" i="261"/>
  <c r="L46" i="261"/>
  <c r="K46" i="261"/>
  <c r="J46" i="261"/>
  <c r="I46" i="261"/>
  <c r="H46" i="261"/>
  <c r="G46" i="261"/>
  <c r="F46" i="261"/>
  <c r="E46" i="261"/>
  <c r="D46" i="261"/>
  <c r="C46" i="261"/>
  <c r="B46" i="261"/>
  <c r="CT45" i="261"/>
  <c r="CS45" i="261"/>
  <c r="CR45" i="261"/>
  <c r="CQ45" i="261"/>
  <c r="CP45" i="261"/>
  <c r="CO45" i="261"/>
  <c r="CN45" i="261"/>
  <c r="CM45" i="261"/>
  <c r="CL45" i="261"/>
  <c r="CK45" i="261"/>
  <c r="CJ45" i="261"/>
  <c r="CI45" i="261"/>
  <c r="CH45" i="261"/>
  <c r="CG45" i="261"/>
  <c r="CF45" i="261"/>
  <c r="CE45" i="261"/>
  <c r="CD45" i="261"/>
  <c r="CC45" i="261"/>
  <c r="CB45" i="261"/>
  <c r="CA45" i="261"/>
  <c r="BZ45" i="261"/>
  <c r="BY45" i="261"/>
  <c r="BX45" i="261"/>
  <c r="BW45" i="261"/>
  <c r="BV45" i="261"/>
  <c r="BU45" i="261"/>
  <c r="BT45" i="261"/>
  <c r="BS45" i="261"/>
  <c r="BR45" i="261"/>
  <c r="BQ45" i="261"/>
  <c r="BP45" i="261"/>
  <c r="BO45" i="261"/>
  <c r="BN45" i="261"/>
  <c r="BM45" i="261"/>
  <c r="BL45" i="261"/>
  <c r="BK45" i="261"/>
  <c r="BJ45" i="261"/>
  <c r="BI45" i="261"/>
  <c r="BH45" i="261"/>
  <c r="BG45" i="261"/>
  <c r="BF45" i="261"/>
  <c r="BE45" i="261"/>
  <c r="BD45" i="261"/>
  <c r="BC45" i="261"/>
  <c r="BB45" i="261"/>
  <c r="BA45" i="261"/>
  <c r="AZ45" i="261"/>
  <c r="AY45" i="261"/>
  <c r="AX45" i="261"/>
  <c r="AW45" i="261"/>
  <c r="AV45" i="261"/>
  <c r="AU45" i="261"/>
  <c r="AT45" i="261"/>
  <c r="AS45" i="261"/>
  <c r="AR45" i="261"/>
  <c r="AQ45" i="261"/>
  <c r="AP45" i="261"/>
  <c r="AO45" i="261"/>
  <c r="AN45" i="261"/>
  <c r="AM45" i="261"/>
  <c r="AL45" i="261"/>
  <c r="AK45" i="261"/>
  <c r="AJ45" i="261"/>
  <c r="AI45" i="261"/>
  <c r="AH45" i="261"/>
  <c r="AG45" i="261"/>
  <c r="AF45" i="261"/>
  <c r="AE45" i="261"/>
  <c r="AD45" i="261"/>
  <c r="AC45" i="261"/>
  <c r="AB45" i="261"/>
  <c r="AA45" i="261"/>
  <c r="Z45" i="261"/>
  <c r="Y45" i="261"/>
  <c r="X45" i="261"/>
  <c r="W45" i="261"/>
  <c r="V45" i="261"/>
  <c r="U45" i="261"/>
  <c r="T45" i="261"/>
  <c r="S45" i="261"/>
  <c r="R45" i="261"/>
  <c r="Q45" i="261"/>
  <c r="P45" i="261"/>
  <c r="O45" i="261"/>
  <c r="N45" i="261"/>
  <c r="M45" i="261"/>
  <c r="L45" i="261"/>
  <c r="K45" i="261"/>
  <c r="J45" i="261"/>
  <c r="I45" i="261"/>
  <c r="H45" i="261"/>
  <c r="G45" i="261"/>
  <c r="F45" i="261"/>
  <c r="E45" i="261"/>
  <c r="D45" i="261"/>
  <c r="C45" i="261"/>
  <c r="B45" i="261"/>
  <c r="CT44" i="261"/>
  <c r="CS44" i="261"/>
  <c r="CR44" i="261"/>
  <c r="CQ44" i="261"/>
  <c r="CP44" i="261"/>
  <c r="CO44" i="261"/>
  <c r="CN44" i="261"/>
  <c r="CM44" i="261"/>
  <c r="CL44" i="261"/>
  <c r="CK44" i="261"/>
  <c r="CJ44" i="261"/>
  <c r="CI44" i="261"/>
  <c r="CH44" i="261"/>
  <c r="CG44" i="261"/>
  <c r="CF44" i="261"/>
  <c r="CE44" i="261"/>
  <c r="CD44" i="261"/>
  <c r="CC44" i="261"/>
  <c r="CB44" i="261"/>
  <c r="CA44" i="261"/>
  <c r="BZ44" i="261"/>
  <c r="BY44" i="261"/>
  <c r="BX44" i="261"/>
  <c r="BW44" i="261"/>
  <c r="BV44" i="261"/>
  <c r="BU44" i="261"/>
  <c r="BT44" i="261"/>
  <c r="BS44" i="261"/>
  <c r="BR44" i="261"/>
  <c r="BQ44" i="261"/>
  <c r="BP44" i="261"/>
  <c r="BO44" i="261"/>
  <c r="BO49" i="261" s="1"/>
  <c r="BN44" i="261"/>
  <c r="BM44" i="261"/>
  <c r="BL44" i="261"/>
  <c r="BK44" i="261"/>
  <c r="BK49" i="261" s="1"/>
  <c r="BJ44" i="261"/>
  <c r="BI44" i="261"/>
  <c r="BH44" i="261"/>
  <c r="BG44" i="261"/>
  <c r="BG49" i="261" s="1"/>
  <c r="BF44" i="261"/>
  <c r="BE44" i="261"/>
  <c r="BD44" i="261"/>
  <c r="BC44" i="261"/>
  <c r="BC49" i="261" s="1"/>
  <c r="BB44" i="261"/>
  <c r="BA44" i="261"/>
  <c r="AZ44" i="261"/>
  <c r="AY44" i="261"/>
  <c r="AY49" i="261" s="1"/>
  <c r="AX44" i="261"/>
  <c r="AW44" i="261"/>
  <c r="AV44" i="261"/>
  <c r="AU44" i="261"/>
  <c r="AU49" i="261" s="1"/>
  <c r="AT44" i="261"/>
  <c r="AS44" i="261"/>
  <c r="AR44" i="261"/>
  <c r="AQ44" i="261"/>
  <c r="AQ49" i="261" s="1"/>
  <c r="AP44" i="261"/>
  <c r="AO44" i="261"/>
  <c r="AN44" i="261"/>
  <c r="AM44" i="261"/>
  <c r="AM49" i="261" s="1"/>
  <c r="AL44" i="261"/>
  <c r="AK44" i="261"/>
  <c r="AJ44" i="261"/>
  <c r="AI44" i="261"/>
  <c r="AI49" i="261" s="1"/>
  <c r="AH44" i="261"/>
  <c r="AG44" i="261"/>
  <c r="AF44" i="261"/>
  <c r="AE44" i="261"/>
  <c r="AD44" i="261"/>
  <c r="AC44" i="261"/>
  <c r="AB44" i="261"/>
  <c r="AA44" i="261"/>
  <c r="Z44" i="261"/>
  <c r="Y44" i="261"/>
  <c r="X44" i="261"/>
  <c r="W44" i="261"/>
  <c r="V44" i="261"/>
  <c r="U44" i="261"/>
  <c r="T44" i="261"/>
  <c r="S44" i="261"/>
  <c r="R44" i="261"/>
  <c r="Q44" i="261"/>
  <c r="P44" i="261"/>
  <c r="O44" i="261"/>
  <c r="N44" i="261"/>
  <c r="M44" i="261"/>
  <c r="L44" i="261"/>
  <c r="K44" i="261"/>
  <c r="J44" i="261"/>
  <c r="I44" i="261"/>
  <c r="H44" i="261"/>
  <c r="G44" i="261"/>
  <c r="F44" i="261"/>
  <c r="E44" i="261"/>
  <c r="D44" i="261"/>
  <c r="C44" i="261"/>
  <c r="B44" i="261"/>
  <c r="CT43" i="261"/>
  <c r="CS43" i="261"/>
  <c r="CR43" i="261"/>
  <c r="CQ43" i="261"/>
  <c r="CP43" i="261"/>
  <c r="CO43" i="261"/>
  <c r="CN43" i="261"/>
  <c r="CM43" i="261"/>
  <c r="CL43" i="261"/>
  <c r="CK43" i="261"/>
  <c r="CJ43" i="261"/>
  <c r="CI43" i="261"/>
  <c r="CH43" i="261"/>
  <c r="CG43" i="261"/>
  <c r="CF43" i="261"/>
  <c r="CE43" i="261"/>
  <c r="CE49" i="261" s="1"/>
  <c r="CD43" i="261"/>
  <c r="CC43" i="261"/>
  <c r="CB43" i="261"/>
  <c r="CA43" i="261"/>
  <c r="CA49" i="261" s="1"/>
  <c r="BZ43" i="261"/>
  <c r="BY43" i="261"/>
  <c r="BX43" i="261"/>
  <c r="BW43" i="261"/>
  <c r="BW49" i="261" s="1"/>
  <c r="BV43" i="261"/>
  <c r="BU43" i="261"/>
  <c r="BT43" i="261"/>
  <c r="BS43" i="261"/>
  <c r="BS49" i="261" s="1"/>
  <c r="BR43" i="261"/>
  <c r="BQ43" i="261"/>
  <c r="BP43" i="261"/>
  <c r="BO43" i="261"/>
  <c r="BN43" i="261"/>
  <c r="BM43" i="261"/>
  <c r="BL43" i="261"/>
  <c r="BL49" i="261" s="1"/>
  <c r="BK43" i="261"/>
  <c r="BJ43" i="261"/>
  <c r="BI43" i="261"/>
  <c r="BH43" i="261"/>
  <c r="BH49" i="261" s="1"/>
  <c r="BG43" i="261"/>
  <c r="BF43" i="261"/>
  <c r="BE43" i="261"/>
  <c r="BD43" i="261"/>
  <c r="BD49" i="261" s="1"/>
  <c r="BC43" i="261"/>
  <c r="BB43" i="261"/>
  <c r="BA43" i="261"/>
  <c r="AZ43" i="261"/>
  <c r="AZ49" i="261" s="1"/>
  <c r="AY43" i="261"/>
  <c r="AX43" i="261"/>
  <c r="AW43" i="261"/>
  <c r="AV43" i="261"/>
  <c r="AU43" i="261"/>
  <c r="AT43" i="261"/>
  <c r="AS43" i="261"/>
  <c r="AR43" i="261"/>
  <c r="AQ43" i="261"/>
  <c r="AP43" i="261"/>
  <c r="AO43" i="261"/>
  <c r="AN43" i="261"/>
  <c r="AM43" i="261"/>
  <c r="AL43" i="261"/>
  <c r="AK43" i="261"/>
  <c r="AJ43" i="261"/>
  <c r="AI43" i="261"/>
  <c r="AH43" i="261"/>
  <c r="AG43" i="261"/>
  <c r="AF43" i="261"/>
  <c r="AE43" i="261"/>
  <c r="AD43" i="261"/>
  <c r="AC43" i="261"/>
  <c r="AB43" i="261"/>
  <c r="AA43" i="261"/>
  <c r="Z43" i="261"/>
  <c r="Y43" i="261"/>
  <c r="X43" i="261"/>
  <c r="W43" i="261"/>
  <c r="V43" i="261"/>
  <c r="U43" i="261"/>
  <c r="T43" i="261"/>
  <c r="S43" i="261"/>
  <c r="R43" i="261"/>
  <c r="Q43" i="261"/>
  <c r="P43" i="261"/>
  <c r="O43" i="261"/>
  <c r="N43" i="261"/>
  <c r="M43" i="261"/>
  <c r="L43" i="261"/>
  <c r="K43" i="261"/>
  <c r="J43" i="261"/>
  <c r="I43" i="261"/>
  <c r="H43" i="261"/>
  <c r="G43" i="261"/>
  <c r="F43" i="261"/>
  <c r="E43" i="261"/>
  <c r="D43" i="261"/>
  <c r="C43" i="261"/>
  <c r="B43" i="261"/>
  <c r="CT42" i="261"/>
  <c r="CS42" i="261"/>
  <c r="CR42" i="261"/>
  <c r="CQ42" i="261"/>
  <c r="CQ49" i="261" s="1"/>
  <c r="CP42" i="261"/>
  <c r="CO42" i="261"/>
  <c r="CN42" i="261"/>
  <c r="CM42" i="261"/>
  <c r="CM49" i="261" s="1"/>
  <c r="CL42" i="261"/>
  <c r="CK42" i="261"/>
  <c r="CJ42" i="261"/>
  <c r="CI42" i="261"/>
  <c r="CI49" i="261" s="1"/>
  <c r="CH42" i="261"/>
  <c r="CG42" i="261"/>
  <c r="CF42" i="261"/>
  <c r="CE42" i="261"/>
  <c r="CD42" i="261"/>
  <c r="CC42" i="261"/>
  <c r="CB42" i="261"/>
  <c r="CA42" i="261"/>
  <c r="BZ42" i="261"/>
  <c r="BY42" i="261"/>
  <c r="BX42" i="261"/>
  <c r="BW42" i="261"/>
  <c r="BV42" i="261"/>
  <c r="BU42" i="261"/>
  <c r="BT42" i="261"/>
  <c r="BS42" i="261"/>
  <c r="BR42" i="261"/>
  <c r="BQ42" i="261"/>
  <c r="BP42" i="261"/>
  <c r="BO42" i="261"/>
  <c r="BN42" i="261"/>
  <c r="BM42" i="261"/>
  <c r="BL42" i="261"/>
  <c r="BK42" i="261"/>
  <c r="BJ42" i="261"/>
  <c r="BI42" i="261"/>
  <c r="BH42" i="261"/>
  <c r="BG42" i="261"/>
  <c r="BF42" i="261"/>
  <c r="BE42" i="261"/>
  <c r="BD42" i="261"/>
  <c r="BC42" i="261"/>
  <c r="BB42" i="261"/>
  <c r="BA42" i="261"/>
  <c r="AZ42" i="261"/>
  <c r="AY42" i="261"/>
  <c r="AX42" i="261"/>
  <c r="AW42" i="261"/>
  <c r="AV42" i="261"/>
  <c r="AU42" i="261"/>
  <c r="AT42" i="261"/>
  <c r="AS42" i="261"/>
  <c r="AR42" i="261"/>
  <c r="AQ42" i="261"/>
  <c r="AP42" i="261"/>
  <c r="AO42" i="261"/>
  <c r="AN42" i="261"/>
  <c r="AM42" i="261"/>
  <c r="AL42" i="261"/>
  <c r="AK42" i="261"/>
  <c r="AJ42" i="261"/>
  <c r="AI42" i="261"/>
  <c r="AH42" i="261"/>
  <c r="AG42" i="261"/>
  <c r="AF42" i="261"/>
  <c r="AE42" i="261"/>
  <c r="AD42" i="261"/>
  <c r="AC42" i="261"/>
  <c r="AB42" i="261"/>
  <c r="AA42" i="261"/>
  <c r="Z42" i="261"/>
  <c r="Y42" i="261"/>
  <c r="X42" i="261"/>
  <c r="W42" i="261"/>
  <c r="V42" i="261"/>
  <c r="U42" i="261"/>
  <c r="T42" i="261"/>
  <c r="S42" i="261"/>
  <c r="R42" i="261"/>
  <c r="Q42" i="261"/>
  <c r="P42" i="261"/>
  <c r="O42" i="261"/>
  <c r="N42" i="261"/>
  <c r="M42" i="261"/>
  <c r="L42" i="261"/>
  <c r="K42" i="261"/>
  <c r="J42" i="261"/>
  <c r="I42" i="261"/>
  <c r="H42" i="261"/>
  <c r="G42" i="261"/>
  <c r="F42" i="261"/>
  <c r="E42" i="261"/>
  <c r="D42" i="261"/>
  <c r="C42" i="261"/>
  <c r="B42" i="261"/>
  <c r="CT41" i="261"/>
  <c r="CT49" i="261" s="1"/>
  <c r="CS41" i="261"/>
  <c r="CS49" i="261" s="1"/>
  <c r="CR41" i="261"/>
  <c r="CR49" i="261" s="1"/>
  <c r="CQ41" i="261"/>
  <c r="CP41" i="261"/>
  <c r="CP49" i="261" s="1"/>
  <c r="CO41" i="261"/>
  <c r="CO49" i="261" s="1"/>
  <c r="CN41" i="261"/>
  <c r="CN49" i="261" s="1"/>
  <c r="CM41" i="261"/>
  <c r="CL41" i="261"/>
  <c r="CL49" i="261" s="1"/>
  <c r="CK41" i="261"/>
  <c r="CK49" i="261" s="1"/>
  <c r="CJ41" i="261"/>
  <c r="CJ49" i="261" s="1"/>
  <c r="CI41" i="261"/>
  <c r="CH41" i="261"/>
  <c r="CH49" i="261" s="1"/>
  <c r="CG41" i="261"/>
  <c r="CG49" i="261" s="1"/>
  <c r="CF41" i="261"/>
  <c r="CF49" i="261" s="1"/>
  <c r="CE41" i="261"/>
  <c r="CD41" i="261"/>
  <c r="CD49" i="261" s="1"/>
  <c r="CC41" i="261"/>
  <c r="CC49" i="261" s="1"/>
  <c r="CB41" i="261"/>
  <c r="CB49" i="261" s="1"/>
  <c r="CA41" i="261"/>
  <c r="BZ41" i="261"/>
  <c r="BZ49" i="261" s="1"/>
  <c r="BY41" i="261"/>
  <c r="BY49" i="261" s="1"/>
  <c r="BX41" i="261"/>
  <c r="BX49" i="261" s="1"/>
  <c r="BW41" i="261"/>
  <c r="BV41" i="261"/>
  <c r="BV49" i="261" s="1"/>
  <c r="BU41" i="261"/>
  <c r="BU49" i="261" s="1"/>
  <c r="BT41" i="261"/>
  <c r="BT49" i="261" s="1"/>
  <c r="BS41" i="261"/>
  <c r="BR41" i="261"/>
  <c r="BR49" i="261" s="1"/>
  <c r="BQ41" i="261"/>
  <c r="BQ49" i="261" s="1"/>
  <c r="BP41" i="261"/>
  <c r="BP49" i="261" s="1"/>
  <c r="BO41" i="261"/>
  <c r="BN41" i="261"/>
  <c r="BN49" i="261" s="1"/>
  <c r="BM41" i="261"/>
  <c r="BM49" i="261" s="1"/>
  <c r="BL41" i="261"/>
  <c r="BK41" i="261"/>
  <c r="BJ41" i="261"/>
  <c r="BJ49" i="261" s="1"/>
  <c r="BI41" i="261"/>
  <c r="BI49" i="261" s="1"/>
  <c r="BH41" i="261"/>
  <c r="BG41" i="261"/>
  <c r="BF41" i="261"/>
  <c r="BF49" i="261" s="1"/>
  <c r="BE41" i="261"/>
  <c r="BE49" i="261" s="1"/>
  <c r="BD41" i="261"/>
  <c r="BC41" i="261"/>
  <c r="BB41" i="261"/>
  <c r="BB49" i="261" s="1"/>
  <c r="BA41" i="261"/>
  <c r="BA49" i="261" s="1"/>
  <c r="AZ41" i="261"/>
  <c r="AY41" i="261"/>
  <c r="AX41" i="261"/>
  <c r="AX49" i="261" s="1"/>
  <c r="AW41" i="261"/>
  <c r="AW49" i="261" s="1"/>
  <c r="AV41" i="261"/>
  <c r="AV49" i="261" s="1"/>
  <c r="AU41" i="261"/>
  <c r="AT41" i="261"/>
  <c r="AT49" i="261" s="1"/>
  <c r="AS41" i="261"/>
  <c r="AS49" i="261" s="1"/>
  <c r="AR41" i="261"/>
  <c r="AR49" i="261" s="1"/>
  <c r="AQ41" i="261"/>
  <c r="AP41" i="261"/>
  <c r="AP49" i="261" s="1"/>
  <c r="AO41" i="261"/>
  <c r="AO49" i="261" s="1"/>
  <c r="AN41" i="261"/>
  <c r="AN49" i="261" s="1"/>
  <c r="AM41" i="261"/>
  <c r="AL41" i="261"/>
  <c r="AL49" i="261" s="1"/>
  <c r="AK41" i="261"/>
  <c r="AK49" i="261" s="1"/>
  <c r="AJ41" i="261"/>
  <c r="AJ49" i="261" s="1"/>
  <c r="AI41" i="261"/>
  <c r="AH41" i="261"/>
  <c r="AH49" i="261" s="1"/>
  <c r="AG41" i="261"/>
  <c r="AG49" i="261" s="1"/>
  <c r="AF41" i="261"/>
  <c r="AF49" i="261" s="1"/>
  <c r="AE41" i="261"/>
  <c r="AE49" i="261" s="1"/>
  <c r="AD41" i="261"/>
  <c r="AD49" i="261" s="1"/>
  <c r="AC41" i="261"/>
  <c r="AC49" i="261" s="1"/>
  <c r="AB41" i="261"/>
  <c r="AB49" i="261" s="1"/>
  <c r="AA41" i="261"/>
  <c r="AA49" i="261" s="1"/>
  <c r="Z41" i="261"/>
  <c r="Z49" i="261" s="1"/>
  <c r="Y41" i="261"/>
  <c r="Y49" i="261" s="1"/>
  <c r="X41" i="261"/>
  <c r="X49" i="261" s="1"/>
  <c r="W41" i="261"/>
  <c r="W49" i="261" s="1"/>
  <c r="V41" i="261"/>
  <c r="V49" i="261" s="1"/>
  <c r="U41" i="261"/>
  <c r="U49" i="261" s="1"/>
  <c r="T41" i="261"/>
  <c r="T49" i="261" s="1"/>
  <c r="S41" i="261"/>
  <c r="S49" i="261" s="1"/>
  <c r="R41" i="261"/>
  <c r="R49" i="261" s="1"/>
  <c r="Q41" i="261"/>
  <c r="Q49" i="261" s="1"/>
  <c r="P41" i="261"/>
  <c r="P49" i="261" s="1"/>
  <c r="O41" i="261"/>
  <c r="O49" i="261" s="1"/>
  <c r="N41" i="261"/>
  <c r="N49" i="261" s="1"/>
  <c r="M41" i="261"/>
  <c r="M49" i="261" s="1"/>
  <c r="L41" i="261"/>
  <c r="L49" i="261" s="1"/>
  <c r="K41" i="261"/>
  <c r="K49" i="261" s="1"/>
  <c r="J41" i="261"/>
  <c r="J49" i="261" s="1"/>
  <c r="I41" i="261"/>
  <c r="I49" i="261" s="1"/>
  <c r="H41" i="261"/>
  <c r="H49" i="261" s="1"/>
  <c r="G41" i="261"/>
  <c r="G49" i="261" s="1"/>
  <c r="F41" i="261"/>
  <c r="F49" i="261" s="1"/>
  <c r="E41" i="261"/>
  <c r="E49" i="261" s="1"/>
  <c r="D41" i="261"/>
  <c r="D49" i="261" s="1"/>
  <c r="C41" i="261"/>
  <c r="C49" i="261" s="1"/>
  <c r="B41" i="261"/>
  <c r="B49" i="261" s="1"/>
  <c r="CT48" i="260"/>
  <c r="CS48" i="260"/>
  <c r="CR48" i="260"/>
  <c r="CQ48" i="260"/>
  <c r="CP48" i="260"/>
  <c r="CO48" i="260"/>
  <c r="CN48" i="260"/>
  <c r="CM48" i="260"/>
  <c r="CL48" i="260"/>
  <c r="CK48" i="260"/>
  <c r="CJ48" i="260"/>
  <c r="CI48" i="260"/>
  <c r="CH48" i="260"/>
  <c r="CG48" i="260"/>
  <c r="CF48" i="260"/>
  <c r="CE48" i="260"/>
  <c r="CD48" i="260"/>
  <c r="CC48" i="260"/>
  <c r="CB48" i="260"/>
  <c r="CA48" i="260"/>
  <c r="BZ48" i="260"/>
  <c r="BY48" i="260"/>
  <c r="BX48" i="260"/>
  <c r="BW48" i="260"/>
  <c r="BV48" i="260"/>
  <c r="BU48" i="260"/>
  <c r="BT48" i="260"/>
  <c r="BS48" i="260"/>
  <c r="BR48" i="260"/>
  <c r="BQ48" i="260"/>
  <c r="BP48" i="260"/>
  <c r="BO48" i="260"/>
  <c r="BN48" i="260"/>
  <c r="BM48" i="260"/>
  <c r="BL48" i="260"/>
  <c r="BK48" i="260"/>
  <c r="BJ48" i="260"/>
  <c r="BI48" i="260"/>
  <c r="BH48" i="260"/>
  <c r="BG48" i="260"/>
  <c r="BF48" i="260"/>
  <c r="BE48" i="260"/>
  <c r="BD48" i="260"/>
  <c r="BC48" i="260"/>
  <c r="BB48" i="260"/>
  <c r="BA48" i="260"/>
  <c r="AZ48" i="260"/>
  <c r="AY48" i="260"/>
  <c r="AX48" i="260"/>
  <c r="AW48" i="260"/>
  <c r="AV48" i="260"/>
  <c r="AU48" i="260"/>
  <c r="AT48" i="260"/>
  <c r="AS48" i="260"/>
  <c r="AR48" i="260"/>
  <c r="AQ48" i="260"/>
  <c r="AP48" i="260"/>
  <c r="AO48" i="260"/>
  <c r="AN48" i="260"/>
  <c r="AM48" i="260"/>
  <c r="AL48" i="260"/>
  <c r="AK48" i="260"/>
  <c r="AJ48" i="260"/>
  <c r="AI48" i="260"/>
  <c r="AH48" i="260"/>
  <c r="AG48" i="260"/>
  <c r="AF48" i="260"/>
  <c r="AE48" i="260"/>
  <c r="AD48" i="260"/>
  <c r="AC48" i="260"/>
  <c r="AB48" i="260"/>
  <c r="AA48" i="260"/>
  <c r="Z48" i="260"/>
  <c r="Y48" i="260"/>
  <c r="X48" i="260"/>
  <c r="W48" i="260"/>
  <c r="V48" i="260"/>
  <c r="U48" i="260"/>
  <c r="T48" i="260"/>
  <c r="S48" i="260"/>
  <c r="R48" i="260"/>
  <c r="Q48" i="260"/>
  <c r="P48" i="260"/>
  <c r="O48" i="260"/>
  <c r="N48" i="260"/>
  <c r="M48" i="260"/>
  <c r="L48" i="260"/>
  <c r="K48" i="260"/>
  <c r="J48" i="260"/>
  <c r="I48" i="260"/>
  <c r="H48" i="260"/>
  <c r="G48" i="260"/>
  <c r="F48" i="260"/>
  <c r="E48" i="260"/>
  <c r="D48" i="260"/>
  <c r="C48" i="260"/>
  <c r="B48" i="260"/>
  <c r="CT47" i="260"/>
  <c r="CS47" i="260"/>
  <c r="CR47" i="260"/>
  <c r="CQ47" i="260"/>
  <c r="CP47" i="260"/>
  <c r="CO47" i="260"/>
  <c r="CN47" i="260"/>
  <c r="CM47" i="260"/>
  <c r="CL47" i="260"/>
  <c r="CK47" i="260"/>
  <c r="CJ47" i="260"/>
  <c r="CI47" i="260"/>
  <c r="CH47" i="260"/>
  <c r="CG47" i="260"/>
  <c r="CF47" i="260"/>
  <c r="CE47" i="260"/>
  <c r="CD47" i="260"/>
  <c r="CC47" i="260"/>
  <c r="CB47" i="260"/>
  <c r="CA47" i="260"/>
  <c r="BZ47" i="260"/>
  <c r="BY47" i="260"/>
  <c r="BX47" i="260"/>
  <c r="BW47" i="260"/>
  <c r="BV47" i="260"/>
  <c r="BU47" i="260"/>
  <c r="BT47" i="260"/>
  <c r="BS47" i="260"/>
  <c r="BR47" i="260"/>
  <c r="BQ47" i="260"/>
  <c r="BP47" i="260"/>
  <c r="BO47" i="260"/>
  <c r="BN47" i="260"/>
  <c r="BM47" i="260"/>
  <c r="BL47" i="260"/>
  <c r="BK47" i="260"/>
  <c r="BJ47" i="260"/>
  <c r="BI47" i="260"/>
  <c r="BH47" i="260"/>
  <c r="BG47" i="260"/>
  <c r="BF47" i="260"/>
  <c r="BE47" i="260"/>
  <c r="BD47" i="260"/>
  <c r="BC47" i="260"/>
  <c r="BB47" i="260"/>
  <c r="BA47" i="260"/>
  <c r="AZ47" i="260"/>
  <c r="AY47" i="260"/>
  <c r="AX47" i="260"/>
  <c r="AW47" i="260"/>
  <c r="AV47" i="260"/>
  <c r="AU47" i="260"/>
  <c r="AT47" i="260"/>
  <c r="AS47" i="260"/>
  <c r="AR47" i="260"/>
  <c r="AQ47" i="260"/>
  <c r="AP47" i="260"/>
  <c r="AO47" i="260"/>
  <c r="AN47" i="260"/>
  <c r="AM47" i="260"/>
  <c r="AL47" i="260"/>
  <c r="AK47" i="260"/>
  <c r="AJ47" i="260"/>
  <c r="AI47" i="260"/>
  <c r="AH47" i="260"/>
  <c r="AG47" i="260"/>
  <c r="AF47" i="260"/>
  <c r="AE47" i="260"/>
  <c r="AD47" i="260"/>
  <c r="AC47" i="260"/>
  <c r="AB47" i="260"/>
  <c r="AA47" i="260"/>
  <c r="Z47" i="260"/>
  <c r="Y47" i="260"/>
  <c r="X47" i="260"/>
  <c r="W47" i="260"/>
  <c r="V47" i="260"/>
  <c r="U47" i="260"/>
  <c r="T47" i="260"/>
  <c r="S47" i="260"/>
  <c r="R47" i="260"/>
  <c r="Q47" i="260"/>
  <c r="P47" i="260"/>
  <c r="O47" i="260"/>
  <c r="N47" i="260"/>
  <c r="M47" i="260"/>
  <c r="L47" i="260"/>
  <c r="K47" i="260"/>
  <c r="J47" i="260"/>
  <c r="I47" i="260"/>
  <c r="H47" i="260"/>
  <c r="G47" i="260"/>
  <c r="F47" i="260"/>
  <c r="E47" i="260"/>
  <c r="D47" i="260"/>
  <c r="C47" i="260"/>
  <c r="B47" i="260"/>
  <c r="CT46" i="260"/>
  <c r="CS46" i="260"/>
  <c r="CR46" i="260"/>
  <c r="CQ46" i="260"/>
  <c r="CP46" i="260"/>
  <c r="CO46" i="260"/>
  <c r="CN46" i="260"/>
  <c r="CM46" i="260"/>
  <c r="CL46" i="260"/>
  <c r="CK46" i="260"/>
  <c r="CJ46" i="260"/>
  <c r="CI46" i="260"/>
  <c r="CH46" i="260"/>
  <c r="CG46" i="260"/>
  <c r="CF46" i="260"/>
  <c r="CE46" i="260"/>
  <c r="CD46" i="260"/>
  <c r="CC46" i="260"/>
  <c r="CB46" i="260"/>
  <c r="CA46" i="260"/>
  <c r="BZ46" i="260"/>
  <c r="BY46" i="260"/>
  <c r="BX46" i="260"/>
  <c r="BW46" i="260"/>
  <c r="BV46" i="260"/>
  <c r="BU46" i="260"/>
  <c r="BT46" i="260"/>
  <c r="BS46" i="260"/>
  <c r="BR46" i="260"/>
  <c r="BQ46" i="260"/>
  <c r="BP46" i="260"/>
  <c r="BO46" i="260"/>
  <c r="BN46" i="260"/>
  <c r="BM46" i="260"/>
  <c r="BL46" i="260"/>
  <c r="BK46" i="260"/>
  <c r="BJ46" i="260"/>
  <c r="BI46" i="260"/>
  <c r="BH46" i="260"/>
  <c r="BG46" i="260"/>
  <c r="BF46" i="260"/>
  <c r="BE46" i="260"/>
  <c r="BD46" i="260"/>
  <c r="BC46" i="260"/>
  <c r="BB46" i="260"/>
  <c r="BA46" i="260"/>
  <c r="AZ46" i="260"/>
  <c r="AY46" i="260"/>
  <c r="AX46" i="260"/>
  <c r="AW46" i="260"/>
  <c r="AV46" i="260"/>
  <c r="AU46" i="260"/>
  <c r="AT46" i="260"/>
  <c r="AS46" i="260"/>
  <c r="AR46" i="260"/>
  <c r="AQ46" i="260"/>
  <c r="AP46" i="260"/>
  <c r="AO46" i="260"/>
  <c r="AN46" i="260"/>
  <c r="AM46" i="260"/>
  <c r="AL46" i="260"/>
  <c r="AK46" i="260"/>
  <c r="AJ46" i="260"/>
  <c r="AI46" i="260"/>
  <c r="AH46" i="260"/>
  <c r="AG46" i="260"/>
  <c r="AF46" i="260"/>
  <c r="AE46" i="260"/>
  <c r="AD46" i="260"/>
  <c r="AC46" i="260"/>
  <c r="AB46" i="260"/>
  <c r="AA46" i="260"/>
  <c r="Z46" i="260"/>
  <c r="Y46" i="260"/>
  <c r="X46" i="260"/>
  <c r="W46" i="260"/>
  <c r="V46" i="260"/>
  <c r="U46" i="260"/>
  <c r="T46" i="260"/>
  <c r="S46" i="260"/>
  <c r="R46" i="260"/>
  <c r="Q46" i="260"/>
  <c r="P46" i="260"/>
  <c r="O46" i="260"/>
  <c r="N46" i="260"/>
  <c r="M46" i="260"/>
  <c r="L46" i="260"/>
  <c r="K46" i="260"/>
  <c r="J46" i="260"/>
  <c r="I46" i="260"/>
  <c r="H46" i="260"/>
  <c r="G46" i="260"/>
  <c r="F46" i="260"/>
  <c r="E46" i="260"/>
  <c r="D46" i="260"/>
  <c r="C46" i="260"/>
  <c r="B46" i="260"/>
  <c r="CT45" i="260"/>
  <c r="CS45" i="260"/>
  <c r="CR45" i="260"/>
  <c r="CQ45" i="260"/>
  <c r="CP45" i="260"/>
  <c r="CO45" i="260"/>
  <c r="CN45" i="260"/>
  <c r="CM45" i="260"/>
  <c r="CL45" i="260"/>
  <c r="CK45" i="260"/>
  <c r="CJ45" i="260"/>
  <c r="CI45" i="260"/>
  <c r="CH45" i="260"/>
  <c r="CG45" i="260"/>
  <c r="CF45" i="260"/>
  <c r="CE45" i="260"/>
  <c r="CD45" i="260"/>
  <c r="CC45" i="260"/>
  <c r="CB45" i="260"/>
  <c r="CA45" i="260"/>
  <c r="BZ45" i="260"/>
  <c r="BY45" i="260"/>
  <c r="BX45" i="260"/>
  <c r="BW45" i="260"/>
  <c r="BV45" i="260"/>
  <c r="BU45" i="260"/>
  <c r="BT45" i="260"/>
  <c r="BS45" i="260"/>
  <c r="BR45" i="260"/>
  <c r="BQ45" i="260"/>
  <c r="BP45" i="260"/>
  <c r="BO45" i="260"/>
  <c r="BN45" i="260"/>
  <c r="BM45" i="260"/>
  <c r="BL45" i="260"/>
  <c r="BK45" i="260"/>
  <c r="BJ45" i="260"/>
  <c r="BI45" i="260"/>
  <c r="BH45" i="260"/>
  <c r="BG45" i="260"/>
  <c r="BF45" i="260"/>
  <c r="BE45" i="260"/>
  <c r="BD45" i="260"/>
  <c r="BC45" i="260"/>
  <c r="BB45" i="260"/>
  <c r="BA45" i="260"/>
  <c r="AZ45" i="260"/>
  <c r="AY45" i="260"/>
  <c r="AX45" i="260"/>
  <c r="AW45" i="260"/>
  <c r="AV45" i="260"/>
  <c r="AU45" i="260"/>
  <c r="AT45" i="260"/>
  <c r="AS45" i="260"/>
  <c r="AR45" i="260"/>
  <c r="AQ45" i="260"/>
  <c r="AP45" i="260"/>
  <c r="AO45" i="260"/>
  <c r="AN45" i="260"/>
  <c r="AM45" i="260"/>
  <c r="AL45" i="260"/>
  <c r="AK45" i="260"/>
  <c r="AJ45" i="260"/>
  <c r="AI45" i="260"/>
  <c r="AH45" i="260"/>
  <c r="AG45" i="260"/>
  <c r="AF45" i="260"/>
  <c r="AE45" i="260"/>
  <c r="AD45" i="260"/>
  <c r="AC45" i="260"/>
  <c r="AB45" i="260"/>
  <c r="AA45" i="260"/>
  <c r="Z45" i="260"/>
  <c r="Y45" i="260"/>
  <c r="X45" i="260"/>
  <c r="W45" i="260"/>
  <c r="V45" i="260"/>
  <c r="U45" i="260"/>
  <c r="T45" i="260"/>
  <c r="S45" i="260"/>
  <c r="R45" i="260"/>
  <c r="Q45" i="260"/>
  <c r="P45" i="260"/>
  <c r="O45" i="260"/>
  <c r="N45" i="260"/>
  <c r="M45" i="260"/>
  <c r="L45" i="260"/>
  <c r="K45" i="260"/>
  <c r="J45" i="260"/>
  <c r="I45" i="260"/>
  <c r="H45" i="260"/>
  <c r="G45" i="260"/>
  <c r="F45" i="260"/>
  <c r="E45" i="260"/>
  <c r="D45" i="260"/>
  <c r="C45" i="260"/>
  <c r="B45" i="260"/>
  <c r="CT44" i="260"/>
  <c r="CS44" i="260"/>
  <c r="CR44" i="260"/>
  <c r="CQ44" i="260"/>
  <c r="CP44" i="260"/>
  <c r="CO44" i="260"/>
  <c r="CN44" i="260"/>
  <c r="CM44" i="260"/>
  <c r="CL44" i="260"/>
  <c r="CK44" i="260"/>
  <c r="CJ44" i="260"/>
  <c r="CI44" i="260"/>
  <c r="CH44" i="260"/>
  <c r="CG44" i="260"/>
  <c r="CF44" i="260"/>
  <c r="CE44" i="260"/>
  <c r="CD44" i="260"/>
  <c r="CC44" i="260"/>
  <c r="CB44" i="260"/>
  <c r="CA44" i="260"/>
  <c r="BZ44" i="260"/>
  <c r="BY44" i="260"/>
  <c r="BX44" i="260"/>
  <c r="BW44" i="260"/>
  <c r="BV44" i="260"/>
  <c r="BU44" i="260"/>
  <c r="BT44" i="260"/>
  <c r="BS44" i="260"/>
  <c r="BR44" i="260"/>
  <c r="BQ44" i="260"/>
  <c r="BP44" i="260"/>
  <c r="BO44" i="260"/>
  <c r="BN44" i="260"/>
  <c r="BM44" i="260"/>
  <c r="BL44" i="260"/>
  <c r="BK44" i="260"/>
  <c r="BJ44" i="260"/>
  <c r="BI44" i="260"/>
  <c r="BH44" i="260"/>
  <c r="BG44" i="260"/>
  <c r="BF44" i="260"/>
  <c r="BE44" i="260"/>
  <c r="BD44" i="260"/>
  <c r="BC44" i="260"/>
  <c r="BB44" i="260"/>
  <c r="BA44" i="260"/>
  <c r="AZ44" i="260"/>
  <c r="AY44" i="260"/>
  <c r="AX44" i="260"/>
  <c r="AW44" i="260"/>
  <c r="AV44" i="260"/>
  <c r="AU44" i="260"/>
  <c r="AT44" i="260"/>
  <c r="AS44" i="260"/>
  <c r="AR44" i="260"/>
  <c r="AQ44" i="260"/>
  <c r="AP44" i="260"/>
  <c r="AO44" i="260"/>
  <c r="AN44" i="260"/>
  <c r="AM44" i="260"/>
  <c r="AL44" i="260"/>
  <c r="AK44" i="260"/>
  <c r="AJ44" i="260"/>
  <c r="AI44" i="260"/>
  <c r="AH44" i="260"/>
  <c r="AG44" i="260"/>
  <c r="AF44" i="260"/>
  <c r="AE44" i="260"/>
  <c r="AD44" i="260"/>
  <c r="AC44" i="260"/>
  <c r="AB44" i="260"/>
  <c r="AA44" i="260"/>
  <c r="Z44" i="260"/>
  <c r="Y44" i="260"/>
  <c r="X44" i="260"/>
  <c r="W44" i="260"/>
  <c r="V44" i="260"/>
  <c r="U44" i="260"/>
  <c r="T44" i="260"/>
  <c r="S44" i="260"/>
  <c r="R44" i="260"/>
  <c r="Q44" i="260"/>
  <c r="P44" i="260"/>
  <c r="O44" i="260"/>
  <c r="N44" i="260"/>
  <c r="M44" i="260"/>
  <c r="L44" i="260"/>
  <c r="K44" i="260"/>
  <c r="J44" i="260"/>
  <c r="I44" i="260"/>
  <c r="H44" i="260"/>
  <c r="G44" i="260"/>
  <c r="F44" i="260"/>
  <c r="E44" i="260"/>
  <c r="D44" i="260"/>
  <c r="C44" i="260"/>
  <c r="B44" i="260"/>
  <c r="CT43" i="260"/>
  <c r="CS43" i="260"/>
  <c r="CR43" i="260"/>
  <c r="CQ43" i="260"/>
  <c r="CP43" i="260"/>
  <c r="CO43" i="260"/>
  <c r="CN43" i="260"/>
  <c r="CM43" i="260"/>
  <c r="CL43" i="260"/>
  <c r="CK43" i="260"/>
  <c r="CJ43" i="260"/>
  <c r="CI43" i="260"/>
  <c r="CH43" i="260"/>
  <c r="CG43" i="260"/>
  <c r="CF43" i="260"/>
  <c r="CE43" i="260"/>
  <c r="CD43" i="260"/>
  <c r="CC43" i="260"/>
  <c r="CB43" i="260"/>
  <c r="CA43" i="260"/>
  <c r="BZ43" i="260"/>
  <c r="BY43" i="260"/>
  <c r="BX43" i="260"/>
  <c r="BW43" i="260"/>
  <c r="BV43" i="260"/>
  <c r="BU43" i="260"/>
  <c r="BT43" i="260"/>
  <c r="BS43" i="260"/>
  <c r="BR43" i="260"/>
  <c r="BQ43" i="260"/>
  <c r="BP43" i="260"/>
  <c r="BO43" i="260"/>
  <c r="BN43" i="260"/>
  <c r="BM43" i="260"/>
  <c r="BL43" i="260"/>
  <c r="BK43" i="260"/>
  <c r="BJ43" i="260"/>
  <c r="BI43" i="260"/>
  <c r="BH43" i="260"/>
  <c r="BG43" i="260"/>
  <c r="BF43" i="260"/>
  <c r="BE43" i="260"/>
  <c r="BD43" i="260"/>
  <c r="BC43" i="260"/>
  <c r="BB43" i="260"/>
  <c r="BA43" i="260"/>
  <c r="AZ43" i="260"/>
  <c r="AY43" i="260"/>
  <c r="AX43" i="260"/>
  <c r="AW43" i="260"/>
  <c r="AV43" i="260"/>
  <c r="AU43" i="260"/>
  <c r="AT43" i="260"/>
  <c r="AS43" i="260"/>
  <c r="AR43" i="260"/>
  <c r="AQ43" i="260"/>
  <c r="AP43" i="260"/>
  <c r="AO43" i="260"/>
  <c r="AN43" i="260"/>
  <c r="AM43" i="260"/>
  <c r="AL43" i="260"/>
  <c r="AK43" i="260"/>
  <c r="AJ43" i="260"/>
  <c r="AI43" i="260"/>
  <c r="AH43" i="260"/>
  <c r="AG43" i="260"/>
  <c r="AF43" i="260"/>
  <c r="AE43" i="260"/>
  <c r="AD43" i="260"/>
  <c r="AC43" i="260"/>
  <c r="AB43" i="260"/>
  <c r="AA43" i="260"/>
  <c r="Z43" i="260"/>
  <c r="Y43" i="260"/>
  <c r="X43" i="260"/>
  <c r="W43" i="260"/>
  <c r="V43" i="260"/>
  <c r="U43" i="260"/>
  <c r="T43" i="260"/>
  <c r="S43" i="260"/>
  <c r="R43" i="260"/>
  <c r="Q43" i="260"/>
  <c r="P43" i="260"/>
  <c r="O43" i="260"/>
  <c r="N43" i="260"/>
  <c r="M43" i="260"/>
  <c r="L43" i="260"/>
  <c r="K43" i="260"/>
  <c r="J43" i="260"/>
  <c r="I43" i="260"/>
  <c r="H43" i="260"/>
  <c r="G43" i="260"/>
  <c r="F43" i="260"/>
  <c r="E43" i="260"/>
  <c r="D43" i="260"/>
  <c r="C43" i="260"/>
  <c r="B43" i="260"/>
  <c r="CT42" i="260"/>
  <c r="CS42" i="260"/>
  <c r="CR42" i="260"/>
  <c r="CQ42" i="260"/>
  <c r="CP42" i="260"/>
  <c r="CO42" i="260"/>
  <c r="CN42" i="260"/>
  <c r="CM42" i="260"/>
  <c r="CL42" i="260"/>
  <c r="CK42" i="260"/>
  <c r="CJ42" i="260"/>
  <c r="CI42" i="260"/>
  <c r="CH42" i="260"/>
  <c r="CG42" i="260"/>
  <c r="CF42" i="260"/>
  <c r="CE42" i="260"/>
  <c r="CD42" i="260"/>
  <c r="CC42" i="260"/>
  <c r="CB42" i="260"/>
  <c r="CA42" i="260"/>
  <c r="BZ42" i="260"/>
  <c r="BY42" i="260"/>
  <c r="BX42" i="260"/>
  <c r="BW42" i="260"/>
  <c r="BV42" i="260"/>
  <c r="BU42" i="260"/>
  <c r="BT42" i="260"/>
  <c r="BS42" i="260"/>
  <c r="BR42" i="260"/>
  <c r="BQ42" i="260"/>
  <c r="BP42" i="260"/>
  <c r="BO42" i="260"/>
  <c r="BN42" i="260"/>
  <c r="BM42" i="260"/>
  <c r="BL42" i="260"/>
  <c r="BK42" i="260"/>
  <c r="BJ42" i="260"/>
  <c r="BI42" i="260"/>
  <c r="BH42" i="260"/>
  <c r="BG42" i="260"/>
  <c r="BF42" i="260"/>
  <c r="BE42" i="260"/>
  <c r="BD42" i="260"/>
  <c r="BC42" i="260"/>
  <c r="BB42" i="260"/>
  <c r="BA42" i="260"/>
  <c r="AZ42" i="260"/>
  <c r="AY42" i="260"/>
  <c r="AX42" i="260"/>
  <c r="AW42" i="260"/>
  <c r="AV42" i="260"/>
  <c r="AU42" i="260"/>
  <c r="AT42" i="260"/>
  <c r="AS42" i="260"/>
  <c r="AR42" i="260"/>
  <c r="AQ42" i="260"/>
  <c r="AP42" i="260"/>
  <c r="AO42" i="260"/>
  <c r="AN42" i="260"/>
  <c r="AM42" i="260"/>
  <c r="AL42" i="260"/>
  <c r="AK42" i="260"/>
  <c r="AJ42" i="260"/>
  <c r="AI42" i="260"/>
  <c r="AH42" i="260"/>
  <c r="AG42" i="260"/>
  <c r="AF42" i="260"/>
  <c r="AE42" i="260"/>
  <c r="AD42" i="260"/>
  <c r="AC42" i="260"/>
  <c r="AB42" i="260"/>
  <c r="AA42" i="260"/>
  <c r="Z42" i="260"/>
  <c r="Y42" i="260"/>
  <c r="X42" i="260"/>
  <c r="W42" i="260"/>
  <c r="V42" i="260"/>
  <c r="U42" i="260"/>
  <c r="T42" i="260"/>
  <c r="S42" i="260"/>
  <c r="R42" i="260"/>
  <c r="Q42" i="260"/>
  <c r="P42" i="260"/>
  <c r="O42" i="260"/>
  <c r="N42" i="260"/>
  <c r="M42" i="260"/>
  <c r="L42" i="260"/>
  <c r="K42" i="260"/>
  <c r="J42" i="260"/>
  <c r="I42" i="260"/>
  <c r="H42" i="260"/>
  <c r="G42" i="260"/>
  <c r="F42" i="260"/>
  <c r="E42" i="260"/>
  <c r="D42" i="260"/>
  <c r="C42" i="260"/>
  <c r="B42" i="260"/>
  <c r="CT41" i="260"/>
  <c r="CT49" i="260" s="1"/>
  <c r="CS41" i="260"/>
  <c r="CR41" i="260"/>
  <c r="CQ41" i="260"/>
  <c r="CP41" i="260"/>
  <c r="CP49" i="260" s="1"/>
  <c r="CO41" i="260"/>
  <c r="CN41" i="260"/>
  <c r="CM41" i="260"/>
  <c r="CL41" i="260"/>
  <c r="CL49" i="260" s="1"/>
  <c r="CK41" i="260"/>
  <c r="CJ41" i="260"/>
  <c r="CI41" i="260"/>
  <c r="CH41" i="260"/>
  <c r="CH49" i="260" s="1"/>
  <c r="CG41" i="260"/>
  <c r="CF41" i="260"/>
  <c r="CE41" i="260"/>
  <c r="CD41" i="260"/>
  <c r="CD49" i="260" s="1"/>
  <c r="CC41" i="260"/>
  <c r="CB41" i="260"/>
  <c r="CA41" i="260"/>
  <c r="BZ41" i="260"/>
  <c r="BZ49" i="260" s="1"/>
  <c r="BY41" i="260"/>
  <c r="BX41" i="260"/>
  <c r="BW41" i="260"/>
  <c r="BV41" i="260"/>
  <c r="BV49" i="260" s="1"/>
  <c r="BU41" i="260"/>
  <c r="BT41" i="260"/>
  <c r="BS41" i="260"/>
  <c r="BR41" i="260"/>
  <c r="BR49" i="260" s="1"/>
  <c r="BQ41" i="260"/>
  <c r="BP41" i="260"/>
  <c r="BO41" i="260"/>
  <c r="BN41" i="260"/>
  <c r="BN49" i="260" s="1"/>
  <c r="BM41" i="260"/>
  <c r="BL41" i="260"/>
  <c r="BK41" i="260"/>
  <c r="BJ41" i="260"/>
  <c r="BJ49" i="260" s="1"/>
  <c r="BI41" i="260"/>
  <c r="BH41" i="260"/>
  <c r="BG41" i="260"/>
  <c r="BF41" i="260"/>
  <c r="BF49" i="260" s="1"/>
  <c r="BE41" i="260"/>
  <c r="BD41" i="260"/>
  <c r="BC41" i="260"/>
  <c r="BB41" i="260"/>
  <c r="BB49" i="260" s="1"/>
  <c r="BA41" i="260"/>
  <c r="AZ41" i="260"/>
  <c r="AY41" i="260"/>
  <c r="AX41" i="260"/>
  <c r="AX49" i="260" s="1"/>
  <c r="AW41" i="260"/>
  <c r="AV41" i="260"/>
  <c r="AU41" i="260"/>
  <c r="AT41" i="260"/>
  <c r="AT49" i="260" s="1"/>
  <c r="AS41" i="260"/>
  <c r="AR41" i="260"/>
  <c r="AQ41" i="260"/>
  <c r="AP41" i="260"/>
  <c r="AP49" i="260" s="1"/>
  <c r="AO41" i="260"/>
  <c r="AN41" i="260"/>
  <c r="AM41" i="260"/>
  <c r="AL41" i="260"/>
  <c r="AL49" i="260" s="1"/>
  <c r="AK41" i="260"/>
  <c r="AJ41" i="260"/>
  <c r="AI41" i="260"/>
  <c r="AH41" i="260"/>
  <c r="AH49" i="260" s="1"/>
  <c r="AG41" i="260"/>
  <c r="AF41" i="260"/>
  <c r="AE41" i="260"/>
  <c r="AD41" i="260"/>
  <c r="AD49" i="260" s="1"/>
  <c r="AC41" i="260"/>
  <c r="AB41" i="260"/>
  <c r="AA41" i="260"/>
  <c r="Z41" i="260"/>
  <c r="Z49" i="260" s="1"/>
  <c r="Y41" i="260"/>
  <c r="X41" i="260"/>
  <c r="W41" i="260"/>
  <c r="V41" i="260"/>
  <c r="V49" i="260" s="1"/>
  <c r="U41" i="260"/>
  <c r="T41" i="260"/>
  <c r="S41" i="260"/>
  <c r="R41" i="260"/>
  <c r="R49" i="260" s="1"/>
  <c r="Q41" i="260"/>
  <c r="P41" i="260"/>
  <c r="O41" i="260"/>
  <c r="N41" i="260"/>
  <c r="N49" i="260" s="1"/>
  <c r="M41" i="260"/>
  <c r="L41" i="260"/>
  <c r="K41" i="260"/>
  <c r="J41" i="260"/>
  <c r="J49" i="260" s="1"/>
  <c r="I41" i="260"/>
  <c r="H41" i="260"/>
  <c r="G41" i="260"/>
  <c r="F41" i="260"/>
  <c r="F49" i="260" s="1"/>
  <c r="E41" i="260"/>
  <c r="D41" i="260"/>
  <c r="C41" i="260"/>
  <c r="B41" i="260"/>
  <c r="B49" i="260" s="1"/>
  <c r="CT48" i="259"/>
  <c r="CS48" i="259"/>
  <c r="CR48" i="259"/>
  <c r="CQ48" i="259"/>
  <c r="CP48" i="259"/>
  <c r="CO48" i="259"/>
  <c r="CN48" i="259"/>
  <c r="CM48" i="259"/>
  <c r="CL48" i="259"/>
  <c r="CK48" i="259"/>
  <c r="CJ48" i="259"/>
  <c r="CI48" i="259"/>
  <c r="CH48" i="259"/>
  <c r="CG48" i="259"/>
  <c r="CF48" i="259"/>
  <c r="CE48" i="259"/>
  <c r="CD48" i="259"/>
  <c r="CC48" i="259"/>
  <c r="CB48" i="259"/>
  <c r="CA48" i="259"/>
  <c r="BZ48" i="259"/>
  <c r="BY48" i="259"/>
  <c r="BX48" i="259"/>
  <c r="BW48" i="259"/>
  <c r="BV48" i="259"/>
  <c r="BU48" i="259"/>
  <c r="BT48" i="259"/>
  <c r="BS48" i="259"/>
  <c r="BR48" i="259"/>
  <c r="BQ48" i="259"/>
  <c r="BP48" i="259"/>
  <c r="BO48" i="259"/>
  <c r="BN48" i="259"/>
  <c r="BM48" i="259"/>
  <c r="BL48" i="259"/>
  <c r="BK48" i="259"/>
  <c r="BJ48" i="259"/>
  <c r="BI48" i="259"/>
  <c r="BH48" i="259"/>
  <c r="BG48" i="259"/>
  <c r="BF48" i="259"/>
  <c r="BE48" i="259"/>
  <c r="BD48" i="259"/>
  <c r="BC48" i="259"/>
  <c r="BB48" i="259"/>
  <c r="BA48" i="259"/>
  <c r="AZ48" i="259"/>
  <c r="AY48" i="259"/>
  <c r="AX48" i="259"/>
  <c r="AW48" i="259"/>
  <c r="AV48" i="259"/>
  <c r="AU48" i="259"/>
  <c r="AT48" i="259"/>
  <c r="AS48" i="259"/>
  <c r="AR48" i="259"/>
  <c r="AQ48" i="259"/>
  <c r="AP48" i="259"/>
  <c r="AO48" i="259"/>
  <c r="AN48" i="259"/>
  <c r="AM48" i="259"/>
  <c r="AL48" i="259"/>
  <c r="AK48" i="259"/>
  <c r="AJ48" i="259"/>
  <c r="AI48" i="259"/>
  <c r="AH48" i="259"/>
  <c r="AG48" i="259"/>
  <c r="AF48" i="259"/>
  <c r="AE48" i="259"/>
  <c r="AD48" i="259"/>
  <c r="AC48" i="259"/>
  <c r="AB48" i="259"/>
  <c r="AA48" i="259"/>
  <c r="Z48" i="259"/>
  <c r="Y48" i="259"/>
  <c r="X48" i="259"/>
  <c r="W48" i="259"/>
  <c r="V48" i="259"/>
  <c r="U48" i="259"/>
  <c r="T48" i="259"/>
  <c r="S48" i="259"/>
  <c r="R48" i="259"/>
  <c r="Q48" i="259"/>
  <c r="P48" i="259"/>
  <c r="O48" i="259"/>
  <c r="N48" i="259"/>
  <c r="M48" i="259"/>
  <c r="L48" i="259"/>
  <c r="K48" i="259"/>
  <c r="J48" i="259"/>
  <c r="I48" i="259"/>
  <c r="H48" i="259"/>
  <c r="G48" i="259"/>
  <c r="F48" i="259"/>
  <c r="E48" i="259"/>
  <c r="D48" i="259"/>
  <c r="C48" i="259"/>
  <c r="B48" i="259"/>
  <c r="CT47" i="259"/>
  <c r="CS47" i="259"/>
  <c r="CR47" i="259"/>
  <c r="CQ47" i="259"/>
  <c r="CP47" i="259"/>
  <c r="CO47" i="259"/>
  <c r="CN47" i="259"/>
  <c r="CM47" i="259"/>
  <c r="CL47" i="259"/>
  <c r="CK47" i="259"/>
  <c r="CJ47" i="259"/>
  <c r="CI47" i="259"/>
  <c r="CH47" i="259"/>
  <c r="CG47" i="259"/>
  <c r="CF47" i="259"/>
  <c r="CE47" i="259"/>
  <c r="CD47" i="259"/>
  <c r="CC47" i="259"/>
  <c r="CB47" i="259"/>
  <c r="CA47" i="259"/>
  <c r="BZ47" i="259"/>
  <c r="BY47" i="259"/>
  <c r="BX47" i="259"/>
  <c r="BW47" i="259"/>
  <c r="BV47" i="259"/>
  <c r="BU47" i="259"/>
  <c r="BT47" i="259"/>
  <c r="BS47" i="259"/>
  <c r="BR47" i="259"/>
  <c r="BQ47" i="259"/>
  <c r="BP47" i="259"/>
  <c r="BO47" i="259"/>
  <c r="BN47" i="259"/>
  <c r="BM47" i="259"/>
  <c r="BL47" i="259"/>
  <c r="BK47" i="259"/>
  <c r="BJ47" i="259"/>
  <c r="BI47" i="259"/>
  <c r="BH47" i="259"/>
  <c r="BG47" i="259"/>
  <c r="BF47" i="259"/>
  <c r="BE47" i="259"/>
  <c r="BD47" i="259"/>
  <c r="BC47" i="259"/>
  <c r="BB47" i="259"/>
  <c r="BA47" i="259"/>
  <c r="AZ47" i="259"/>
  <c r="AY47" i="259"/>
  <c r="AX47" i="259"/>
  <c r="AW47" i="259"/>
  <c r="AV47" i="259"/>
  <c r="AU47" i="259"/>
  <c r="AT47" i="259"/>
  <c r="AS47" i="259"/>
  <c r="AR47" i="259"/>
  <c r="AQ47" i="259"/>
  <c r="AP47" i="259"/>
  <c r="AO47" i="259"/>
  <c r="AN47" i="259"/>
  <c r="AM47" i="259"/>
  <c r="AL47" i="259"/>
  <c r="AK47" i="259"/>
  <c r="AJ47" i="259"/>
  <c r="AI47" i="259"/>
  <c r="AH47" i="259"/>
  <c r="AG47" i="259"/>
  <c r="AF47" i="259"/>
  <c r="AE47" i="259"/>
  <c r="AD47" i="259"/>
  <c r="AC47" i="259"/>
  <c r="AB47" i="259"/>
  <c r="AA47" i="259"/>
  <c r="Z47" i="259"/>
  <c r="Y47" i="259"/>
  <c r="X47" i="259"/>
  <c r="W47" i="259"/>
  <c r="V47" i="259"/>
  <c r="U47" i="259"/>
  <c r="T47" i="259"/>
  <c r="S47" i="259"/>
  <c r="R47" i="259"/>
  <c r="Q47" i="259"/>
  <c r="P47" i="259"/>
  <c r="O47" i="259"/>
  <c r="N47" i="259"/>
  <c r="M47" i="259"/>
  <c r="L47" i="259"/>
  <c r="K47" i="259"/>
  <c r="J47" i="259"/>
  <c r="I47" i="259"/>
  <c r="H47" i="259"/>
  <c r="G47" i="259"/>
  <c r="F47" i="259"/>
  <c r="E47" i="259"/>
  <c r="D47" i="259"/>
  <c r="C47" i="259"/>
  <c r="B47" i="259"/>
  <c r="CT46" i="259"/>
  <c r="CS46" i="259"/>
  <c r="CR46" i="259"/>
  <c r="CQ46" i="259"/>
  <c r="CP46" i="259"/>
  <c r="CO46" i="259"/>
  <c r="CN46" i="259"/>
  <c r="CM46" i="259"/>
  <c r="CL46" i="259"/>
  <c r="CK46" i="259"/>
  <c r="CJ46" i="259"/>
  <c r="CI46" i="259"/>
  <c r="CH46" i="259"/>
  <c r="CG46" i="259"/>
  <c r="CF46" i="259"/>
  <c r="CE46" i="259"/>
  <c r="CD46" i="259"/>
  <c r="CC46" i="259"/>
  <c r="CB46" i="259"/>
  <c r="CA46" i="259"/>
  <c r="BZ46" i="259"/>
  <c r="BY46" i="259"/>
  <c r="BX46" i="259"/>
  <c r="BW46" i="259"/>
  <c r="BV46" i="259"/>
  <c r="BU46" i="259"/>
  <c r="BT46" i="259"/>
  <c r="BS46" i="259"/>
  <c r="BR46" i="259"/>
  <c r="BQ46" i="259"/>
  <c r="BP46" i="259"/>
  <c r="BO46" i="259"/>
  <c r="BN46" i="259"/>
  <c r="BM46" i="259"/>
  <c r="BL46" i="259"/>
  <c r="BK46" i="259"/>
  <c r="BJ46" i="259"/>
  <c r="BI46" i="259"/>
  <c r="BH46" i="259"/>
  <c r="BG46" i="259"/>
  <c r="BF46" i="259"/>
  <c r="BE46" i="259"/>
  <c r="BD46" i="259"/>
  <c r="BC46" i="259"/>
  <c r="BB46" i="259"/>
  <c r="BA46" i="259"/>
  <c r="AZ46" i="259"/>
  <c r="AY46" i="259"/>
  <c r="AX46" i="259"/>
  <c r="AW46" i="259"/>
  <c r="AV46" i="259"/>
  <c r="AU46" i="259"/>
  <c r="AT46" i="259"/>
  <c r="AS46" i="259"/>
  <c r="AR46" i="259"/>
  <c r="AQ46" i="259"/>
  <c r="AP46" i="259"/>
  <c r="AO46" i="259"/>
  <c r="AN46" i="259"/>
  <c r="AM46" i="259"/>
  <c r="AL46" i="259"/>
  <c r="AK46" i="259"/>
  <c r="AJ46" i="259"/>
  <c r="AI46" i="259"/>
  <c r="AH46" i="259"/>
  <c r="AG46" i="259"/>
  <c r="AF46" i="259"/>
  <c r="AE46" i="259"/>
  <c r="AD46" i="259"/>
  <c r="AC46" i="259"/>
  <c r="AB46" i="259"/>
  <c r="AA46" i="259"/>
  <c r="Z46" i="259"/>
  <c r="Y46" i="259"/>
  <c r="X46" i="259"/>
  <c r="W46" i="259"/>
  <c r="V46" i="259"/>
  <c r="U46" i="259"/>
  <c r="T46" i="259"/>
  <c r="S46" i="259"/>
  <c r="R46" i="259"/>
  <c r="Q46" i="259"/>
  <c r="P46" i="259"/>
  <c r="O46" i="259"/>
  <c r="N46" i="259"/>
  <c r="M46" i="259"/>
  <c r="L46" i="259"/>
  <c r="K46" i="259"/>
  <c r="J46" i="259"/>
  <c r="I46" i="259"/>
  <c r="H46" i="259"/>
  <c r="G46" i="259"/>
  <c r="F46" i="259"/>
  <c r="E46" i="259"/>
  <c r="D46" i="259"/>
  <c r="C46" i="259"/>
  <c r="B46" i="259"/>
  <c r="CT45" i="259"/>
  <c r="CS45" i="259"/>
  <c r="CR45" i="259"/>
  <c r="CQ45" i="259"/>
  <c r="CP45" i="259"/>
  <c r="CO45" i="259"/>
  <c r="CN45" i="259"/>
  <c r="CM45" i="259"/>
  <c r="CL45" i="259"/>
  <c r="CK45" i="259"/>
  <c r="CJ45" i="259"/>
  <c r="CI45" i="259"/>
  <c r="CH45" i="259"/>
  <c r="CG45" i="259"/>
  <c r="CF45" i="259"/>
  <c r="CE45" i="259"/>
  <c r="CD45" i="259"/>
  <c r="CC45" i="259"/>
  <c r="CB45" i="259"/>
  <c r="CA45" i="259"/>
  <c r="BZ45" i="259"/>
  <c r="BY45" i="259"/>
  <c r="BX45" i="259"/>
  <c r="BW45" i="259"/>
  <c r="BV45" i="259"/>
  <c r="BU45" i="259"/>
  <c r="BT45" i="259"/>
  <c r="BS45" i="259"/>
  <c r="BR45" i="259"/>
  <c r="BQ45" i="259"/>
  <c r="BP45" i="259"/>
  <c r="BO45" i="259"/>
  <c r="BN45" i="259"/>
  <c r="BM45" i="259"/>
  <c r="BL45" i="259"/>
  <c r="BK45" i="259"/>
  <c r="BJ45" i="259"/>
  <c r="BI45" i="259"/>
  <c r="BH45" i="259"/>
  <c r="BG45" i="259"/>
  <c r="BF45" i="259"/>
  <c r="BE45" i="259"/>
  <c r="BD45" i="259"/>
  <c r="BC45" i="259"/>
  <c r="BB45" i="259"/>
  <c r="BA45" i="259"/>
  <c r="AZ45" i="259"/>
  <c r="AY45" i="259"/>
  <c r="AX45" i="259"/>
  <c r="AW45" i="259"/>
  <c r="AV45" i="259"/>
  <c r="AU45" i="259"/>
  <c r="AT45" i="259"/>
  <c r="AS45" i="259"/>
  <c r="AR45" i="259"/>
  <c r="AQ45" i="259"/>
  <c r="AP45" i="259"/>
  <c r="AO45" i="259"/>
  <c r="AN45" i="259"/>
  <c r="AM45" i="259"/>
  <c r="AL45" i="259"/>
  <c r="AK45" i="259"/>
  <c r="AJ45" i="259"/>
  <c r="AI45" i="259"/>
  <c r="AH45" i="259"/>
  <c r="AG45" i="259"/>
  <c r="AF45" i="259"/>
  <c r="AE45" i="259"/>
  <c r="AD45" i="259"/>
  <c r="AC45" i="259"/>
  <c r="AB45" i="259"/>
  <c r="AA45" i="259"/>
  <c r="Z45" i="259"/>
  <c r="Y45" i="259"/>
  <c r="X45" i="259"/>
  <c r="W45" i="259"/>
  <c r="V45" i="259"/>
  <c r="U45" i="259"/>
  <c r="T45" i="259"/>
  <c r="S45" i="259"/>
  <c r="R45" i="259"/>
  <c r="Q45" i="259"/>
  <c r="P45" i="259"/>
  <c r="O45" i="259"/>
  <c r="N45" i="259"/>
  <c r="M45" i="259"/>
  <c r="L45" i="259"/>
  <c r="K45" i="259"/>
  <c r="J45" i="259"/>
  <c r="I45" i="259"/>
  <c r="H45" i="259"/>
  <c r="G45" i="259"/>
  <c r="F45" i="259"/>
  <c r="E45" i="259"/>
  <c r="D45" i="259"/>
  <c r="C45" i="259"/>
  <c r="B45" i="259"/>
  <c r="CT44" i="259"/>
  <c r="CS44" i="259"/>
  <c r="CR44" i="259"/>
  <c r="CQ44" i="259"/>
  <c r="CP44" i="259"/>
  <c r="CO44" i="259"/>
  <c r="CN44" i="259"/>
  <c r="CM44" i="259"/>
  <c r="CL44" i="259"/>
  <c r="CK44" i="259"/>
  <c r="CJ44" i="259"/>
  <c r="CI44" i="259"/>
  <c r="CH44" i="259"/>
  <c r="CG44" i="259"/>
  <c r="CF44" i="259"/>
  <c r="CE44" i="259"/>
  <c r="CD44" i="259"/>
  <c r="CC44" i="259"/>
  <c r="CB44" i="259"/>
  <c r="CA44" i="259"/>
  <c r="BZ44" i="259"/>
  <c r="BY44" i="259"/>
  <c r="BX44" i="259"/>
  <c r="BW44" i="259"/>
  <c r="BV44" i="259"/>
  <c r="BU44" i="259"/>
  <c r="BT44" i="259"/>
  <c r="BS44" i="259"/>
  <c r="BR44" i="259"/>
  <c r="BQ44" i="259"/>
  <c r="BP44" i="259"/>
  <c r="BO44" i="259"/>
  <c r="BN44" i="259"/>
  <c r="BM44" i="259"/>
  <c r="BL44" i="259"/>
  <c r="BK44" i="259"/>
  <c r="BJ44" i="259"/>
  <c r="BI44" i="259"/>
  <c r="BH44" i="259"/>
  <c r="BG44" i="259"/>
  <c r="BF44" i="259"/>
  <c r="BE44" i="259"/>
  <c r="BD44" i="259"/>
  <c r="BC44" i="259"/>
  <c r="BB44" i="259"/>
  <c r="BA44" i="259"/>
  <c r="AZ44" i="259"/>
  <c r="AY44" i="259"/>
  <c r="AX44" i="259"/>
  <c r="AW44" i="259"/>
  <c r="AV44" i="259"/>
  <c r="AU44" i="259"/>
  <c r="AT44" i="259"/>
  <c r="AS44" i="259"/>
  <c r="AR44" i="259"/>
  <c r="AQ44" i="259"/>
  <c r="AP44" i="259"/>
  <c r="AO44" i="259"/>
  <c r="AN44" i="259"/>
  <c r="AM44" i="259"/>
  <c r="AL44" i="259"/>
  <c r="AK44" i="259"/>
  <c r="AJ44" i="259"/>
  <c r="AI44" i="259"/>
  <c r="AH44" i="259"/>
  <c r="AG44" i="259"/>
  <c r="AF44" i="259"/>
  <c r="AE44" i="259"/>
  <c r="AD44" i="259"/>
  <c r="AC44" i="259"/>
  <c r="AB44" i="259"/>
  <c r="AA44" i="259"/>
  <c r="Z44" i="259"/>
  <c r="Y44" i="259"/>
  <c r="X44" i="259"/>
  <c r="W44" i="259"/>
  <c r="V44" i="259"/>
  <c r="U44" i="259"/>
  <c r="T44" i="259"/>
  <c r="S44" i="259"/>
  <c r="R44" i="259"/>
  <c r="Q44" i="259"/>
  <c r="P44" i="259"/>
  <c r="O44" i="259"/>
  <c r="N44" i="259"/>
  <c r="M44" i="259"/>
  <c r="L44" i="259"/>
  <c r="K44" i="259"/>
  <c r="J44" i="259"/>
  <c r="I44" i="259"/>
  <c r="H44" i="259"/>
  <c r="G44" i="259"/>
  <c r="F44" i="259"/>
  <c r="E44" i="259"/>
  <c r="D44" i="259"/>
  <c r="C44" i="259"/>
  <c r="B44" i="259"/>
  <c r="CT43" i="259"/>
  <c r="CS43" i="259"/>
  <c r="CR43" i="259"/>
  <c r="CQ43" i="259"/>
  <c r="CP43" i="259"/>
  <c r="CO43" i="259"/>
  <c r="CN43" i="259"/>
  <c r="CM43" i="259"/>
  <c r="CL43" i="259"/>
  <c r="CK43" i="259"/>
  <c r="CJ43" i="259"/>
  <c r="CI43" i="259"/>
  <c r="CH43" i="259"/>
  <c r="CG43" i="259"/>
  <c r="CF43" i="259"/>
  <c r="CE43" i="259"/>
  <c r="CD43" i="259"/>
  <c r="CC43" i="259"/>
  <c r="CB43" i="259"/>
  <c r="CA43" i="259"/>
  <c r="BZ43" i="259"/>
  <c r="BY43" i="259"/>
  <c r="BX43" i="259"/>
  <c r="BW43" i="259"/>
  <c r="BV43" i="259"/>
  <c r="BU43" i="259"/>
  <c r="BT43" i="259"/>
  <c r="BS43" i="259"/>
  <c r="BR43" i="259"/>
  <c r="BQ43" i="259"/>
  <c r="BP43" i="259"/>
  <c r="BO43" i="259"/>
  <c r="BN43" i="259"/>
  <c r="BM43" i="259"/>
  <c r="BL43" i="259"/>
  <c r="BK43" i="259"/>
  <c r="BJ43" i="259"/>
  <c r="BI43" i="259"/>
  <c r="BH43" i="259"/>
  <c r="BG43" i="259"/>
  <c r="BF43" i="259"/>
  <c r="BE43" i="259"/>
  <c r="BD43" i="259"/>
  <c r="BC43" i="259"/>
  <c r="BB43" i="259"/>
  <c r="BA43" i="259"/>
  <c r="AZ43" i="259"/>
  <c r="AY43" i="259"/>
  <c r="AX43" i="259"/>
  <c r="AW43" i="259"/>
  <c r="AV43" i="259"/>
  <c r="AU43" i="259"/>
  <c r="AT43" i="259"/>
  <c r="AS43" i="259"/>
  <c r="AR43" i="259"/>
  <c r="AQ43" i="259"/>
  <c r="AP43" i="259"/>
  <c r="AO43" i="259"/>
  <c r="AN43" i="259"/>
  <c r="AM43" i="259"/>
  <c r="AL43" i="259"/>
  <c r="AK43" i="259"/>
  <c r="AJ43" i="259"/>
  <c r="AI43" i="259"/>
  <c r="AH43" i="259"/>
  <c r="AG43" i="259"/>
  <c r="AF43" i="259"/>
  <c r="AE43" i="259"/>
  <c r="AD43" i="259"/>
  <c r="AC43" i="259"/>
  <c r="AB43" i="259"/>
  <c r="AA43" i="259"/>
  <c r="Z43" i="259"/>
  <c r="Y43" i="259"/>
  <c r="X43" i="259"/>
  <c r="W43" i="259"/>
  <c r="V43" i="259"/>
  <c r="U43" i="259"/>
  <c r="T43" i="259"/>
  <c r="S43" i="259"/>
  <c r="R43" i="259"/>
  <c r="Q43" i="259"/>
  <c r="P43" i="259"/>
  <c r="O43" i="259"/>
  <c r="N43" i="259"/>
  <c r="M43" i="259"/>
  <c r="L43" i="259"/>
  <c r="K43" i="259"/>
  <c r="J43" i="259"/>
  <c r="I43" i="259"/>
  <c r="H43" i="259"/>
  <c r="G43" i="259"/>
  <c r="F43" i="259"/>
  <c r="E43" i="259"/>
  <c r="D43" i="259"/>
  <c r="C43" i="259"/>
  <c r="B43" i="259"/>
  <c r="CT42" i="259"/>
  <c r="CS42" i="259"/>
  <c r="CR42" i="259"/>
  <c r="CQ42" i="259"/>
  <c r="CP42" i="259"/>
  <c r="CO42" i="259"/>
  <c r="CN42" i="259"/>
  <c r="CM42" i="259"/>
  <c r="CL42" i="259"/>
  <c r="CK42" i="259"/>
  <c r="CJ42" i="259"/>
  <c r="CI42" i="259"/>
  <c r="CH42" i="259"/>
  <c r="CG42" i="259"/>
  <c r="CF42" i="259"/>
  <c r="CE42" i="259"/>
  <c r="CD42" i="259"/>
  <c r="CC42" i="259"/>
  <c r="CB42" i="259"/>
  <c r="CA42" i="259"/>
  <c r="BZ42" i="259"/>
  <c r="BY42" i="259"/>
  <c r="BX42" i="259"/>
  <c r="BW42" i="259"/>
  <c r="BV42" i="259"/>
  <c r="BU42" i="259"/>
  <c r="BT42" i="259"/>
  <c r="BS42" i="259"/>
  <c r="BR42" i="259"/>
  <c r="BQ42" i="259"/>
  <c r="BP42" i="259"/>
  <c r="BO42" i="259"/>
  <c r="BN42" i="259"/>
  <c r="BM42" i="259"/>
  <c r="BL42" i="259"/>
  <c r="BK42" i="259"/>
  <c r="BJ42" i="259"/>
  <c r="BI42" i="259"/>
  <c r="BH42" i="259"/>
  <c r="BG42" i="259"/>
  <c r="BF42" i="259"/>
  <c r="BE42" i="259"/>
  <c r="BD42" i="259"/>
  <c r="BC42" i="259"/>
  <c r="BB42" i="259"/>
  <c r="BA42" i="259"/>
  <c r="AZ42" i="259"/>
  <c r="AY42" i="259"/>
  <c r="AX42" i="259"/>
  <c r="AW42" i="259"/>
  <c r="AV42" i="259"/>
  <c r="AU42" i="259"/>
  <c r="AT42" i="259"/>
  <c r="AS42" i="259"/>
  <c r="AR42" i="259"/>
  <c r="AQ42" i="259"/>
  <c r="AP42" i="259"/>
  <c r="AO42" i="259"/>
  <c r="AN42" i="259"/>
  <c r="AM42" i="259"/>
  <c r="AL42" i="259"/>
  <c r="AK42" i="259"/>
  <c r="AJ42" i="259"/>
  <c r="AI42" i="259"/>
  <c r="AH42" i="259"/>
  <c r="AG42" i="259"/>
  <c r="AF42" i="259"/>
  <c r="AE42" i="259"/>
  <c r="AD42" i="259"/>
  <c r="AC42" i="259"/>
  <c r="AB42" i="259"/>
  <c r="AA42" i="259"/>
  <c r="Z42" i="259"/>
  <c r="Y42" i="259"/>
  <c r="X42" i="259"/>
  <c r="W42" i="259"/>
  <c r="V42" i="259"/>
  <c r="U42" i="259"/>
  <c r="T42" i="259"/>
  <c r="S42" i="259"/>
  <c r="R42" i="259"/>
  <c r="Q42" i="259"/>
  <c r="P42" i="259"/>
  <c r="O42" i="259"/>
  <c r="N42" i="259"/>
  <c r="M42" i="259"/>
  <c r="L42" i="259"/>
  <c r="K42" i="259"/>
  <c r="J42" i="259"/>
  <c r="I42" i="259"/>
  <c r="H42" i="259"/>
  <c r="G42" i="259"/>
  <c r="F42" i="259"/>
  <c r="E42" i="259"/>
  <c r="D42" i="259"/>
  <c r="C42" i="259"/>
  <c r="B42" i="259"/>
  <c r="CT41" i="259"/>
  <c r="CT49" i="259" s="1"/>
  <c r="CS41" i="259"/>
  <c r="CR41" i="259"/>
  <c r="CQ41" i="259"/>
  <c r="CP41" i="259"/>
  <c r="CP49" i="259" s="1"/>
  <c r="CO41" i="259"/>
  <c r="CN41" i="259"/>
  <c r="CM41" i="259"/>
  <c r="CL41" i="259"/>
  <c r="CL49" i="259" s="1"/>
  <c r="CK41" i="259"/>
  <c r="CJ41" i="259"/>
  <c r="CI41" i="259"/>
  <c r="CH41" i="259"/>
  <c r="CH49" i="259" s="1"/>
  <c r="CG41" i="259"/>
  <c r="CF41" i="259"/>
  <c r="CE41" i="259"/>
  <c r="CD41" i="259"/>
  <c r="CD49" i="259" s="1"/>
  <c r="CC41" i="259"/>
  <c r="CB41" i="259"/>
  <c r="CA41" i="259"/>
  <c r="BZ41" i="259"/>
  <c r="BZ49" i="259" s="1"/>
  <c r="BY41" i="259"/>
  <c r="BX41" i="259"/>
  <c r="BW41" i="259"/>
  <c r="BV41" i="259"/>
  <c r="BV49" i="259" s="1"/>
  <c r="BU41" i="259"/>
  <c r="BT41" i="259"/>
  <c r="BS41" i="259"/>
  <c r="BR41" i="259"/>
  <c r="BR49" i="259" s="1"/>
  <c r="BQ41" i="259"/>
  <c r="BP41" i="259"/>
  <c r="BO41" i="259"/>
  <c r="BN41" i="259"/>
  <c r="BN49" i="259" s="1"/>
  <c r="BM41" i="259"/>
  <c r="BL41" i="259"/>
  <c r="BK41" i="259"/>
  <c r="BJ41" i="259"/>
  <c r="BJ49" i="259" s="1"/>
  <c r="BI41" i="259"/>
  <c r="BH41" i="259"/>
  <c r="BG41" i="259"/>
  <c r="BF41" i="259"/>
  <c r="BF49" i="259" s="1"/>
  <c r="BE41" i="259"/>
  <c r="BD41" i="259"/>
  <c r="BC41" i="259"/>
  <c r="BB41" i="259"/>
  <c r="BB49" i="259" s="1"/>
  <c r="BA41" i="259"/>
  <c r="AZ41" i="259"/>
  <c r="AY41" i="259"/>
  <c r="AX41" i="259"/>
  <c r="AX49" i="259" s="1"/>
  <c r="AW41" i="259"/>
  <c r="AV41" i="259"/>
  <c r="AU41" i="259"/>
  <c r="AT41" i="259"/>
  <c r="AT49" i="259" s="1"/>
  <c r="AS41" i="259"/>
  <c r="AR41" i="259"/>
  <c r="AQ41" i="259"/>
  <c r="AP41" i="259"/>
  <c r="AP49" i="259" s="1"/>
  <c r="AO41" i="259"/>
  <c r="AN41" i="259"/>
  <c r="AM41" i="259"/>
  <c r="AL41" i="259"/>
  <c r="AL49" i="259" s="1"/>
  <c r="AK41" i="259"/>
  <c r="AJ41" i="259"/>
  <c r="AI41" i="259"/>
  <c r="AH41" i="259"/>
  <c r="AH49" i="259" s="1"/>
  <c r="AG41" i="259"/>
  <c r="AF41" i="259"/>
  <c r="AE41" i="259"/>
  <c r="AD41" i="259"/>
  <c r="AD49" i="259" s="1"/>
  <c r="AC41" i="259"/>
  <c r="AB41" i="259"/>
  <c r="AA41" i="259"/>
  <c r="Z41" i="259"/>
  <c r="Z49" i="259" s="1"/>
  <c r="Y41" i="259"/>
  <c r="X41" i="259"/>
  <c r="W41" i="259"/>
  <c r="V41" i="259"/>
  <c r="V49" i="259" s="1"/>
  <c r="U41" i="259"/>
  <c r="T41" i="259"/>
  <c r="S41" i="259"/>
  <c r="R41" i="259"/>
  <c r="R49" i="259" s="1"/>
  <c r="Q41" i="259"/>
  <c r="P41" i="259"/>
  <c r="O41" i="259"/>
  <c r="N41" i="259"/>
  <c r="N49" i="259" s="1"/>
  <c r="M41" i="259"/>
  <c r="L41" i="259"/>
  <c r="K41" i="259"/>
  <c r="J41" i="259"/>
  <c r="J49" i="259" s="1"/>
  <c r="I41" i="259"/>
  <c r="H41" i="259"/>
  <c r="G41" i="259"/>
  <c r="F41" i="259"/>
  <c r="F49" i="259" s="1"/>
  <c r="E41" i="259"/>
  <c r="D41" i="259"/>
  <c r="C41" i="259"/>
  <c r="B41" i="259"/>
  <c r="B49" i="259" s="1"/>
  <c r="CT48" i="258"/>
  <c r="CS48" i="258"/>
  <c r="CR48" i="258"/>
  <c r="CQ48" i="258"/>
  <c r="CP48" i="258"/>
  <c r="CO48" i="258"/>
  <c r="CN48" i="258"/>
  <c r="CM48" i="258"/>
  <c r="CL48" i="258"/>
  <c r="CK48" i="258"/>
  <c r="CJ48" i="258"/>
  <c r="CI48" i="258"/>
  <c r="CH48" i="258"/>
  <c r="CG48" i="258"/>
  <c r="CF48" i="258"/>
  <c r="CE48" i="258"/>
  <c r="CD48" i="258"/>
  <c r="CC48" i="258"/>
  <c r="CB48" i="258"/>
  <c r="CA48" i="258"/>
  <c r="BZ48" i="258"/>
  <c r="BY48" i="258"/>
  <c r="BX48" i="258"/>
  <c r="BW48" i="258"/>
  <c r="BV48" i="258"/>
  <c r="BU48" i="258"/>
  <c r="BT48" i="258"/>
  <c r="BS48" i="258"/>
  <c r="BR48" i="258"/>
  <c r="BQ48" i="258"/>
  <c r="BP48" i="258"/>
  <c r="BO48" i="258"/>
  <c r="BN48" i="258"/>
  <c r="BM48" i="258"/>
  <c r="BL48" i="258"/>
  <c r="BK48" i="258"/>
  <c r="BJ48" i="258"/>
  <c r="BI48" i="258"/>
  <c r="BH48" i="258"/>
  <c r="BG48" i="258"/>
  <c r="BF48" i="258"/>
  <c r="BE48" i="258"/>
  <c r="BD48" i="258"/>
  <c r="BC48" i="258"/>
  <c r="BB48" i="258"/>
  <c r="BA48" i="258"/>
  <c r="AZ48" i="258"/>
  <c r="AY48" i="258"/>
  <c r="AX48" i="258"/>
  <c r="AW48" i="258"/>
  <c r="AV48" i="258"/>
  <c r="AU48" i="258"/>
  <c r="AT48" i="258"/>
  <c r="AS48" i="258"/>
  <c r="AR48" i="258"/>
  <c r="AQ48" i="258"/>
  <c r="AP48" i="258"/>
  <c r="AO48" i="258"/>
  <c r="AN48" i="258"/>
  <c r="AM48" i="258"/>
  <c r="AL48" i="258"/>
  <c r="AK48" i="258"/>
  <c r="AJ48" i="258"/>
  <c r="AI48" i="258"/>
  <c r="AH48" i="258"/>
  <c r="AG48" i="258"/>
  <c r="AF48" i="258"/>
  <c r="AE48" i="258"/>
  <c r="AD48" i="258"/>
  <c r="AC48" i="258"/>
  <c r="AB48" i="258"/>
  <c r="AA48" i="258"/>
  <c r="Z48" i="258"/>
  <c r="Y48" i="258"/>
  <c r="X48" i="258"/>
  <c r="W48" i="258"/>
  <c r="V48" i="258"/>
  <c r="U48" i="258"/>
  <c r="T48" i="258"/>
  <c r="S48" i="258"/>
  <c r="R48" i="258"/>
  <c r="Q48" i="258"/>
  <c r="P48" i="258"/>
  <c r="O48" i="258"/>
  <c r="N48" i="258"/>
  <c r="M48" i="258"/>
  <c r="L48" i="258"/>
  <c r="K48" i="258"/>
  <c r="J48" i="258"/>
  <c r="I48" i="258"/>
  <c r="H48" i="258"/>
  <c r="G48" i="258"/>
  <c r="F48" i="258"/>
  <c r="E48" i="258"/>
  <c r="D48" i="258"/>
  <c r="C48" i="258"/>
  <c r="B48" i="258"/>
  <c r="CT47" i="258"/>
  <c r="CS47" i="258"/>
  <c r="CR47" i="258"/>
  <c r="CQ47" i="258"/>
  <c r="CP47" i="258"/>
  <c r="CO47" i="258"/>
  <c r="CN47" i="258"/>
  <c r="CM47" i="258"/>
  <c r="CL47" i="258"/>
  <c r="CK47" i="258"/>
  <c r="CJ47" i="258"/>
  <c r="CI47" i="258"/>
  <c r="CH47" i="258"/>
  <c r="CG47" i="258"/>
  <c r="CF47" i="258"/>
  <c r="CE47" i="258"/>
  <c r="CD47" i="258"/>
  <c r="CC47" i="258"/>
  <c r="CB47" i="258"/>
  <c r="CA47" i="258"/>
  <c r="BZ47" i="258"/>
  <c r="BY47" i="258"/>
  <c r="BX47" i="258"/>
  <c r="BW47" i="258"/>
  <c r="BV47" i="258"/>
  <c r="BU47" i="258"/>
  <c r="BT47" i="258"/>
  <c r="BS47" i="258"/>
  <c r="BR47" i="258"/>
  <c r="BQ47" i="258"/>
  <c r="BP47" i="258"/>
  <c r="BO47" i="258"/>
  <c r="BN47" i="258"/>
  <c r="BM47" i="258"/>
  <c r="BL47" i="258"/>
  <c r="BK47" i="258"/>
  <c r="BJ47" i="258"/>
  <c r="BI47" i="258"/>
  <c r="BH47" i="258"/>
  <c r="BG47" i="258"/>
  <c r="BF47" i="258"/>
  <c r="BE47" i="258"/>
  <c r="BD47" i="258"/>
  <c r="BC47" i="258"/>
  <c r="BB47" i="258"/>
  <c r="BA47" i="258"/>
  <c r="AZ47" i="258"/>
  <c r="AY47" i="258"/>
  <c r="AX47" i="258"/>
  <c r="AW47" i="258"/>
  <c r="AV47" i="258"/>
  <c r="AU47" i="258"/>
  <c r="AT47" i="258"/>
  <c r="AS47" i="258"/>
  <c r="AR47" i="258"/>
  <c r="AQ47" i="258"/>
  <c r="AP47" i="258"/>
  <c r="AO47" i="258"/>
  <c r="AN47" i="258"/>
  <c r="AM47" i="258"/>
  <c r="AL47" i="258"/>
  <c r="AK47" i="258"/>
  <c r="AJ47" i="258"/>
  <c r="AI47" i="258"/>
  <c r="AH47" i="258"/>
  <c r="AG47" i="258"/>
  <c r="AF47" i="258"/>
  <c r="AE47" i="258"/>
  <c r="AD47" i="258"/>
  <c r="AC47" i="258"/>
  <c r="AB47" i="258"/>
  <c r="AA47" i="258"/>
  <c r="Z47" i="258"/>
  <c r="Y47" i="258"/>
  <c r="X47" i="258"/>
  <c r="W47" i="258"/>
  <c r="V47" i="258"/>
  <c r="U47" i="258"/>
  <c r="T47" i="258"/>
  <c r="S47" i="258"/>
  <c r="R47" i="258"/>
  <c r="Q47" i="258"/>
  <c r="P47" i="258"/>
  <c r="O47" i="258"/>
  <c r="N47" i="258"/>
  <c r="M47" i="258"/>
  <c r="L47" i="258"/>
  <c r="K47" i="258"/>
  <c r="J47" i="258"/>
  <c r="I47" i="258"/>
  <c r="H47" i="258"/>
  <c r="G47" i="258"/>
  <c r="F47" i="258"/>
  <c r="E47" i="258"/>
  <c r="D47" i="258"/>
  <c r="C47" i="258"/>
  <c r="B47" i="258"/>
  <c r="CT46" i="258"/>
  <c r="CS46" i="258"/>
  <c r="CR46" i="258"/>
  <c r="CQ46" i="258"/>
  <c r="CP46" i="258"/>
  <c r="CO46" i="258"/>
  <c r="CN46" i="258"/>
  <c r="CM46" i="258"/>
  <c r="CL46" i="258"/>
  <c r="CK46" i="258"/>
  <c r="CJ46" i="258"/>
  <c r="CI46" i="258"/>
  <c r="CH46" i="258"/>
  <c r="CG46" i="258"/>
  <c r="CF46" i="258"/>
  <c r="CE46" i="258"/>
  <c r="CD46" i="258"/>
  <c r="CC46" i="258"/>
  <c r="CB46" i="258"/>
  <c r="CA46" i="258"/>
  <c r="BZ46" i="258"/>
  <c r="BY46" i="258"/>
  <c r="BX46" i="258"/>
  <c r="BW46" i="258"/>
  <c r="BV46" i="258"/>
  <c r="BU46" i="258"/>
  <c r="BT46" i="258"/>
  <c r="BS46" i="258"/>
  <c r="BR46" i="258"/>
  <c r="BQ46" i="258"/>
  <c r="BP46" i="258"/>
  <c r="BO46" i="258"/>
  <c r="BN46" i="258"/>
  <c r="BM46" i="258"/>
  <c r="BL46" i="258"/>
  <c r="BK46" i="258"/>
  <c r="BJ46" i="258"/>
  <c r="BI46" i="258"/>
  <c r="BH46" i="258"/>
  <c r="BG46" i="258"/>
  <c r="BF46" i="258"/>
  <c r="BE46" i="258"/>
  <c r="BD46" i="258"/>
  <c r="BC46" i="258"/>
  <c r="BB46" i="258"/>
  <c r="BA46" i="258"/>
  <c r="AZ46" i="258"/>
  <c r="AY46" i="258"/>
  <c r="AX46" i="258"/>
  <c r="AW46" i="258"/>
  <c r="AV46" i="258"/>
  <c r="AU46" i="258"/>
  <c r="AT46" i="258"/>
  <c r="AS46" i="258"/>
  <c r="AR46" i="258"/>
  <c r="AQ46" i="258"/>
  <c r="AP46" i="258"/>
  <c r="AO46" i="258"/>
  <c r="AN46" i="258"/>
  <c r="AM46" i="258"/>
  <c r="AL46" i="258"/>
  <c r="AK46" i="258"/>
  <c r="AJ46" i="258"/>
  <c r="AI46" i="258"/>
  <c r="AH46" i="258"/>
  <c r="AG46" i="258"/>
  <c r="AF46" i="258"/>
  <c r="AE46" i="258"/>
  <c r="AD46" i="258"/>
  <c r="AC46" i="258"/>
  <c r="AB46" i="258"/>
  <c r="AA46" i="258"/>
  <c r="Z46" i="258"/>
  <c r="Y46" i="258"/>
  <c r="X46" i="258"/>
  <c r="W46" i="258"/>
  <c r="V46" i="258"/>
  <c r="U46" i="258"/>
  <c r="T46" i="258"/>
  <c r="S46" i="258"/>
  <c r="R46" i="258"/>
  <c r="Q46" i="258"/>
  <c r="P46" i="258"/>
  <c r="O46" i="258"/>
  <c r="N46" i="258"/>
  <c r="M46" i="258"/>
  <c r="L46" i="258"/>
  <c r="K46" i="258"/>
  <c r="J46" i="258"/>
  <c r="I46" i="258"/>
  <c r="H46" i="258"/>
  <c r="G46" i="258"/>
  <c r="F46" i="258"/>
  <c r="E46" i="258"/>
  <c r="D46" i="258"/>
  <c r="C46" i="258"/>
  <c r="B46" i="258"/>
  <c r="CT45" i="258"/>
  <c r="CS45" i="258"/>
  <c r="CR45" i="258"/>
  <c r="CQ45" i="258"/>
  <c r="CP45" i="258"/>
  <c r="CO45" i="258"/>
  <c r="CN45" i="258"/>
  <c r="CM45" i="258"/>
  <c r="CL45" i="258"/>
  <c r="CK45" i="258"/>
  <c r="CJ45" i="258"/>
  <c r="CI45" i="258"/>
  <c r="CH45" i="258"/>
  <c r="CG45" i="258"/>
  <c r="CF45" i="258"/>
  <c r="CE45" i="258"/>
  <c r="CD45" i="258"/>
  <c r="CC45" i="258"/>
  <c r="CB45" i="258"/>
  <c r="CA45" i="258"/>
  <c r="BZ45" i="258"/>
  <c r="BY45" i="258"/>
  <c r="BX45" i="258"/>
  <c r="BW45" i="258"/>
  <c r="BV45" i="258"/>
  <c r="BU45" i="258"/>
  <c r="BT45" i="258"/>
  <c r="BS45" i="258"/>
  <c r="BR45" i="258"/>
  <c r="BQ45" i="258"/>
  <c r="BP45" i="258"/>
  <c r="BO45" i="258"/>
  <c r="BN45" i="258"/>
  <c r="BM45" i="258"/>
  <c r="BL45" i="258"/>
  <c r="BK45" i="258"/>
  <c r="BJ45" i="258"/>
  <c r="BI45" i="258"/>
  <c r="BH45" i="258"/>
  <c r="BG45" i="258"/>
  <c r="BF45" i="258"/>
  <c r="BE45" i="258"/>
  <c r="BD45" i="258"/>
  <c r="BC45" i="258"/>
  <c r="BB45" i="258"/>
  <c r="BA45" i="258"/>
  <c r="AZ45" i="258"/>
  <c r="AY45" i="258"/>
  <c r="AX45" i="258"/>
  <c r="AW45" i="258"/>
  <c r="AV45" i="258"/>
  <c r="AU45" i="258"/>
  <c r="AT45" i="258"/>
  <c r="AS45" i="258"/>
  <c r="AR45" i="258"/>
  <c r="AQ45" i="258"/>
  <c r="AP45" i="258"/>
  <c r="AO45" i="258"/>
  <c r="AN45" i="258"/>
  <c r="AM45" i="258"/>
  <c r="AL45" i="258"/>
  <c r="AK45" i="258"/>
  <c r="AJ45" i="258"/>
  <c r="AI45" i="258"/>
  <c r="AH45" i="258"/>
  <c r="AG45" i="258"/>
  <c r="AF45" i="258"/>
  <c r="AE45" i="258"/>
  <c r="AD45" i="258"/>
  <c r="AC45" i="258"/>
  <c r="AB45" i="258"/>
  <c r="AA45" i="258"/>
  <c r="Z45" i="258"/>
  <c r="Y45" i="258"/>
  <c r="X45" i="258"/>
  <c r="W45" i="258"/>
  <c r="V45" i="258"/>
  <c r="U45" i="258"/>
  <c r="T45" i="258"/>
  <c r="S45" i="258"/>
  <c r="R45" i="258"/>
  <c r="Q45" i="258"/>
  <c r="P45" i="258"/>
  <c r="O45" i="258"/>
  <c r="N45" i="258"/>
  <c r="M45" i="258"/>
  <c r="L45" i="258"/>
  <c r="K45" i="258"/>
  <c r="J45" i="258"/>
  <c r="I45" i="258"/>
  <c r="H45" i="258"/>
  <c r="G45" i="258"/>
  <c r="F45" i="258"/>
  <c r="E45" i="258"/>
  <c r="D45" i="258"/>
  <c r="C45" i="258"/>
  <c r="B45" i="258"/>
  <c r="CT44" i="258"/>
  <c r="CS44" i="258"/>
  <c r="CR44" i="258"/>
  <c r="CQ44" i="258"/>
  <c r="CP44" i="258"/>
  <c r="CO44" i="258"/>
  <c r="CN44" i="258"/>
  <c r="CM44" i="258"/>
  <c r="CL44" i="258"/>
  <c r="CK44" i="258"/>
  <c r="CJ44" i="258"/>
  <c r="CI44" i="258"/>
  <c r="CH44" i="258"/>
  <c r="CG44" i="258"/>
  <c r="CF44" i="258"/>
  <c r="CE44" i="258"/>
  <c r="CD44" i="258"/>
  <c r="CC44" i="258"/>
  <c r="CB44" i="258"/>
  <c r="CA44" i="258"/>
  <c r="BZ44" i="258"/>
  <c r="BY44" i="258"/>
  <c r="BX44" i="258"/>
  <c r="BW44" i="258"/>
  <c r="BV44" i="258"/>
  <c r="BU44" i="258"/>
  <c r="BT44" i="258"/>
  <c r="BS44" i="258"/>
  <c r="BR44" i="258"/>
  <c r="BQ44" i="258"/>
  <c r="BP44" i="258"/>
  <c r="BO44" i="258"/>
  <c r="BN44" i="258"/>
  <c r="BM44" i="258"/>
  <c r="BL44" i="258"/>
  <c r="BK44" i="258"/>
  <c r="BJ44" i="258"/>
  <c r="BI44" i="258"/>
  <c r="BH44" i="258"/>
  <c r="BG44" i="258"/>
  <c r="BF44" i="258"/>
  <c r="BE44" i="258"/>
  <c r="BD44" i="258"/>
  <c r="BC44" i="258"/>
  <c r="BB44" i="258"/>
  <c r="BA44" i="258"/>
  <c r="AZ44" i="258"/>
  <c r="AY44" i="258"/>
  <c r="AX44" i="258"/>
  <c r="AW44" i="258"/>
  <c r="AV44" i="258"/>
  <c r="AU44" i="258"/>
  <c r="AT44" i="258"/>
  <c r="AS44" i="258"/>
  <c r="AR44" i="258"/>
  <c r="AQ44" i="258"/>
  <c r="AP44" i="258"/>
  <c r="AO44" i="258"/>
  <c r="AN44" i="258"/>
  <c r="AM44" i="258"/>
  <c r="AL44" i="258"/>
  <c r="AK44" i="258"/>
  <c r="AJ44" i="258"/>
  <c r="AI44" i="258"/>
  <c r="AH44" i="258"/>
  <c r="AG44" i="258"/>
  <c r="AF44" i="258"/>
  <c r="AE44" i="258"/>
  <c r="AD44" i="258"/>
  <c r="AC44" i="258"/>
  <c r="AB44" i="258"/>
  <c r="AA44" i="258"/>
  <c r="Z44" i="258"/>
  <c r="Y44" i="258"/>
  <c r="X44" i="258"/>
  <c r="W44" i="258"/>
  <c r="V44" i="258"/>
  <c r="U44" i="258"/>
  <c r="T44" i="258"/>
  <c r="S44" i="258"/>
  <c r="R44" i="258"/>
  <c r="Q44" i="258"/>
  <c r="P44" i="258"/>
  <c r="O44" i="258"/>
  <c r="N44" i="258"/>
  <c r="M44" i="258"/>
  <c r="L44" i="258"/>
  <c r="K44" i="258"/>
  <c r="J44" i="258"/>
  <c r="I44" i="258"/>
  <c r="H44" i="258"/>
  <c r="G44" i="258"/>
  <c r="F44" i="258"/>
  <c r="E44" i="258"/>
  <c r="D44" i="258"/>
  <c r="C44" i="258"/>
  <c r="B44" i="258"/>
  <c r="CT43" i="258"/>
  <c r="CS43" i="258"/>
  <c r="CR43" i="258"/>
  <c r="CQ43" i="258"/>
  <c r="CP43" i="258"/>
  <c r="CO43" i="258"/>
  <c r="CN43" i="258"/>
  <c r="CM43" i="258"/>
  <c r="CL43" i="258"/>
  <c r="CK43" i="258"/>
  <c r="CJ43" i="258"/>
  <c r="CI43" i="258"/>
  <c r="CH43" i="258"/>
  <c r="CG43" i="258"/>
  <c r="CF43" i="258"/>
  <c r="CE43" i="258"/>
  <c r="CD43" i="258"/>
  <c r="CC43" i="258"/>
  <c r="CB43" i="258"/>
  <c r="CA43" i="258"/>
  <c r="BZ43" i="258"/>
  <c r="BY43" i="258"/>
  <c r="BX43" i="258"/>
  <c r="BW43" i="258"/>
  <c r="BV43" i="258"/>
  <c r="BU43" i="258"/>
  <c r="BT43" i="258"/>
  <c r="BS43" i="258"/>
  <c r="BR43" i="258"/>
  <c r="BQ43" i="258"/>
  <c r="BP43" i="258"/>
  <c r="BO43" i="258"/>
  <c r="BN43" i="258"/>
  <c r="BM43" i="258"/>
  <c r="BL43" i="258"/>
  <c r="BK43" i="258"/>
  <c r="BJ43" i="258"/>
  <c r="BI43" i="258"/>
  <c r="BH43" i="258"/>
  <c r="BG43" i="258"/>
  <c r="BF43" i="258"/>
  <c r="BE43" i="258"/>
  <c r="BD43" i="258"/>
  <c r="BC43" i="258"/>
  <c r="BB43" i="258"/>
  <c r="BA43" i="258"/>
  <c r="AZ43" i="258"/>
  <c r="AY43" i="258"/>
  <c r="AX43" i="258"/>
  <c r="AW43" i="258"/>
  <c r="AV43" i="258"/>
  <c r="AU43" i="258"/>
  <c r="AT43" i="258"/>
  <c r="AS43" i="258"/>
  <c r="AR43" i="258"/>
  <c r="AQ43" i="258"/>
  <c r="AP43" i="258"/>
  <c r="AO43" i="258"/>
  <c r="AN43" i="258"/>
  <c r="AM43" i="258"/>
  <c r="AL43" i="258"/>
  <c r="AK43" i="258"/>
  <c r="AJ43" i="258"/>
  <c r="AI43" i="258"/>
  <c r="AH43" i="258"/>
  <c r="AG43" i="258"/>
  <c r="AF43" i="258"/>
  <c r="AE43" i="258"/>
  <c r="AD43" i="258"/>
  <c r="AC43" i="258"/>
  <c r="AB43" i="258"/>
  <c r="AA43" i="258"/>
  <c r="Z43" i="258"/>
  <c r="Y43" i="258"/>
  <c r="X43" i="258"/>
  <c r="W43" i="258"/>
  <c r="V43" i="258"/>
  <c r="U43" i="258"/>
  <c r="T43" i="258"/>
  <c r="S43" i="258"/>
  <c r="R43" i="258"/>
  <c r="Q43" i="258"/>
  <c r="P43" i="258"/>
  <c r="O43" i="258"/>
  <c r="N43" i="258"/>
  <c r="M43" i="258"/>
  <c r="L43" i="258"/>
  <c r="K43" i="258"/>
  <c r="J43" i="258"/>
  <c r="I43" i="258"/>
  <c r="H43" i="258"/>
  <c r="G43" i="258"/>
  <c r="F43" i="258"/>
  <c r="E43" i="258"/>
  <c r="D43" i="258"/>
  <c r="C43" i="258"/>
  <c r="B43" i="258"/>
  <c r="CT42" i="258"/>
  <c r="CS42" i="258"/>
  <c r="CR42" i="258"/>
  <c r="CQ42" i="258"/>
  <c r="CP42" i="258"/>
  <c r="CO42" i="258"/>
  <c r="CN42" i="258"/>
  <c r="CM42" i="258"/>
  <c r="CL42" i="258"/>
  <c r="CK42" i="258"/>
  <c r="CJ42" i="258"/>
  <c r="CI42" i="258"/>
  <c r="CH42" i="258"/>
  <c r="CG42" i="258"/>
  <c r="CF42" i="258"/>
  <c r="CE42" i="258"/>
  <c r="CD42" i="258"/>
  <c r="CC42" i="258"/>
  <c r="CB42" i="258"/>
  <c r="CA42" i="258"/>
  <c r="BZ42" i="258"/>
  <c r="BY42" i="258"/>
  <c r="BX42" i="258"/>
  <c r="BW42" i="258"/>
  <c r="BV42" i="258"/>
  <c r="BU42" i="258"/>
  <c r="BT42" i="258"/>
  <c r="BS42" i="258"/>
  <c r="BR42" i="258"/>
  <c r="BQ42" i="258"/>
  <c r="BP42" i="258"/>
  <c r="BO42" i="258"/>
  <c r="BN42" i="258"/>
  <c r="BM42" i="258"/>
  <c r="BL42" i="258"/>
  <c r="BK42" i="258"/>
  <c r="BJ42" i="258"/>
  <c r="BI42" i="258"/>
  <c r="BH42" i="258"/>
  <c r="BG42" i="258"/>
  <c r="BF42" i="258"/>
  <c r="BE42" i="258"/>
  <c r="BD42" i="258"/>
  <c r="BC42" i="258"/>
  <c r="BB42" i="258"/>
  <c r="BA42" i="258"/>
  <c r="AZ42" i="258"/>
  <c r="AY42" i="258"/>
  <c r="AX42" i="258"/>
  <c r="AW42" i="258"/>
  <c r="AV42" i="258"/>
  <c r="AU42" i="258"/>
  <c r="AT42" i="258"/>
  <c r="AS42" i="258"/>
  <c r="AR42" i="258"/>
  <c r="AQ42" i="258"/>
  <c r="AP42" i="258"/>
  <c r="AO42" i="258"/>
  <c r="AN42" i="258"/>
  <c r="AM42" i="258"/>
  <c r="AL42" i="258"/>
  <c r="AK42" i="258"/>
  <c r="AJ42" i="258"/>
  <c r="AI42" i="258"/>
  <c r="AH42" i="258"/>
  <c r="AG42" i="258"/>
  <c r="AF42" i="258"/>
  <c r="AE42" i="258"/>
  <c r="AD42" i="258"/>
  <c r="AC42" i="258"/>
  <c r="AB42" i="258"/>
  <c r="AA42" i="258"/>
  <c r="Z42" i="258"/>
  <c r="Y42" i="258"/>
  <c r="X42" i="258"/>
  <c r="W42" i="258"/>
  <c r="V42" i="258"/>
  <c r="U42" i="258"/>
  <c r="T42" i="258"/>
  <c r="S42" i="258"/>
  <c r="R42" i="258"/>
  <c r="Q42" i="258"/>
  <c r="P42" i="258"/>
  <c r="O42" i="258"/>
  <c r="N42" i="258"/>
  <c r="M42" i="258"/>
  <c r="L42" i="258"/>
  <c r="K42" i="258"/>
  <c r="J42" i="258"/>
  <c r="I42" i="258"/>
  <c r="H42" i="258"/>
  <c r="G42" i="258"/>
  <c r="F42" i="258"/>
  <c r="E42" i="258"/>
  <c r="D42" i="258"/>
  <c r="C42" i="258"/>
  <c r="B42" i="258"/>
  <c r="CT41" i="258"/>
  <c r="CT49" i="258" s="1"/>
  <c r="CS41" i="258"/>
  <c r="CR41" i="258"/>
  <c r="CQ41" i="258"/>
  <c r="CP41" i="258"/>
  <c r="CP49" i="258" s="1"/>
  <c r="CO41" i="258"/>
  <c r="CN41" i="258"/>
  <c r="CM41" i="258"/>
  <c r="CL41" i="258"/>
  <c r="CL49" i="258" s="1"/>
  <c r="CK41" i="258"/>
  <c r="CJ41" i="258"/>
  <c r="CI41" i="258"/>
  <c r="CH41" i="258"/>
  <c r="CH49" i="258" s="1"/>
  <c r="CG41" i="258"/>
  <c r="CF41" i="258"/>
  <c r="CE41" i="258"/>
  <c r="CD41" i="258"/>
  <c r="CD49" i="258" s="1"/>
  <c r="CC41" i="258"/>
  <c r="CB41" i="258"/>
  <c r="CA41" i="258"/>
  <c r="BZ41" i="258"/>
  <c r="BZ49" i="258" s="1"/>
  <c r="BY41" i="258"/>
  <c r="BX41" i="258"/>
  <c r="BW41" i="258"/>
  <c r="BV41" i="258"/>
  <c r="BV49" i="258" s="1"/>
  <c r="BU41" i="258"/>
  <c r="BT41" i="258"/>
  <c r="BS41" i="258"/>
  <c r="BR41" i="258"/>
  <c r="BR49" i="258" s="1"/>
  <c r="BQ41" i="258"/>
  <c r="BP41" i="258"/>
  <c r="BO41" i="258"/>
  <c r="BN41" i="258"/>
  <c r="BN49" i="258" s="1"/>
  <c r="BM41" i="258"/>
  <c r="BL41" i="258"/>
  <c r="BK41" i="258"/>
  <c r="BJ41" i="258"/>
  <c r="BJ49" i="258" s="1"/>
  <c r="BI41" i="258"/>
  <c r="BH41" i="258"/>
  <c r="BG41" i="258"/>
  <c r="BF41" i="258"/>
  <c r="BF49" i="258" s="1"/>
  <c r="BE41" i="258"/>
  <c r="BD41" i="258"/>
  <c r="BC41" i="258"/>
  <c r="BB41" i="258"/>
  <c r="BB49" i="258" s="1"/>
  <c r="BA41" i="258"/>
  <c r="AZ41" i="258"/>
  <c r="AY41" i="258"/>
  <c r="AX41" i="258"/>
  <c r="AW41" i="258"/>
  <c r="AV41" i="258"/>
  <c r="AU41" i="258"/>
  <c r="AT41" i="258"/>
  <c r="AS41" i="258"/>
  <c r="AR41" i="258"/>
  <c r="AQ41" i="258"/>
  <c r="AP41" i="258"/>
  <c r="AO41" i="258"/>
  <c r="AN41" i="258"/>
  <c r="AM41" i="258"/>
  <c r="AL41" i="258"/>
  <c r="AK41" i="258"/>
  <c r="AJ41" i="258"/>
  <c r="AI41" i="258"/>
  <c r="AH41" i="258"/>
  <c r="AG41" i="258"/>
  <c r="AF41" i="258"/>
  <c r="AE41" i="258"/>
  <c r="AD41" i="258"/>
  <c r="AC41" i="258"/>
  <c r="AB41" i="258"/>
  <c r="AA41" i="258"/>
  <c r="Z41" i="258"/>
  <c r="Y41" i="258"/>
  <c r="X41" i="258"/>
  <c r="W41" i="258"/>
  <c r="V41" i="258"/>
  <c r="U41" i="258"/>
  <c r="T41" i="258"/>
  <c r="S41" i="258"/>
  <c r="R41" i="258"/>
  <c r="Q41" i="258"/>
  <c r="P41" i="258"/>
  <c r="O41" i="258"/>
  <c r="N41" i="258"/>
  <c r="M41" i="258"/>
  <c r="L41" i="258"/>
  <c r="K41" i="258"/>
  <c r="J41" i="258"/>
  <c r="I41" i="258"/>
  <c r="H41" i="258"/>
  <c r="G41" i="258"/>
  <c r="F41" i="258"/>
  <c r="E41" i="258"/>
  <c r="D41" i="258"/>
  <c r="C41" i="258"/>
  <c r="B41" i="258"/>
  <c r="CT48" i="257"/>
  <c r="CS48" i="257"/>
  <c r="CR48" i="257"/>
  <c r="CQ48" i="257"/>
  <c r="CP48" i="257"/>
  <c r="CO48" i="257"/>
  <c r="CN48" i="257"/>
  <c r="CM48" i="257"/>
  <c r="CL48" i="257"/>
  <c r="CK48" i="257"/>
  <c r="CJ48" i="257"/>
  <c r="CI48" i="257"/>
  <c r="CH48" i="257"/>
  <c r="CG48" i="257"/>
  <c r="CF48" i="257"/>
  <c r="CE48" i="257"/>
  <c r="CD48" i="257"/>
  <c r="CC48" i="257"/>
  <c r="CB48" i="257"/>
  <c r="CA48" i="257"/>
  <c r="BZ48" i="257"/>
  <c r="BY48" i="257"/>
  <c r="BX48" i="257"/>
  <c r="BW48" i="257"/>
  <c r="BV48" i="257"/>
  <c r="BU48" i="257"/>
  <c r="BT48" i="257"/>
  <c r="BS48" i="257"/>
  <c r="BR48" i="257"/>
  <c r="BQ48" i="257"/>
  <c r="BP48" i="257"/>
  <c r="BO48" i="257"/>
  <c r="BN48" i="257"/>
  <c r="BM48" i="257"/>
  <c r="BL48" i="257"/>
  <c r="BK48" i="257"/>
  <c r="BJ48" i="257"/>
  <c r="BI48" i="257"/>
  <c r="BH48" i="257"/>
  <c r="BG48" i="257"/>
  <c r="BF48" i="257"/>
  <c r="BE48" i="257"/>
  <c r="BD48" i="257"/>
  <c r="BC48" i="257"/>
  <c r="BB48" i="257"/>
  <c r="BA48" i="257"/>
  <c r="AZ48" i="257"/>
  <c r="AY48" i="257"/>
  <c r="AX48" i="257"/>
  <c r="AW48" i="257"/>
  <c r="AV48" i="257"/>
  <c r="AU48" i="257"/>
  <c r="AT48" i="257"/>
  <c r="AS48" i="257"/>
  <c r="AR48" i="257"/>
  <c r="AQ48" i="257"/>
  <c r="AP48" i="257"/>
  <c r="AO48" i="257"/>
  <c r="AN48" i="257"/>
  <c r="AM48" i="257"/>
  <c r="AL48" i="257"/>
  <c r="AK48" i="257"/>
  <c r="AJ48" i="257"/>
  <c r="AI48" i="257"/>
  <c r="AH48" i="257"/>
  <c r="AG48" i="257"/>
  <c r="AF48" i="257"/>
  <c r="AE48" i="257"/>
  <c r="AD48" i="257"/>
  <c r="AC48" i="257"/>
  <c r="AB48" i="257"/>
  <c r="AA48" i="257"/>
  <c r="Z48" i="257"/>
  <c r="Y48" i="257"/>
  <c r="X48" i="257"/>
  <c r="W48" i="257"/>
  <c r="V48" i="257"/>
  <c r="U48" i="257"/>
  <c r="T48" i="257"/>
  <c r="S48" i="257"/>
  <c r="R48" i="257"/>
  <c r="Q48" i="257"/>
  <c r="P48" i="257"/>
  <c r="O48" i="257"/>
  <c r="N48" i="257"/>
  <c r="M48" i="257"/>
  <c r="L48" i="257"/>
  <c r="K48" i="257"/>
  <c r="J48" i="257"/>
  <c r="I48" i="257"/>
  <c r="H48" i="257"/>
  <c r="G48" i="257"/>
  <c r="F48" i="257"/>
  <c r="E48" i="257"/>
  <c r="D48" i="257"/>
  <c r="C48" i="257"/>
  <c r="B48" i="257"/>
  <c r="CT47" i="257"/>
  <c r="CS47" i="257"/>
  <c r="CR47" i="257"/>
  <c r="CQ47" i="257"/>
  <c r="CP47" i="257"/>
  <c r="CO47" i="257"/>
  <c r="CN47" i="257"/>
  <c r="CM47" i="257"/>
  <c r="CL47" i="257"/>
  <c r="CK47" i="257"/>
  <c r="CJ47" i="257"/>
  <c r="CI47" i="257"/>
  <c r="CH47" i="257"/>
  <c r="CG47" i="257"/>
  <c r="CF47" i="257"/>
  <c r="CE47" i="257"/>
  <c r="CD47" i="257"/>
  <c r="CC47" i="257"/>
  <c r="CB47" i="257"/>
  <c r="CA47" i="257"/>
  <c r="BZ47" i="257"/>
  <c r="BY47" i="257"/>
  <c r="BX47" i="257"/>
  <c r="BW47" i="257"/>
  <c r="BV47" i="257"/>
  <c r="BU47" i="257"/>
  <c r="BT47" i="257"/>
  <c r="BS47" i="257"/>
  <c r="BR47" i="257"/>
  <c r="BQ47" i="257"/>
  <c r="BP47" i="257"/>
  <c r="BO47" i="257"/>
  <c r="BN47" i="257"/>
  <c r="BM47" i="257"/>
  <c r="BL47" i="257"/>
  <c r="BK47" i="257"/>
  <c r="BJ47" i="257"/>
  <c r="BI47" i="257"/>
  <c r="BH47" i="257"/>
  <c r="BG47" i="257"/>
  <c r="BF47" i="257"/>
  <c r="BE47" i="257"/>
  <c r="BD47" i="257"/>
  <c r="BC47" i="257"/>
  <c r="BB47" i="257"/>
  <c r="BA47" i="257"/>
  <c r="AZ47" i="257"/>
  <c r="AY47" i="257"/>
  <c r="AX47" i="257"/>
  <c r="AW47" i="257"/>
  <c r="AV47" i="257"/>
  <c r="AU47" i="257"/>
  <c r="AT47" i="257"/>
  <c r="AS47" i="257"/>
  <c r="AR47" i="257"/>
  <c r="AQ47" i="257"/>
  <c r="AP47" i="257"/>
  <c r="AO47" i="257"/>
  <c r="AN47" i="257"/>
  <c r="AM47" i="257"/>
  <c r="AL47" i="257"/>
  <c r="AK47" i="257"/>
  <c r="AJ47" i="257"/>
  <c r="AI47" i="257"/>
  <c r="AH47" i="257"/>
  <c r="AG47" i="257"/>
  <c r="AF47" i="257"/>
  <c r="AE47" i="257"/>
  <c r="AD47" i="257"/>
  <c r="AC47" i="257"/>
  <c r="AB47" i="257"/>
  <c r="AA47" i="257"/>
  <c r="Z47" i="257"/>
  <c r="Y47" i="257"/>
  <c r="X47" i="257"/>
  <c r="W47" i="257"/>
  <c r="V47" i="257"/>
  <c r="U47" i="257"/>
  <c r="T47" i="257"/>
  <c r="S47" i="257"/>
  <c r="R47" i="257"/>
  <c r="Q47" i="257"/>
  <c r="P47" i="257"/>
  <c r="O47" i="257"/>
  <c r="N47" i="257"/>
  <c r="M47" i="257"/>
  <c r="L47" i="257"/>
  <c r="K47" i="257"/>
  <c r="J47" i="257"/>
  <c r="I47" i="257"/>
  <c r="H47" i="257"/>
  <c r="G47" i="257"/>
  <c r="F47" i="257"/>
  <c r="E47" i="257"/>
  <c r="D47" i="257"/>
  <c r="C47" i="257"/>
  <c r="B47" i="257"/>
  <c r="CT46" i="257"/>
  <c r="CS46" i="257"/>
  <c r="CR46" i="257"/>
  <c r="CQ46" i="257"/>
  <c r="CP46" i="257"/>
  <c r="CO46" i="257"/>
  <c r="CN46" i="257"/>
  <c r="CM46" i="257"/>
  <c r="CL46" i="257"/>
  <c r="CK46" i="257"/>
  <c r="CJ46" i="257"/>
  <c r="CI46" i="257"/>
  <c r="CH46" i="257"/>
  <c r="CG46" i="257"/>
  <c r="CF46" i="257"/>
  <c r="CE46" i="257"/>
  <c r="CD46" i="257"/>
  <c r="CC46" i="257"/>
  <c r="CB46" i="257"/>
  <c r="CA46" i="257"/>
  <c r="BZ46" i="257"/>
  <c r="BY46" i="257"/>
  <c r="BX46" i="257"/>
  <c r="BW46" i="257"/>
  <c r="BV46" i="257"/>
  <c r="BU46" i="257"/>
  <c r="BT46" i="257"/>
  <c r="BS46" i="257"/>
  <c r="BR46" i="257"/>
  <c r="BQ46" i="257"/>
  <c r="BP46" i="257"/>
  <c r="BO46" i="257"/>
  <c r="BN46" i="257"/>
  <c r="BM46" i="257"/>
  <c r="BL46" i="257"/>
  <c r="BK46" i="257"/>
  <c r="BJ46" i="257"/>
  <c r="BI46" i="257"/>
  <c r="BH46" i="257"/>
  <c r="BG46" i="257"/>
  <c r="BF46" i="257"/>
  <c r="BE46" i="257"/>
  <c r="BD46" i="257"/>
  <c r="BC46" i="257"/>
  <c r="BB46" i="257"/>
  <c r="BA46" i="257"/>
  <c r="AZ46" i="257"/>
  <c r="AY46" i="257"/>
  <c r="AX46" i="257"/>
  <c r="AW46" i="257"/>
  <c r="AV46" i="257"/>
  <c r="AU46" i="257"/>
  <c r="AT46" i="257"/>
  <c r="AS46" i="257"/>
  <c r="AR46" i="257"/>
  <c r="AQ46" i="257"/>
  <c r="AP46" i="257"/>
  <c r="AO46" i="257"/>
  <c r="AN46" i="257"/>
  <c r="AM46" i="257"/>
  <c r="AL46" i="257"/>
  <c r="AK46" i="257"/>
  <c r="AJ46" i="257"/>
  <c r="AI46" i="257"/>
  <c r="AH46" i="257"/>
  <c r="AG46" i="257"/>
  <c r="AF46" i="257"/>
  <c r="AE46" i="257"/>
  <c r="AD46" i="257"/>
  <c r="AC46" i="257"/>
  <c r="AB46" i="257"/>
  <c r="AA46" i="257"/>
  <c r="Z46" i="257"/>
  <c r="Y46" i="257"/>
  <c r="X46" i="257"/>
  <c r="W46" i="257"/>
  <c r="V46" i="257"/>
  <c r="U46" i="257"/>
  <c r="T46" i="257"/>
  <c r="S46" i="257"/>
  <c r="R46" i="257"/>
  <c r="Q46" i="257"/>
  <c r="P46" i="257"/>
  <c r="O46" i="257"/>
  <c r="N46" i="257"/>
  <c r="M46" i="257"/>
  <c r="L46" i="257"/>
  <c r="K46" i="257"/>
  <c r="J46" i="257"/>
  <c r="I46" i="257"/>
  <c r="H46" i="257"/>
  <c r="G46" i="257"/>
  <c r="F46" i="257"/>
  <c r="E46" i="257"/>
  <c r="D46" i="257"/>
  <c r="C46" i="257"/>
  <c r="B46" i="257"/>
  <c r="CT45" i="257"/>
  <c r="CS45" i="257"/>
  <c r="CR45" i="257"/>
  <c r="CQ45" i="257"/>
  <c r="CP45" i="257"/>
  <c r="CO45" i="257"/>
  <c r="CN45" i="257"/>
  <c r="CM45" i="257"/>
  <c r="CL45" i="257"/>
  <c r="CK45" i="257"/>
  <c r="CJ45" i="257"/>
  <c r="CI45" i="257"/>
  <c r="CH45" i="257"/>
  <c r="CG45" i="257"/>
  <c r="CF45" i="257"/>
  <c r="CE45" i="257"/>
  <c r="CD45" i="257"/>
  <c r="CC45" i="257"/>
  <c r="CB45" i="257"/>
  <c r="CA45" i="257"/>
  <c r="BZ45" i="257"/>
  <c r="BY45" i="257"/>
  <c r="BX45" i="257"/>
  <c r="BW45" i="257"/>
  <c r="BV45" i="257"/>
  <c r="BU45" i="257"/>
  <c r="BT45" i="257"/>
  <c r="BS45" i="257"/>
  <c r="BR45" i="257"/>
  <c r="BQ45" i="257"/>
  <c r="BP45" i="257"/>
  <c r="BO45" i="257"/>
  <c r="BN45" i="257"/>
  <c r="BM45" i="257"/>
  <c r="BL45" i="257"/>
  <c r="BK45" i="257"/>
  <c r="BJ45" i="257"/>
  <c r="BI45" i="257"/>
  <c r="BH45" i="257"/>
  <c r="BG45" i="257"/>
  <c r="BF45" i="257"/>
  <c r="BE45" i="257"/>
  <c r="BD45" i="257"/>
  <c r="BC45" i="257"/>
  <c r="BB45" i="257"/>
  <c r="BA45" i="257"/>
  <c r="AZ45" i="257"/>
  <c r="AY45" i="257"/>
  <c r="AX45" i="257"/>
  <c r="AW45" i="257"/>
  <c r="AV45" i="257"/>
  <c r="AU45" i="257"/>
  <c r="AT45" i="257"/>
  <c r="AS45" i="257"/>
  <c r="AR45" i="257"/>
  <c r="AQ45" i="257"/>
  <c r="AP45" i="257"/>
  <c r="AO45" i="257"/>
  <c r="AN45" i="257"/>
  <c r="AM45" i="257"/>
  <c r="AL45" i="257"/>
  <c r="AK45" i="257"/>
  <c r="AJ45" i="257"/>
  <c r="AI45" i="257"/>
  <c r="AH45" i="257"/>
  <c r="AG45" i="257"/>
  <c r="AF45" i="257"/>
  <c r="AE45" i="257"/>
  <c r="AD45" i="257"/>
  <c r="AC45" i="257"/>
  <c r="AB45" i="257"/>
  <c r="AA45" i="257"/>
  <c r="Z45" i="257"/>
  <c r="Y45" i="257"/>
  <c r="X45" i="257"/>
  <c r="W45" i="257"/>
  <c r="V45" i="257"/>
  <c r="U45" i="257"/>
  <c r="T45" i="257"/>
  <c r="S45" i="257"/>
  <c r="R45" i="257"/>
  <c r="Q45" i="257"/>
  <c r="P45" i="257"/>
  <c r="O45" i="257"/>
  <c r="N45" i="257"/>
  <c r="M45" i="257"/>
  <c r="L45" i="257"/>
  <c r="K45" i="257"/>
  <c r="J45" i="257"/>
  <c r="I45" i="257"/>
  <c r="H45" i="257"/>
  <c r="G45" i="257"/>
  <c r="F45" i="257"/>
  <c r="E45" i="257"/>
  <c r="D45" i="257"/>
  <c r="C45" i="257"/>
  <c r="B45" i="257"/>
  <c r="CT44" i="257"/>
  <c r="CS44" i="257"/>
  <c r="CR44" i="257"/>
  <c r="CQ44" i="257"/>
  <c r="CP44" i="257"/>
  <c r="CO44" i="257"/>
  <c r="CN44" i="257"/>
  <c r="CM44" i="257"/>
  <c r="CL44" i="257"/>
  <c r="CK44" i="257"/>
  <c r="CJ44" i="257"/>
  <c r="CI44" i="257"/>
  <c r="CH44" i="257"/>
  <c r="CG44" i="257"/>
  <c r="CF44" i="257"/>
  <c r="CE44" i="257"/>
  <c r="CD44" i="257"/>
  <c r="CC44" i="257"/>
  <c r="CB44" i="257"/>
  <c r="CA44" i="257"/>
  <c r="BZ44" i="257"/>
  <c r="BY44" i="257"/>
  <c r="BX44" i="257"/>
  <c r="BW44" i="257"/>
  <c r="BV44" i="257"/>
  <c r="BU44" i="257"/>
  <c r="BT44" i="257"/>
  <c r="BS44" i="257"/>
  <c r="BR44" i="257"/>
  <c r="BQ44" i="257"/>
  <c r="BP44" i="257"/>
  <c r="BO44" i="257"/>
  <c r="BN44" i="257"/>
  <c r="BM44" i="257"/>
  <c r="BL44" i="257"/>
  <c r="BK44" i="257"/>
  <c r="BJ44" i="257"/>
  <c r="BI44" i="257"/>
  <c r="BH44" i="257"/>
  <c r="BG44" i="257"/>
  <c r="BF44" i="257"/>
  <c r="BE44" i="257"/>
  <c r="BD44" i="257"/>
  <c r="BC44" i="257"/>
  <c r="BB44" i="257"/>
  <c r="BA44" i="257"/>
  <c r="AZ44" i="257"/>
  <c r="AY44" i="257"/>
  <c r="AX44" i="257"/>
  <c r="AW44" i="257"/>
  <c r="AV44" i="257"/>
  <c r="AU44" i="257"/>
  <c r="AT44" i="257"/>
  <c r="AS44" i="257"/>
  <c r="AR44" i="257"/>
  <c r="AQ44" i="257"/>
  <c r="AP44" i="257"/>
  <c r="AO44" i="257"/>
  <c r="AN44" i="257"/>
  <c r="AM44" i="257"/>
  <c r="AL44" i="257"/>
  <c r="AK44" i="257"/>
  <c r="AJ44" i="257"/>
  <c r="AI44" i="257"/>
  <c r="AH44" i="257"/>
  <c r="AG44" i="257"/>
  <c r="AF44" i="257"/>
  <c r="AE44" i="257"/>
  <c r="AD44" i="257"/>
  <c r="AC44" i="257"/>
  <c r="AB44" i="257"/>
  <c r="AA44" i="257"/>
  <c r="Z44" i="257"/>
  <c r="Y44" i="257"/>
  <c r="X44" i="257"/>
  <c r="W44" i="257"/>
  <c r="V44" i="257"/>
  <c r="U44" i="257"/>
  <c r="T44" i="257"/>
  <c r="S44" i="257"/>
  <c r="R44" i="257"/>
  <c r="Q44" i="257"/>
  <c r="P44" i="257"/>
  <c r="O44" i="257"/>
  <c r="N44" i="257"/>
  <c r="M44" i="257"/>
  <c r="L44" i="257"/>
  <c r="K44" i="257"/>
  <c r="J44" i="257"/>
  <c r="I44" i="257"/>
  <c r="H44" i="257"/>
  <c r="G44" i="257"/>
  <c r="F44" i="257"/>
  <c r="E44" i="257"/>
  <c r="D44" i="257"/>
  <c r="C44" i="257"/>
  <c r="B44" i="257"/>
  <c r="CT43" i="257"/>
  <c r="CS43" i="257"/>
  <c r="CR43" i="257"/>
  <c r="CQ43" i="257"/>
  <c r="CP43" i="257"/>
  <c r="CO43" i="257"/>
  <c r="CN43" i="257"/>
  <c r="CM43" i="257"/>
  <c r="CL43" i="257"/>
  <c r="CK43" i="257"/>
  <c r="CJ43" i="257"/>
  <c r="CI43" i="257"/>
  <c r="CH43" i="257"/>
  <c r="CG43" i="257"/>
  <c r="CF43" i="257"/>
  <c r="CE43" i="257"/>
  <c r="CD43" i="257"/>
  <c r="CC43" i="257"/>
  <c r="CB43" i="257"/>
  <c r="CA43" i="257"/>
  <c r="BZ43" i="257"/>
  <c r="BY43" i="257"/>
  <c r="BX43" i="257"/>
  <c r="BW43" i="257"/>
  <c r="BV43" i="257"/>
  <c r="BU43" i="257"/>
  <c r="BT43" i="257"/>
  <c r="BS43" i="257"/>
  <c r="BR43" i="257"/>
  <c r="BQ43" i="257"/>
  <c r="BP43" i="257"/>
  <c r="BO43" i="257"/>
  <c r="BN43" i="257"/>
  <c r="BM43" i="257"/>
  <c r="BL43" i="257"/>
  <c r="BK43" i="257"/>
  <c r="BJ43" i="257"/>
  <c r="BI43" i="257"/>
  <c r="BH43" i="257"/>
  <c r="BG43" i="257"/>
  <c r="BF43" i="257"/>
  <c r="BE43" i="257"/>
  <c r="BD43" i="257"/>
  <c r="BC43" i="257"/>
  <c r="BB43" i="257"/>
  <c r="BA43" i="257"/>
  <c r="AZ43" i="257"/>
  <c r="AY43" i="257"/>
  <c r="AX43" i="257"/>
  <c r="AW43" i="257"/>
  <c r="AV43" i="257"/>
  <c r="AU43" i="257"/>
  <c r="AT43" i="257"/>
  <c r="AS43" i="257"/>
  <c r="AR43" i="257"/>
  <c r="AQ43" i="257"/>
  <c r="AP43" i="257"/>
  <c r="AO43" i="257"/>
  <c r="AN43" i="257"/>
  <c r="AM43" i="257"/>
  <c r="AL43" i="257"/>
  <c r="AK43" i="257"/>
  <c r="AJ43" i="257"/>
  <c r="AI43" i="257"/>
  <c r="AH43" i="257"/>
  <c r="AG43" i="257"/>
  <c r="AF43" i="257"/>
  <c r="AE43" i="257"/>
  <c r="AD43" i="257"/>
  <c r="AC43" i="257"/>
  <c r="AB43" i="257"/>
  <c r="AA43" i="257"/>
  <c r="Z43" i="257"/>
  <c r="Y43" i="257"/>
  <c r="X43" i="257"/>
  <c r="W43" i="257"/>
  <c r="V43" i="257"/>
  <c r="U43" i="257"/>
  <c r="T43" i="257"/>
  <c r="S43" i="257"/>
  <c r="R43" i="257"/>
  <c r="Q43" i="257"/>
  <c r="P43" i="257"/>
  <c r="O43" i="257"/>
  <c r="N43" i="257"/>
  <c r="M43" i="257"/>
  <c r="L43" i="257"/>
  <c r="K43" i="257"/>
  <c r="J43" i="257"/>
  <c r="I43" i="257"/>
  <c r="H43" i="257"/>
  <c r="G43" i="257"/>
  <c r="F43" i="257"/>
  <c r="E43" i="257"/>
  <c r="D43" i="257"/>
  <c r="C43" i="257"/>
  <c r="B43" i="257"/>
  <c r="CT42" i="257"/>
  <c r="CS42" i="257"/>
  <c r="CR42" i="257"/>
  <c r="CQ42" i="257"/>
  <c r="CP42" i="257"/>
  <c r="CO42" i="257"/>
  <c r="CN42" i="257"/>
  <c r="CM42" i="257"/>
  <c r="CL42" i="257"/>
  <c r="CK42" i="257"/>
  <c r="CJ42" i="257"/>
  <c r="CI42" i="257"/>
  <c r="CH42" i="257"/>
  <c r="CG42" i="257"/>
  <c r="CF42" i="257"/>
  <c r="CE42" i="257"/>
  <c r="CD42" i="257"/>
  <c r="CC42" i="257"/>
  <c r="CB42" i="257"/>
  <c r="CA42" i="257"/>
  <c r="BZ42" i="257"/>
  <c r="BY42" i="257"/>
  <c r="BX42" i="257"/>
  <c r="BW42" i="257"/>
  <c r="BV42" i="257"/>
  <c r="BU42" i="257"/>
  <c r="BT42" i="257"/>
  <c r="BS42" i="257"/>
  <c r="BR42" i="257"/>
  <c r="BQ42" i="257"/>
  <c r="BP42" i="257"/>
  <c r="BO42" i="257"/>
  <c r="BN42" i="257"/>
  <c r="BM42" i="257"/>
  <c r="BL42" i="257"/>
  <c r="BK42" i="257"/>
  <c r="BJ42" i="257"/>
  <c r="BI42" i="257"/>
  <c r="BH42" i="257"/>
  <c r="BG42" i="257"/>
  <c r="BF42" i="257"/>
  <c r="BE42" i="257"/>
  <c r="BD42" i="257"/>
  <c r="BC42" i="257"/>
  <c r="BB42" i="257"/>
  <c r="BA42" i="257"/>
  <c r="AZ42" i="257"/>
  <c r="AY42" i="257"/>
  <c r="AX42" i="257"/>
  <c r="AW42" i="257"/>
  <c r="AV42" i="257"/>
  <c r="AU42" i="257"/>
  <c r="AT42" i="257"/>
  <c r="AS42" i="257"/>
  <c r="AR42" i="257"/>
  <c r="AQ42" i="257"/>
  <c r="AP42" i="257"/>
  <c r="AO42" i="257"/>
  <c r="AN42" i="257"/>
  <c r="AM42" i="257"/>
  <c r="AL42" i="257"/>
  <c r="AK42" i="257"/>
  <c r="AJ42" i="257"/>
  <c r="AI42" i="257"/>
  <c r="AH42" i="257"/>
  <c r="AG42" i="257"/>
  <c r="AF42" i="257"/>
  <c r="AE42" i="257"/>
  <c r="AD42" i="257"/>
  <c r="AC42" i="257"/>
  <c r="AB42" i="257"/>
  <c r="AA42" i="257"/>
  <c r="Z42" i="257"/>
  <c r="Y42" i="257"/>
  <c r="X42" i="257"/>
  <c r="W42" i="257"/>
  <c r="V42" i="257"/>
  <c r="U42" i="257"/>
  <c r="T42" i="257"/>
  <c r="S42" i="257"/>
  <c r="R42" i="257"/>
  <c r="Q42" i="257"/>
  <c r="P42" i="257"/>
  <c r="O42" i="257"/>
  <c r="N42" i="257"/>
  <c r="M42" i="257"/>
  <c r="L42" i="257"/>
  <c r="K42" i="257"/>
  <c r="J42" i="257"/>
  <c r="I42" i="257"/>
  <c r="H42" i="257"/>
  <c r="G42" i="257"/>
  <c r="F42" i="257"/>
  <c r="E42" i="257"/>
  <c r="D42" i="257"/>
  <c r="C42" i="257"/>
  <c r="B42" i="257"/>
  <c r="CT41" i="257"/>
  <c r="CT49" i="257" s="1"/>
  <c r="CS41" i="257"/>
  <c r="CR41" i="257"/>
  <c r="CQ41" i="257"/>
  <c r="CP41" i="257"/>
  <c r="CP49" i="257" s="1"/>
  <c r="CO41" i="257"/>
  <c r="CN41" i="257"/>
  <c r="CM41" i="257"/>
  <c r="CL41" i="257"/>
  <c r="CL49" i="257" s="1"/>
  <c r="CK41" i="257"/>
  <c r="CJ41" i="257"/>
  <c r="CI41" i="257"/>
  <c r="CH41" i="257"/>
  <c r="CH49" i="257" s="1"/>
  <c r="CG41" i="257"/>
  <c r="CF41" i="257"/>
  <c r="CE41" i="257"/>
  <c r="CD41" i="257"/>
  <c r="CD49" i="257" s="1"/>
  <c r="CC41" i="257"/>
  <c r="CB41" i="257"/>
  <c r="CA41" i="257"/>
  <c r="BZ41" i="257"/>
  <c r="BZ49" i="257" s="1"/>
  <c r="BY41" i="257"/>
  <c r="BX41" i="257"/>
  <c r="BW41" i="257"/>
  <c r="BV41" i="257"/>
  <c r="BV49" i="257" s="1"/>
  <c r="BU41" i="257"/>
  <c r="BT41" i="257"/>
  <c r="BS41" i="257"/>
  <c r="BR41" i="257"/>
  <c r="BR49" i="257" s="1"/>
  <c r="BQ41" i="257"/>
  <c r="BP41" i="257"/>
  <c r="BO41" i="257"/>
  <c r="BN41" i="257"/>
  <c r="BN49" i="257" s="1"/>
  <c r="BM41" i="257"/>
  <c r="BL41" i="257"/>
  <c r="BK41" i="257"/>
  <c r="BJ41" i="257"/>
  <c r="BJ49" i="257" s="1"/>
  <c r="BI41" i="257"/>
  <c r="BH41" i="257"/>
  <c r="BG41" i="257"/>
  <c r="BF41" i="257"/>
  <c r="BF49" i="257" s="1"/>
  <c r="BE41" i="257"/>
  <c r="BD41" i="257"/>
  <c r="BC41" i="257"/>
  <c r="BB41" i="257"/>
  <c r="BB49" i="257" s="1"/>
  <c r="BA41" i="257"/>
  <c r="AZ41" i="257"/>
  <c r="AY41" i="257"/>
  <c r="AX41" i="257"/>
  <c r="AX49" i="257" s="1"/>
  <c r="AW41" i="257"/>
  <c r="AV41" i="257"/>
  <c r="AU41" i="257"/>
  <c r="AT41" i="257"/>
  <c r="AT49" i="257" s="1"/>
  <c r="AS41" i="257"/>
  <c r="AR41" i="257"/>
  <c r="AQ41" i="257"/>
  <c r="AP41" i="257"/>
  <c r="AP49" i="257" s="1"/>
  <c r="AO41" i="257"/>
  <c r="AN41" i="257"/>
  <c r="AM41" i="257"/>
  <c r="AL41" i="257"/>
  <c r="AL49" i="257" s="1"/>
  <c r="AK41" i="257"/>
  <c r="AJ41" i="257"/>
  <c r="AI41" i="257"/>
  <c r="AH41" i="257"/>
  <c r="AH49" i="257" s="1"/>
  <c r="AG41" i="257"/>
  <c r="AF41" i="257"/>
  <c r="AE41" i="257"/>
  <c r="AD41" i="257"/>
  <c r="AD49" i="257" s="1"/>
  <c r="AC41" i="257"/>
  <c r="AB41" i="257"/>
  <c r="AA41" i="257"/>
  <c r="Z41" i="257"/>
  <c r="Z49" i="257" s="1"/>
  <c r="Y41" i="257"/>
  <c r="X41" i="257"/>
  <c r="W41" i="257"/>
  <c r="V41" i="257"/>
  <c r="V49" i="257" s="1"/>
  <c r="U41" i="257"/>
  <c r="T41" i="257"/>
  <c r="S41" i="257"/>
  <c r="R41" i="257"/>
  <c r="R49" i="257" s="1"/>
  <c r="Q41" i="257"/>
  <c r="P41" i="257"/>
  <c r="O41" i="257"/>
  <c r="N41" i="257"/>
  <c r="N49" i="257" s="1"/>
  <c r="M41" i="257"/>
  <c r="L41" i="257"/>
  <c r="K41" i="257"/>
  <c r="J41" i="257"/>
  <c r="J49" i="257" s="1"/>
  <c r="I41" i="257"/>
  <c r="H41" i="257"/>
  <c r="G41" i="257"/>
  <c r="F41" i="257"/>
  <c r="F49" i="257" s="1"/>
  <c r="E41" i="257"/>
  <c r="D41" i="257"/>
  <c r="C41" i="257"/>
  <c r="B41" i="257"/>
  <c r="B49" i="257" s="1"/>
  <c r="C42" i="252"/>
  <c r="C42" i="251"/>
  <c r="C42" i="250"/>
  <c r="C42" i="249"/>
  <c r="C42" i="248"/>
  <c r="C42" i="247"/>
  <c r="C42" i="246"/>
  <c r="C42" i="245"/>
  <c r="C42" i="244"/>
  <c r="C42" i="243"/>
  <c r="C42" i="242"/>
  <c r="C42" i="239"/>
  <c r="C42" i="241"/>
  <c r="C42" i="238"/>
  <c r="C42" i="237"/>
  <c r="C42" i="236"/>
  <c r="C42" i="235"/>
  <c r="D42" i="235"/>
  <c r="C42" i="207"/>
  <c r="C42" i="147"/>
  <c r="C42" i="253"/>
  <c r="D42" i="253"/>
  <c r="BS49" i="260" l="1"/>
  <c r="BW49" i="260"/>
  <c r="CA49" i="260"/>
  <c r="CE49" i="260"/>
  <c r="CI49" i="260"/>
  <c r="CM49" i="260"/>
  <c r="CQ49" i="260"/>
  <c r="BT49" i="260"/>
  <c r="BX49" i="260"/>
  <c r="CB49" i="260"/>
  <c r="CF49" i="260"/>
  <c r="CJ49" i="260"/>
  <c r="CN49" i="260"/>
  <c r="CR49" i="260"/>
  <c r="BQ49" i="260"/>
  <c r="BU49" i="260"/>
  <c r="BY49" i="260"/>
  <c r="CC49" i="260"/>
  <c r="CG49" i="260"/>
  <c r="CK49" i="260"/>
  <c r="CO49" i="260"/>
  <c r="CS49" i="260"/>
  <c r="BC49" i="260"/>
  <c r="BG49" i="260"/>
  <c r="BK49" i="260"/>
  <c r="BO49" i="260"/>
  <c r="AZ49" i="260"/>
  <c r="BD49" i="260"/>
  <c r="BH49" i="260"/>
  <c r="BL49" i="260"/>
  <c r="BP49" i="260"/>
  <c r="BA49" i="260"/>
  <c r="BE49" i="260"/>
  <c r="BI49" i="260"/>
  <c r="BM49" i="260"/>
  <c r="AM49" i="260"/>
  <c r="AQ49" i="260"/>
  <c r="AU49" i="260"/>
  <c r="AY49" i="260"/>
  <c r="AJ49" i="260"/>
  <c r="AN49" i="260"/>
  <c r="AR49" i="260"/>
  <c r="AV49" i="260"/>
  <c r="AK49" i="260"/>
  <c r="AO49" i="260"/>
  <c r="AS49" i="260"/>
  <c r="AW49" i="260"/>
  <c r="W49" i="260"/>
  <c r="AA49" i="260"/>
  <c r="AE49" i="260"/>
  <c r="AI49" i="260"/>
  <c r="X49" i="260"/>
  <c r="AB49" i="260"/>
  <c r="AF49" i="260"/>
  <c r="U49" i="260"/>
  <c r="Y49" i="260"/>
  <c r="AC49" i="260"/>
  <c r="AG49" i="260"/>
  <c r="C49" i="260"/>
  <c r="K49" i="260"/>
  <c r="S49" i="260"/>
  <c r="D49" i="260"/>
  <c r="H49" i="260"/>
  <c r="L49" i="260"/>
  <c r="P49" i="260"/>
  <c r="T49" i="260"/>
  <c r="G49" i="260"/>
  <c r="O49" i="260"/>
  <c r="E49" i="260"/>
  <c r="I49" i="260"/>
  <c r="M49" i="260"/>
  <c r="Q49" i="260"/>
  <c r="CI49" i="259"/>
  <c r="CM49" i="259"/>
  <c r="CQ49" i="259"/>
  <c r="CJ49" i="259"/>
  <c r="CN49" i="259"/>
  <c r="CR49" i="259"/>
  <c r="CG49" i="259"/>
  <c r="CK49" i="259"/>
  <c r="CO49" i="259"/>
  <c r="CS49" i="259"/>
  <c r="BS49" i="259"/>
  <c r="BW49" i="259"/>
  <c r="CA49" i="259"/>
  <c r="CE49" i="259"/>
  <c r="BP49" i="259"/>
  <c r="BT49" i="259"/>
  <c r="BX49" i="259"/>
  <c r="CB49" i="259"/>
  <c r="CF49" i="259"/>
  <c r="BQ49" i="259"/>
  <c r="BU49" i="259"/>
  <c r="BY49" i="259"/>
  <c r="CC49" i="259"/>
  <c r="AY49" i="259"/>
  <c r="BC49" i="259"/>
  <c r="BG49" i="259"/>
  <c r="BK49" i="259"/>
  <c r="BO49" i="259"/>
  <c r="AZ49" i="259"/>
  <c r="BD49" i="259"/>
  <c r="BH49" i="259"/>
  <c r="BL49" i="259"/>
  <c r="BA49" i="259"/>
  <c r="BE49" i="259"/>
  <c r="BI49" i="259"/>
  <c r="BM49" i="259"/>
  <c r="AI49" i="259"/>
  <c r="AM49" i="259"/>
  <c r="AQ49" i="259"/>
  <c r="AU49" i="259"/>
  <c r="AJ49" i="259"/>
  <c r="AN49" i="259"/>
  <c r="AR49" i="259"/>
  <c r="AV49" i="259"/>
  <c r="AK49" i="259"/>
  <c r="AO49" i="259"/>
  <c r="AS49" i="259"/>
  <c r="AW49" i="259"/>
  <c r="S49" i="259"/>
  <c r="W49" i="259"/>
  <c r="AA49" i="259"/>
  <c r="AE49" i="259"/>
  <c r="T49" i="259"/>
  <c r="X49" i="259"/>
  <c r="AB49" i="259"/>
  <c r="AF49" i="259"/>
  <c r="U49" i="259"/>
  <c r="Y49" i="259"/>
  <c r="AC49" i="259"/>
  <c r="AG49" i="259"/>
  <c r="D49" i="259"/>
  <c r="H49" i="259"/>
  <c r="L49" i="259"/>
  <c r="P49" i="259"/>
  <c r="C49" i="259"/>
  <c r="G49" i="259"/>
  <c r="K49" i="259"/>
  <c r="O49" i="259"/>
  <c r="E49" i="259"/>
  <c r="I49" i="259"/>
  <c r="M49" i="259"/>
  <c r="Q49" i="259"/>
  <c r="CI49" i="258"/>
  <c r="CM49" i="258"/>
  <c r="CQ49" i="258"/>
  <c r="BS49" i="258"/>
  <c r="BW49" i="258"/>
  <c r="CA49" i="258"/>
  <c r="CE49" i="258"/>
  <c r="AY49" i="258"/>
  <c r="BC49" i="258"/>
  <c r="BG49" i="258"/>
  <c r="BK49" i="258"/>
  <c r="BO49" i="258"/>
  <c r="AI49" i="258"/>
  <c r="AM49" i="258"/>
  <c r="AQ49" i="258"/>
  <c r="AU49" i="258"/>
  <c r="S49" i="258"/>
  <c r="C49" i="258"/>
  <c r="AL49" i="258"/>
  <c r="AP49" i="258"/>
  <c r="AT49" i="258"/>
  <c r="AX49" i="258"/>
  <c r="R49" i="258"/>
  <c r="V49" i="258"/>
  <c r="Z49" i="258"/>
  <c r="AD49" i="258"/>
  <c r="AH49" i="258"/>
  <c r="W49" i="258"/>
  <c r="AA49" i="258"/>
  <c r="AE49" i="258"/>
  <c r="B49" i="258"/>
  <c r="F49" i="258"/>
  <c r="J49" i="258"/>
  <c r="N49" i="258"/>
  <c r="G49" i="258"/>
  <c r="K49" i="258"/>
  <c r="O49" i="258"/>
  <c r="D49" i="258"/>
  <c r="H49" i="258"/>
  <c r="L49" i="258"/>
  <c r="P49" i="258"/>
  <c r="T49" i="258"/>
  <c r="X49" i="258"/>
  <c r="AB49" i="258"/>
  <c r="AF49" i="258"/>
  <c r="AJ49" i="258"/>
  <c r="AN49" i="258"/>
  <c r="AR49" i="258"/>
  <c r="AV49" i="258"/>
  <c r="AZ49" i="258"/>
  <c r="BD49" i="258"/>
  <c r="BH49" i="258"/>
  <c r="BL49" i="258"/>
  <c r="BP49" i="258"/>
  <c r="BT49" i="258"/>
  <c r="BX49" i="258"/>
  <c r="CB49" i="258"/>
  <c r="CF49" i="258"/>
  <c r="CJ49" i="258"/>
  <c r="CN49" i="258"/>
  <c r="CR49" i="258"/>
  <c r="E49" i="258"/>
  <c r="I49" i="258"/>
  <c r="M49" i="258"/>
  <c r="Q49" i="258"/>
  <c r="U49" i="258"/>
  <c r="Y49" i="258"/>
  <c r="AC49" i="258"/>
  <c r="AG49" i="258"/>
  <c r="AK49" i="258"/>
  <c r="AO49" i="258"/>
  <c r="AS49" i="258"/>
  <c r="AW49" i="258"/>
  <c r="BA49" i="258"/>
  <c r="BE49" i="258"/>
  <c r="BI49" i="258"/>
  <c r="BM49" i="258"/>
  <c r="BQ49" i="258"/>
  <c r="BU49" i="258"/>
  <c r="BY49" i="258"/>
  <c r="CC49" i="258"/>
  <c r="CG49" i="258"/>
  <c r="CK49" i="258"/>
  <c r="CO49" i="258"/>
  <c r="CS49" i="258"/>
  <c r="CI49" i="257"/>
  <c r="CM49" i="257"/>
  <c r="CQ49" i="257"/>
  <c r="CN49" i="257"/>
  <c r="CR49" i="257"/>
  <c r="CJ49" i="257"/>
  <c r="CK49" i="257"/>
  <c r="CO49" i="257"/>
  <c r="CS49" i="257"/>
  <c r="BS49" i="257"/>
  <c r="BW49" i="257"/>
  <c r="CA49" i="257"/>
  <c r="CE49" i="257"/>
  <c r="BT49" i="257"/>
  <c r="BX49" i="257"/>
  <c r="CB49" i="257"/>
  <c r="CF49" i="257"/>
  <c r="BQ49" i="257"/>
  <c r="BU49" i="257"/>
  <c r="BY49" i="257"/>
  <c r="CC49" i="257"/>
  <c r="CG49" i="257"/>
  <c r="BC49" i="257"/>
  <c r="BG49" i="257"/>
  <c r="BK49" i="257"/>
  <c r="BO49" i="257"/>
  <c r="AZ49" i="257"/>
  <c r="BD49" i="257"/>
  <c r="BH49" i="257"/>
  <c r="BL49" i="257"/>
  <c r="BP49" i="257"/>
  <c r="BA49" i="257"/>
  <c r="BE49" i="257"/>
  <c r="BI49" i="257"/>
  <c r="BM49" i="257"/>
  <c r="AM49" i="257"/>
  <c r="AQ49" i="257"/>
  <c r="AU49" i="257"/>
  <c r="AY49" i="257"/>
  <c r="AJ49" i="257"/>
  <c r="AN49" i="257"/>
  <c r="AR49" i="257"/>
  <c r="AV49" i="257"/>
  <c r="AK49" i="257"/>
  <c r="AO49" i="257"/>
  <c r="AS49" i="257"/>
  <c r="AW49" i="257"/>
  <c r="W49" i="257"/>
  <c r="AE49" i="257"/>
  <c r="X49" i="257"/>
  <c r="AB49" i="257"/>
  <c r="AF49" i="257"/>
  <c r="AA49" i="257"/>
  <c r="AI49" i="257"/>
  <c r="U49" i="257"/>
  <c r="Y49" i="257"/>
  <c r="AC49" i="257"/>
  <c r="AG49" i="257"/>
  <c r="G49" i="257"/>
  <c r="O49" i="257"/>
  <c r="T49" i="257"/>
  <c r="C49" i="257"/>
  <c r="K49" i="257"/>
  <c r="S49" i="257"/>
  <c r="D49" i="257"/>
  <c r="H49" i="257"/>
  <c r="L49" i="257"/>
  <c r="P49" i="257"/>
  <c r="E49" i="257"/>
  <c r="I49" i="257"/>
  <c r="M49" i="257"/>
  <c r="Q49" i="257"/>
  <c r="C42" i="256"/>
  <c r="C42" i="254"/>
  <c r="C42" i="255"/>
  <c r="CT48" i="256" l="1"/>
  <c r="CS48" i="256"/>
  <c r="CR48" i="256"/>
  <c r="CQ48" i="256"/>
  <c r="CP48" i="256"/>
  <c r="CO48" i="256"/>
  <c r="CN48" i="256"/>
  <c r="CM48" i="256"/>
  <c r="CL48" i="256"/>
  <c r="CK48" i="256"/>
  <c r="CJ48" i="256"/>
  <c r="CI48" i="256"/>
  <c r="CH48" i="256"/>
  <c r="CG48" i="256"/>
  <c r="CF48" i="256"/>
  <c r="CE48" i="256"/>
  <c r="CD48" i="256"/>
  <c r="CC48" i="256"/>
  <c r="CB48" i="256"/>
  <c r="CA48" i="256"/>
  <c r="BZ48" i="256"/>
  <c r="BY48" i="256"/>
  <c r="BX48" i="256"/>
  <c r="BW48" i="256"/>
  <c r="BV48" i="256"/>
  <c r="BU48" i="256"/>
  <c r="BT48" i="256"/>
  <c r="BS48" i="256"/>
  <c r="BR48" i="256"/>
  <c r="BQ48" i="256"/>
  <c r="BP48" i="256"/>
  <c r="BO48" i="256"/>
  <c r="BN48" i="256"/>
  <c r="BM48" i="256"/>
  <c r="BL48" i="256"/>
  <c r="BK48" i="256"/>
  <c r="BJ48" i="256"/>
  <c r="BI48" i="256"/>
  <c r="BH48" i="256"/>
  <c r="BG48" i="256"/>
  <c r="BF48" i="256"/>
  <c r="BE48" i="256"/>
  <c r="BD48" i="256"/>
  <c r="BC48" i="256"/>
  <c r="BB48" i="256"/>
  <c r="BA48" i="256"/>
  <c r="AZ48" i="256"/>
  <c r="AY48" i="256"/>
  <c r="AX48" i="256"/>
  <c r="AW48" i="256"/>
  <c r="AV48" i="256"/>
  <c r="AU48" i="256"/>
  <c r="AT48" i="256"/>
  <c r="AS48" i="256"/>
  <c r="AR48" i="256"/>
  <c r="AQ48" i="256"/>
  <c r="AP48" i="256"/>
  <c r="AO48" i="256"/>
  <c r="AN48" i="256"/>
  <c r="AM48" i="256"/>
  <c r="AL48" i="256"/>
  <c r="AK48" i="256"/>
  <c r="AJ48" i="256"/>
  <c r="AI48" i="256"/>
  <c r="AH48" i="256"/>
  <c r="AG48" i="256"/>
  <c r="AF48" i="256"/>
  <c r="AE48" i="256"/>
  <c r="AD48" i="256"/>
  <c r="AC48" i="256"/>
  <c r="AB48" i="256"/>
  <c r="AA48" i="256"/>
  <c r="Z48" i="256"/>
  <c r="Y48" i="256"/>
  <c r="X48" i="256"/>
  <c r="W48" i="256"/>
  <c r="V48" i="256"/>
  <c r="U48" i="256"/>
  <c r="T48" i="256"/>
  <c r="S48" i="256"/>
  <c r="R48" i="256"/>
  <c r="Q48" i="256"/>
  <c r="P48" i="256"/>
  <c r="O48" i="256"/>
  <c r="N48" i="256"/>
  <c r="M48" i="256"/>
  <c r="L48" i="256"/>
  <c r="K48" i="256"/>
  <c r="J48" i="256"/>
  <c r="I48" i="256"/>
  <c r="H48" i="256"/>
  <c r="G48" i="256"/>
  <c r="F48" i="256"/>
  <c r="E48" i="256"/>
  <c r="D48" i="256"/>
  <c r="C48" i="256"/>
  <c r="B48" i="256"/>
  <c r="CT47" i="256"/>
  <c r="CS47" i="256"/>
  <c r="CR47" i="256"/>
  <c r="CQ47" i="256"/>
  <c r="CP47" i="256"/>
  <c r="CO47" i="256"/>
  <c r="CN47" i="256"/>
  <c r="CM47" i="256"/>
  <c r="CL47" i="256"/>
  <c r="CK47" i="256"/>
  <c r="CJ47" i="256"/>
  <c r="CI47" i="256"/>
  <c r="CH47" i="256"/>
  <c r="CG47" i="256"/>
  <c r="CF47" i="256"/>
  <c r="CE47" i="256"/>
  <c r="CD47" i="256"/>
  <c r="CC47" i="256"/>
  <c r="CB47" i="256"/>
  <c r="CA47" i="256"/>
  <c r="BZ47" i="256"/>
  <c r="BY47" i="256"/>
  <c r="BX47" i="256"/>
  <c r="BW47" i="256"/>
  <c r="BV47" i="256"/>
  <c r="BU47" i="256"/>
  <c r="BT47" i="256"/>
  <c r="BS47" i="256"/>
  <c r="BR47" i="256"/>
  <c r="BQ47" i="256"/>
  <c r="BP47" i="256"/>
  <c r="BO47" i="256"/>
  <c r="BN47" i="256"/>
  <c r="BM47" i="256"/>
  <c r="BL47" i="256"/>
  <c r="BK47" i="256"/>
  <c r="BJ47" i="256"/>
  <c r="BI47" i="256"/>
  <c r="BH47" i="256"/>
  <c r="BG47" i="256"/>
  <c r="BF47" i="256"/>
  <c r="BE47" i="256"/>
  <c r="BD47" i="256"/>
  <c r="BC47" i="256"/>
  <c r="BB47" i="256"/>
  <c r="BA47" i="256"/>
  <c r="AZ47" i="256"/>
  <c r="AY47" i="256"/>
  <c r="AX47" i="256"/>
  <c r="AW47" i="256"/>
  <c r="AV47" i="256"/>
  <c r="AU47" i="256"/>
  <c r="AT47" i="256"/>
  <c r="AS47" i="256"/>
  <c r="AR47" i="256"/>
  <c r="AQ47" i="256"/>
  <c r="AP47" i="256"/>
  <c r="AO47" i="256"/>
  <c r="AN47" i="256"/>
  <c r="AM47" i="256"/>
  <c r="AL47" i="256"/>
  <c r="AK47" i="256"/>
  <c r="AJ47" i="256"/>
  <c r="AI47" i="256"/>
  <c r="AH47" i="256"/>
  <c r="AG47" i="256"/>
  <c r="AF47" i="256"/>
  <c r="AE47" i="256"/>
  <c r="AD47" i="256"/>
  <c r="AC47" i="256"/>
  <c r="AB47" i="256"/>
  <c r="AA47" i="256"/>
  <c r="Z47" i="256"/>
  <c r="Y47" i="256"/>
  <c r="X47" i="256"/>
  <c r="W47" i="256"/>
  <c r="V47" i="256"/>
  <c r="U47" i="256"/>
  <c r="T47" i="256"/>
  <c r="S47" i="256"/>
  <c r="R47" i="256"/>
  <c r="Q47" i="256"/>
  <c r="P47" i="256"/>
  <c r="O47" i="256"/>
  <c r="N47" i="256"/>
  <c r="M47" i="256"/>
  <c r="L47" i="256"/>
  <c r="K47" i="256"/>
  <c r="J47" i="256"/>
  <c r="I47" i="256"/>
  <c r="H47" i="256"/>
  <c r="G47" i="256"/>
  <c r="F47" i="256"/>
  <c r="E47" i="256"/>
  <c r="D47" i="256"/>
  <c r="C47" i="256"/>
  <c r="B47" i="256"/>
  <c r="CT46" i="256"/>
  <c r="CS46" i="256"/>
  <c r="CR46" i="256"/>
  <c r="CQ46" i="256"/>
  <c r="CP46" i="256"/>
  <c r="CO46" i="256"/>
  <c r="CN46" i="256"/>
  <c r="CM46" i="256"/>
  <c r="CL46" i="256"/>
  <c r="CK46" i="256"/>
  <c r="CJ46" i="256"/>
  <c r="CI46" i="256"/>
  <c r="CH46" i="256"/>
  <c r="CG46" i="256"/>
  <c r="CF46" i="256"/>
  <c r="CE46" i="256"/>
  <c r="CD46" i="256"/>
  <c r="CC46" i="256"/>
  <c r="CB46" i="256"/>
  <c r="CA46" i="256"/>
  <c r="BZ46" i="256"/>
  <c r="BY46" i="256"/>
  <c r="BX46" i="256"/>
  <c r="BW46" i="256"/>
  <c r="BV46" i="256"/>
  <c r="BU46" i="256"/>
  <c r="BT46" i="256"/>
  <c r="BS46" i="256"/>
  <c r="BR46" i="256"/>
  <c r="BQ46" i="256"/>
  <c r="BP46" i="256"/>
  <c r="BO46" i="256"/>
  <c r="BN46" i="256"/>
  <c r="BM46" i="256"/>
  <c r="BL46" i="256"/>
  <c r="BK46" i="256"/>
  <c r="BJ46" i="256"/>
  <c r="BI46" i="256"/>
  <c r="BH46" i="256"/>
  <c r="BG46" i="256"/>
  <c r="BF46" i="256"/>
  <c r="BE46" i="256"/>
  <c r="BD46" i="256"/>
  <c r="BC46" i="256"/>
  <c r="BB46" i="256"/>
  <c r="BA46" i="256"/>
  <c r="AZ46" i="256"/>
  <c r="AY46" i="256"/>
  <c r="AX46" i="256"/>
  <c r="AW46" i="256"/>
  <c r="AV46" i="256"/>
  <c r="AU46" i="256"/>
  <c r="AT46" i="256"/>
  <c r="AS46" i="256"/>
  <c r="AR46" i="256"/>
  <c r="AQ46" i="256"/>
  <c r="AP46" i="256"/>
  <c r="AO46" i="256"/>
  <c r="AN46" i="256"/>
  <c r="AM46" i="256"/>
  <c r="AL46" i="256"/>
  <c r="AK46" i="256"/>
  <c r="AJ46" i="256"/>
  <c r="AI46" i="256"/>
  <c r="AH46" i="256"/>
  <c r="AG46" i="256"/>
  <c r="AF46" i="256"/>
  <c r="AE46" i="256"/>
  <c r="AD46" i="256"/>
  <c r="AC46" i="256"/>
  <c r="AB46" i="256"/>
  <c r="AA46" i="256"/>
  <c r="Z46" i="256"/>
  <c r="Y46" i="256"/>
  <c r="X46" i="256"/>
  <c r="W46" i="256"/>
  <c r="V46" i="256"/>
  <c r="U46" i="256"/>
  <c r="T46" i="256"/>
  <c r="S46" i="256"/>
  <c r="R46" i="256"/>
  <c r="Q46" i="256"/>
  <c r="P46" i="256"/>
  <c r="O46" i="256"/>
  <c r="N46" i="256"/>
  <c r="M46" i="256"/>
  <c r="L46" i="256"/>
  <c r="K46" i="256"/>
  <c r="J46" i="256"/>
  <c r="I46" i="256"/>
  <c r="H46" i="256"/>
  <c r="G46" i="256"/>
  <c r="F46" i="256"/>
  <c r="E46" i="256"/>
  <c r="D46" i="256"/>
  <c r="C46" i="256"/>
  <c r="B46" i="256"/>
  <c r="CT45" i="256"/>
  <c r="CS45" i="256"/>
  <c r="CR45" i="256"/>
  <c r="CQ45" i="256"/>
  <c r="CP45" i="256"/>
  <c r="CO45" i="256"/>
  <c r="CN45" i="256"/>
  <c r="CM45" i="256"/>
  <c r="CL45" i="256"/>
  <c r="CK45" i="256"/>
  <c r="CJ45" i="256"/>
  <c r="CI45" i="256"/>
  <c r="CH45" i="256"/>
  <c r="CG45" i="256"/>
  <c r="CF45" i="256"/>
  <c r="CE45" i="256"/>
  <c r="CD45" i="256"/>
  <c r="CC45" i="256"/>
  <c r="CB45" i="256"/>
  <c r="CA45" i="256"/>
  <c r="BZ45" i="256"/>
  <c r="BY45" i="256"/>
  <c r="BX45" i="256"/>
  <c r="BW45" i="256"/>
  <c r="BV45" i="256"/>
  <c r="BU45" i="256"/>
  <c r="BT45" i="256"/>
  <c r="BS45" i="256"/>
  <c r="BR45" i="256"/>
  <c r="BQ45" i="256"/>
  <c r="BP45" i="256"/>
  <c r="BO45" i="256"/>
  <c r="BN45" i="256"/>
  <c r="BM45" i="256"/>
  <c r="BL45" i="256"/>
  <c r="BK45" i="256"/>
  <c r="BJ45" i="256"/>
  <c r="BI45" i="256"/>
  <c r="BH45" i="256"/>
  <c r="BG45" i="256"/>
  <c r="BF45" i="256"/>
  <c r="BE45" i="256"/>
  <c r="BD45" i="256"/>
  <c r="BC45" i="256"/>
  <c r="BB45" i="256"/>
  <c r="BA45" i="256"/>
  <c r="AZ45" i="256"/>
  <c r="AY45" i="256"/>
  <c r="AX45" i="256"/>
  <c r="AW45" i="256"/>
  <c r="AV45" i="256"/>
  <c r="AU45" i="256"/>
  <c r="AT45" i="256"/>
  <c r="AS45" i="256"/>
  <c r="AR45" i="256"/>
  <c r="AQ45" i="256"/>
  <c r="AP45" i="256"/>
  <c r="AO45" i="256"/>
  <c r="AN45" i="256"/>
  <c r="AM45" i="256"/>
  <c r="AL45" i="256"/>
  <c r="AK45" i="256"/>
  <c r="AJ45" i="256"/>
  <c r="AI45" i="256"/>
  <c r="AH45" i="256"/>
  <c r="AG45" i="256"/>
  <c r="AF45" i="256"/>
  <c r="AE45" i="256"/>
  <c r="AD45" i="256"/>
  <c r="AC45" i="256"/>
  <c r="AB45" i="256"/>
  <c r="AA45" i="256"/>
  <c r="Z45" i="256"/>
  <c r="Y45" i="256"/>
  <c r="X45" i="256"/>
  <c r="W45" i="256"/>
  <c r="V45" i="256"/>
  <c r="U45" i="256"/>
  <c r="T45" i="256"/>
  <c r="S45" i="256"/>
  <c r="R45" i="256"/>
  <c r="Q45" i="256"/>
  <c r="P45" i="256"/>
  <c r="O45" i="256"/>
  <c r="N45" i="256"/>
  <c r="M45" i="256"/>
  <c r="L45" i="256"/>
  <c r="K45" i="256"/>
  <c r="J45" i="256"/>
  <c r="I45" i="256"/>
  <c r="H45" i="256"/>
  <c r="G45" i="256"/>
  <c r="F45" i="256"/>
  <c r="E45" i="256"/>
  <c r="D45" i="256"/>
  <c r="C45" i="256"/>
  <c r="B45" i="256"/>
  <c r="CT44" i="256"/>
  <c r="CS44" i="256"/>
  <c r="CR44" i="256"/>
  <c r="CQ44" i="256"/>
  <c r="CP44" i="256"/>
  <c r="CO44" i="256"/>
  <c r="CN44" i="256"/>
  <c r="CM44" i="256"/>
  <c r="CL44" i="256"/>
  <c r="CK44" i="256"/>
  <c r="CJ44" i="256"/>
  <c r="CI44" i="256"/>
  <c r="CH44" i="256"/>
  <c r="CG44" i="256"/>
  <c r="CF44" i="256"/>
  <c r="CE44" i="256"/>
  <c r="CD44" i="256"/>
  <c r="CC44" i="256"/>
  <c r="CB44" i="256"/>
  <c r="CA44" i="256"/>
  <c r="BZ44" i="256"/>
  <c r="BY44" i="256"/>
  <c r="BX44" i="256"/>
  <c r="BW44" i="256"/>
  <c r="BV44" i="256"/>
  <c r="BU44" i="256"/>
  <c r="BT44" i="256"/>
  <c r="BS44" i="256"/>
  <c r="BR44" i="256"/>
  <c r="BQ44" i="256"/>
  <c r="BP44" i="256"/>
  <c r="BO44" i="256"/>
  <c r="BN44" i="256"/>
  <c r="BM44" i="256"/>
  <c r="BL44" i="256"/>
  <c r="BK44" i="256"/>
  <c r="BJ44" i="256"/>
  <c r="BI44" i="256"/>
  <c r="BH44" i="256"/>
  <c r="BG44" i="256"/>
  <c r="BF44" i="256"/>
  <c r="BE44" i="256"/>
  <c r="BD44" i="256"/>
  <c r="BC44" i="256"/>
  <c r="BB44" i="256"/>
  <c r="BA44" i="256"/>
  <c r="AZ44" i="256"/>
  <c r="AY44" i="256"/>
  <c r="AX44" i="256"/>
  <c r="AW44" i="256"/>
  <c r="AV44" i="256"/>
  <c r="AU44" i="256"/>
  <c r="AT44" i="256"/>
  <c r="AS44" i="256"/>
  <c r="AR44" i="256"/>
  <c r="AQ44" i="256"/>
  <c r="AP44" i="256"/>
  <c r="AO44" i="256"/>
  <c r="AN44" i="256"/>
  <c r="AM44" i="256"/>
  <c r="AL44" i="256"/>
  <c r="AK44" i="256"/>
  <c r="AJ44" i="256"/>
  <c r="AI44" i="256"/>
  <c r="AH44" i="256"/>
  <c r="AG44" i="256"/>
  <c r="AF44" i="256"/>
  <c r="AE44" i="256"/>
  <c r="AD44" i="256"/>
  <c r="AC44" i="256"/>
  <c r="AB44" i="256"/>
  <c r="AA44" i="256"/>
  <c r="Z44" i="256"/>
  <c r="Y44" i="256"/>
  <c r="X44" i="256"/>
  <c r="W44" i="256"/>
  <c r="V44" i="256"/>
  <c r="U44" i="256"/>
  <c r="T44" i="256"/>
  <c r="S44" i="256"/>
  <c r="R44" i="256"/>
  <c r="Q44" i="256"/>
  <c r="P44" i="256"/>
  <c r="O44" i="256"/>
  <c r="N44" i="256"/>
  <c r="M44" i="256"/>
  <c r="L44" i="256"/>
  <c r="K44" i="256"/>
  <c r="J44" i="256"/>
  <c r="I44" i="256"/>
  <c r="H44" i="256"/>
  <c r="G44" i="256"/>
  <c r="F44" i="256"/>
  <c r="E44" i="256"/>
  <c r="D44" i="256"/>
  <c r="C44" i="256"/>
  <c r="B44" i="256"/>
  <c r="CT43" i="256"/>
  <c r="CS43" i="256"/>
  <c r="CR43" i="256"/>
  <c r="CQ43" i="256"/>
  <c r="CP43" i="256"/>
  <c r="CO43" i="256"/>
  <c r="CN43" i="256"/>
  <c r="CM43" i="256"/>
  <c r="CL43" i="256"/>
  <c r="CK43" i="256"/>
  <c r="CJ43" i="256"/>
  <c r="CI43" i="256"/>
  <c r="CH43" i="256"/>
  <c r="CG43" i="256"/>
  <c r="CF43" i="256"/>
  <c r="CE43" i="256"/>
  <c r="CD43" i="256"/>
  <c r="CC43" i="256"/>
  <c r="CB43" i="256"/>
  <c r="CA43" i="256"/>
  <c r="BZ43" i="256"/>
  <c r="BY43" i="256"/>
  <c r="BX43" i="256"/>
  <c r="BW43" i="256"/>
  <c r="BV43" i="256"/>
  <c r="BU43" i="256"/>
  <c r="BT43" i="256"/>
  <c r="BS43" i="256"/>
  <c r="BR43" i="256"/>
  <c r="BQ43" i="256"/>
  <c r="BP43" i="256"/>
  <c r="BO43" i="256"/>
  <c r="BN43" i="256"/>
  <c r="BM43" i="256"/>
  <c r="BL43" i="256"/>
  <c r="BK43" i="256"/>
  <c r="BJ43" i="256"/>
  <c r="BI43" i="256"/>
  <c r="BH43" i="256"/>
  <c r="BG43" i="256"/>
  <c r="BF43" i="256"/>
  <c r="BE43" i="256"/>
  <c r="BD43" i="256"/>
  <c r="BC43" i="256"/>
  <c r="BB43" i="256"/>
  <c r="BA43" i="256"/>
  <c r="AZ43" i="256"/>
  <c r="AY43" i="256"/>
  <c r="AX43" i="256"/>
  <c r="AW43" i="256"/>
  <c r="AV43" i="256"/>
  <c r="AU43" i="256"/>
  <c r="AT43" i="256"/>
  <c r="AS43" i="256"/>
  <c r="AR43" i="256"/>
  <c r="AQ43" i="256"/>
  <c r="AP43" i="256"/>
  <c r="AO43" i="256"/>
  <c r="AN43" i="256"/>
  <c r="AM43" i="256"/>
  <c r="AL43" i="256"/>
  <c r="AK43" i="256"/>
  <c r="AJ43" i="256"/>
  <c r="AI43" i="256"/>
  <c r="AH43" i="256"/>
  <c r="AG43" i="256"/>
  <c r="AF43" i="256"/>
  <c r="AE43" i="256"/>
  <c r="AD43" i="256"/>
  <c r="AC43" i="256"/>
  <c r="AB43" i="256"/>
  <c r="AA43" i="256"/>
  <c r="Z43" i="256"/>
  <c r="Y43" i="256"/>
  <c r="X43" i="256"/>
  <c r="W43" i="256"/>
  <c r="V43" i="256"/>
  <c r="U43" i="256"/>
  <c r="T43" i="256"/>
  <c r="S43" i="256"/>
  <c r="R43" i="256"/>
  <c r="Q43" i="256"/>
  <c r="P43" i="256"/>
  <c r="O43" i="256"/>
  <c r="N43" i="256"/>
  <c r="M43" i="256"/>
  <c r="L43" i="256"/>
  <c r="K43" i="256"/>
  <c r="J43" i="256"/>
  <c r="I43" i="256"/>
  <c r="H43" i="256"/>
  <c r="G43" i="256"/>
  <c r="F43" i="256"/>
  <c r="E43" i="256"/>
  <c r="D43" i="256"/>
  <c r="C43" i="256"/>
  <c r="B43" i="256"/>
  <c r="CT42" i="256"/>
  <c r="CS42" i="256"/>
  <c r="CR42" i="256"/>
  <c r="CQ42" i="256"/>
  <c r="CP42" i="256"/>
  <c r="CO42" i="256"/>
  <c r="CN42" i="256"/>
  <c r="CM42" i="256"/>
  <c r="CL42" i="256"/>
  <c r="CK42" i="256"/>
  <c r="CJ42" i="256"/>
  <c r="CI42" i="256"/>
  <c r="CH42" i="256"/>
  <c r="CG42" i="256"/>
  <c r="CF42" i="256"/>
  <c r="CE42" i="256"/>
  <c r="CD42" i="256"/>
  <c r="CC42" i="256"/>
  <c r="CB42" i="256"/>
  <c r="CA42" i="256"/>
  <c r="BZ42" i="256"/>
  <c r="BY42" i="256"/>
  <c r="BX42" i="256"/>
  <c r="BW42" i="256"/>
  <c r="BV42" i="256"/>
  <c r="BU42" i="256"/>
  <c r="BT42" i="256"/>
  <c r="BS42" i="256"/>
  <c r="BR42" i="256"/>
  <c r="BQ42" i="256"/>
  <c r="BP42" i="256"/>
  <c r="BO42" i="256"/>
  <c r="BN42" i="256"/>
  <c r="BM42" i="256"/>
  <c r="BL42" i="256"/>
  <c r="BK42" i="256"/>
  <c r="BJ42" i="256"/>
  <c r="BI42" i="256"/>
  <c r="BH42" i="256"/>
  <c r="BG42" i="256"/>
  <c r="BF42" i="256"/>
  <c r="BE42" i="256"/>
  <c r="BD42" i="256"/>
  <c r="BC42" i="256"/>
  <c r="BB42" i="256"/>
  <c r="BA42" i="256"/>
  <c r="AZ42" i="256"/>
  <c r="AY42" i="256"/>
  <c r="AX42" i="256"/>
  <c r="AW42" i="256"/>
  <c r="AV42" i="256"/>
  <c r="AU42" i="256"/>
  <c r="AT42" i="256"/>
  <c r="AS42" i="256"/>
  <c r="AR42" i="256"/>
  <c r="AQ42" i="256"/>
  <c r="AP42" i="256"/>
  <c r="AO42" i="256"/>
  <c r="AN42" i="256"/>
  <c r="AM42" i="256"/>
  <c r="AL42" i="256"/>
  <c r="AK42" i="256"/>
  <c r="AJ42" i="256"/>
  <c r="AI42" i="256"/>
  <c r="AH42" i="256"/>
  <c r="AG42" i="256"/>
  <c r="AF42" i="256"/>
  <c r="AE42" i="256"/>
  <c r="AD42" i="256"/>
  <c r="AC42" i="256"/>
  <c r="AB42" i="256"/>
  <c r="AA42" i="256"/>
  <c r="Z42" i="256"/>
  <c r="Y42" i="256"/>
  <c r="X42" i="256"/>
  <c r="W42" i="256"/>
  <c r="V42" i="256"/>
  <c r="U42" i="256"/>
  <c r="T42" i="256"/>
  <c r="S42" i="256"/>
  <c r="R42" i="256"/>
  <c r="Q42" i="256"/>
  <c r="P42" i="256"/>
  <c r="O42" i="256"/>
  <c r="N42" i="256"/>
  <c r="M42" i="256"/>
  <c r="L42" i="256"/>
  <c r="K42" i="256"/>
  <c r="J42" i="256"/>
  <c r="I42" i="256"/>
  <c r="H42" i="256"/>
  <c r="G42" i="256"/>
  <c r="F42" i="256"/>
  <c r="E42" i="256"/>
  <c r="D42" i="256"/>
  <c r="B42" i="256"/>
  <c r="CT41" i="256"/>
  <c r="CS41" i="256"/>
  <c r="CS49" i="256" s="1"/>
  <c r="CR41" i="256"/>
  <c r="CQ41" i="256"/>
  <c r="CP41" i="256"/>
  <c r="CO41" i="256"/>
  <c r="CO49" i="256" s="1"/>
  <c r="CN41" i="256"/>
  <c r="CM41" i="256"/>
  <c r="CL41" i="256"/>
  <c r="CK41" i="256"/>
  <c r="CK49" i="256" s="1"/>
  <c r="CJ41" i="256"/>
  <c r="CI41" i="256"/>
  <c r="CH41" i="256"/>
  <c r="CG41" i="256"/>
  <c r="CG49" i="256" s="1"/>
  <c r="CF41" i="256"/>
  <c r="CE41" i="256"/>
  <c r="CD41" i="256"/>
  <c r="CC41" i="256"/>
  <c r="CC49" i="256" s="1"/>
  <c r="CB41" i="256"/>
  <c r="CA41" i="256"/>
  <c r="BZ41" i="256"/>
  <c r="BY41" i="256"/>
  <c r="BY49" i="256" s="1"/>
  <c r="BX41" i="256"/>
  <c r="BW41" i="256"/>
  <c r="BV41" i="256"/>
  <c r="BU41" i="256"/>
  <c r="BU49" i="256" s="1"/>
  <c r="BT41" i="256"/>
  <c r="BS41" i="256"/>
  <c r="BR41" i="256"/>
  <c r="BQ41" i="256"/>
  <c r="BQ49" i="256" s="1"/>
  <c r="BP41" i="256"/>
  <c r="BO41" i="256"/>
  <c r="BN41" i="256"/>
  <c r="BM41" i="256"/>
  <c r="BL41" i="256"/>
  <c r="BK41" i="256"/>
  <c r="BJ41" i="256"/>
  <c r="BI41" i="256"/>
  <c r="BI49" i="256" s="1"/>
  <c r="BH41" i="256"/>
  <c r="BG41" i="256"/>
  <c r="BF41" i="256"/>
  <c r="BE41" i="256"/>
  <c r="BE49" i="256" s="1"/>
  <c r="BD41" i="256"/>
  <c r="BC41" i="256"/>
  <c r="BB41" i="256"/>
  <c r="BA41" i="256"/>
  <c r="BA49" i="256" s="1"/>
  <c r="AZ41" i="256"/>
  <c r="AY41" i="256"/>
  <c r="AX41" i="256"/>
  <c r="AW41" i="256"/>
  <c r="AW49" i="256" s="1"/>
  <c r="AV41" i="256"/>
  <c r="AU41" i="256"/>
  <c r="AT41" i="256"/>
  <c r="AS41" i="256"/>
  <c r="AS49" i="256" s="1"/>
  <c r="AR41" i="256"/>
  <c r="AQ41" i="256"/>
  <c r="AP41" i="256"/>
  <c r="AO41" i="256"/>
  <c r="AO49" i="256" s="1"/>
  <c r="AN41" i="256"/>
  <c r="AM41" i="256"/>
  <c r="AL41" i="256"/>
  <c r="AK41" i="256"/>
  <c r="AK49" i="256" s="1"/>
  <c r="AJ41" i="256"/>
  <c r="AI41" i="256"/>
  <c r="AH41" i="256"/>
  <c r="AG41" i="256"/>
  <c r="AG49" i="256" s="1"/>
  <c r="AF41" i="256"/>
  <c r="AE41" i="256"/>
  <c r="AD41" i="256"/>
  <c r="AC41" i="256"/>
  <c r="AC49" i="256" s="1"/>
  <c r="AB41" i="256"/>
  <c r="AA41" i="256"/>
  <c r="Z41" i="256"/>
  <c r="Y41" i="256"/>
  <c r="Y49" i="256" s="1"/>
  <c r="X41" i="256"/>
  <c r="W41" i="256"/>
  <c r="V41" i="256"/>
  <c r="U41" i="256"/>
  <c r="U49" i="256" s="1"/>
  <c r="T41" i="256"/>
  <c r="S41" i="256"/>
  <c r="R41" i="256"/>
  <c r="Q41" i="256"/>
  <c r="Q49" i="256" s="1"/>
  <c r="P41" i="256"/>
  <c r="O41" i="256"/>
  <c r="N41" i="256"/>
  <c r="M41" i="256"/>
  <c r="M49" i="256" s="1"/>
  <c r="L41" i="256"/>
  <c r="K41" i="256"/>
  <c r="J41" i="256"/>
  <c r="I41" i="256"/>
  <c r="I49" i="256" s="1"/>
  <c r="H41" i="256"/>
  <c r="G41" i="256"/>
  <c r="F41" i="256"/>
  <c r="E41" i="256"/>
  <c r="E49" i="256" s="1"/>
  <c r="D41" i="256"/>
  <c r="C41" i="256"/>
  <c r="B41" i="256"/>
  <c r="CT48" i="255"/>
  <c r="CS48" i="255"/>
  <c r="CR48" i="255"/>
  <c r="CQ48" i="255"/>
  <c r="CP48" i="255"/>
  <c r="CO48" i="255"/>
  <c r="CN48" i="255"/>
  <c r="CM48" i="255"/>
  <c r="CL48" i="255"/>
  <c r="CK48" i="255"/>
  <c r="CJ48" i="255"/>
  <c r="CI48" i="255"/>
  <c r="CH48" i="255"/>
  <c r="CG48" i="255"/>
  <c r="CF48" i="255"/>
  <c r="CE48" i="255"/>
  <c r="CD48" i="255"/>
  <c r="CC48" i="255"/>
  <c r="CB48" i="255"/>
  <c r="CA48" i="255"/>
  <c r="BZ48" i="255"/>
  <c r="BY48" i="255"/>
  <c r="BX48" i="255"/>
  <c r="BW48" i="255"/>
  <c r="BV48" i="255"/>
  <c r="BU48" i="255"/>
  <c r="BT48" i="255"/>
  <c r="BS48" i="255"/>
  <c r="BR48" i="255"/>
  <c r="BQ48" i="255"/>
  <c r="BP48" i="255"/>
  <c r="BO48" i="255"/>
  <c r="BN48" i="255"/>
  <c r="BM48" i="255"/>
  <c r="BL48" i="255"/>
  <c r="BK48" i="255"/>
  <c r="BJ48" i="255"/>
  <c r="BI48" i="255"/>
  <c r="BH48" i="255"/>
  <c r="BG48" i="255"/>
  <c r="BF48" i="255"/>
  <c r="BE48" i="255"/>
  <c r="BD48" i="255"/>
  <c r="BC48" i="255"/>
  <c r="BB48" i="255"/>
  <c r="BA48" i="255"/>
  <c r="AZ48" i="255"/>
  <c r="AY48" i="255"/>
  <c r="AX48" i="255"/>
  <c r="AW48" i="255"/>
  <c r="AV48" i="255"/>
  <c r="AU48" i="255"/>
  <c r="AT48" i="255"/>
  <c r="AS48" i="255"/>
  <c r="AR48" i="255"/>
  <c r="AQ48" i="255"/>
  <c r="AP48" i="255"/>
  <c r="AO48" i="255"/>
  <c r="AN48" i="255"/>
  <c r="AM48" i="255"/>
  <c r="AL48" i="255"/>
  <c r="AK48" i="255"/>
  <c r="AJ48" i="255"/>
  <c r="AI48" i="255"/>
  <c r="AH48" i="255"/>
  <c r="AG48" i="255"/>
  <c r="AF48" i="255"/>
  <c r="AE48" i="255"/>
  <c r="AD48" i="255"/>
  <c r="AC48" i="255"/>
  <c r="AB48" i="255"/>
  <c r="AA48" i="255"/>
  <c r="Z48" i="255"/>
  <c r="Y48" i="255"/>
  <c r="X48" i="255"/>
  <c r="W48" i="255"/>
  <c r="V48" i="255"/>
  <c r="U48" i="255"/>
  <c r="T48" i="255"/>
  <c r="S48" i="255"/>
  <c r="R48" i="255"/>
  <c r="Q48" i="255"/>
  <c r="P48" i="255"/>
  <c r="O48" i="255"/>
  <c r="N48" i="255"/>
  <c r="M48" i="255"/>
  <c r="L48" i="255"/>
  <c r="K48" i="255"/>
  <c r="J48" i="255"/>
  <c r="I48" i="255"/>
  <c r="H48" i="255"/>
  <c r="G48" i="255"/>
  <c r="F48" i="255"/>
  <c r="E48" i="255"/>
  <c r="D48" i="255"/>
  <c r="C48" i="255"/>
  <c r="B48" i="255"/>
  <c r="CT47" i="255"/>
  <c r="CS47" i="255"/>
  <c r="CR47" i="255"/>
  <c r="CQ47" i="255"/>
  <c r="CP47" i="255"/>
  <c r="CO47" i="255"/>
  <c r="CN47" i="255"/>
  <c r="CM47" i="255"/>
  <c r="CL47" i="255"/>
  <c r="CK47" i="255"/>
  <c r="CJ47" i="255"/>
  <c r="CI47" i="255"/>
  <c r="CH47" i="255"/>
  <c r="CG47" i="255"/>
  <c r="CF47" i="255"/>
  <c r="CE47" i="255"/>
  <c r="CD47" i="255"/>
  <c r="CC47" i="255"/>
  <c r="CB47" i="255"/>
  <c r="CA47" i="255"/>
  <c r="BZ47" i="255"/>
  <c r="BY47" i="255"/>
  <c r="BX47" i="255"/>
  <c r="BW47" i="255"/>
  <c r="BV47" i="255"/>
  <c r="BU47" i="255"/>
  <c r="BT47" i="255"/>
  <c r="BS47" i="255"/>
  <c r="BR47" i="255"/>
  <c r="BQ47" i="255"/>
  <c r="BP47" i="255"/>
  <c r="BO47" i="255"/>
  <c r="BN47" i="255"/>
  <c r="BM47" i="255"/>
  <c r="BL47" i="255"/>
  <c r="BK47" i="255"/>
  <c r="BJ47" i="255"/>
  <c r="BI47" i="255"/>
  <c r="BH47" i="255"/>
  <c r="BG47" i="255"/>
  <c r="BF47" i="255"/>
  <c r="BE47" i="255"/>
  <c r="BD47" i="255"/>
  <c r="BC47" i="255"/>
  <c r="BB47" i="255"/>
  <c r="BA47" i="255"/>
  <c r="AZ47" i="255"/>
  <c r="AY47" i="255"/>
  <c r="AX47" i="255"/>
  <c r="AW47" i="255"/>
  <c r="AV47" i="255"/>
  <c r="AU47" i="255"/>
  <c r="AT47" i="255"/>
  <c r="AS47" i="255"/>
  <c r="AR47" i="255"/>
  <c r="AQ47" i="255"/>
  <c r="AP47" i="255"/>
  <c r="AO47" i="255"/>
  <c r="AN47" i="255"/>
  <c r="AM47" i="255"/>
  <c r="AL47" i="255"/>
  <c r="AK47" i="255"/>
  <c r="AJ47" i="255"/>
  <c r="AI47" i="255"/>
  <c r="AH47" i="255"/>
  <c r="AG47" i="255"/>
  <c r="AF47" i="255"/>
  <c r="AE47" i="255"/>
  <c r="AD47" i="255"/>
  <c r="AC47" i="255"/>
  <c r="AB47" i="255"/>
  <c r="AA47" i="255"/>
  <c r="Z47" i="255"/>
  <c r="Y47" i="255"/>
  <c r="X47" i="255"/>
  <c r="W47" i="255"/>
  <c r="V47" i="255"/>
  <c r="U47" i="255"/>
  <c r="T47" i="255"/>
  <c r="S47" i="255"/>
  <c r="R47" i="255"/>
  <c r="Q47" i="255"/>
  <c r="P47" i="255"/>
  <c r="O47" i="255"/>
  <c r="N47" i="255"/>
  <c r="M47" i="255"/>
  <c r="L47" i="255"/>
  <c r="K47" i="255"/>
  <c r="J47" i="255"/>
  <c r="I47" i="255"/>
  <c r="H47" i="255"/>
  <c r="G47" i="255"/>
  <c r="F47" i="255"/>
  <c r="E47" i="255"/>
  <c r="D47" i="255"/>
  <c r="C47" i="255"/>
  <c r="B47" i="255"/>
  <c r="CT46" i="255"/>
  <c r="CS46" i="255"/>
  <c r="CR46" i="255"/>
  <c r="CQ46" i="255"/>
  <c r="CP46" i="255"/>
  <c r="CO46" i="255"/>
  <c r="CN46" i="255"/>
  <c r="CM46" i="255"/>
  <c r="CL46" i="255"/>
  <c r="CK46" i="255"/>
  <c r="CJ46" i="255"/>
  <c r="CI46" i="255"/>
  <c r="CH46" i="255"/>
  <c r="CG46" i="255"/>
  <c r="CF46" i="255"/>
  <c r="CE46" i="255"/>
  <c r="CD46" i="255"/>
  <c r="CC46" i="255"/>
  <c r="CB46" i="255"/>
  <c r="CA46" i="255"/>
  <c r="BZ46" i="255"/>
  <c r="BY46" i="255"/>
  <c r="BX46" i="255"/>
  <c r="BW46" i="255"/>
  <c r="BV46" i="255"/>
  <c r="BU46" i="255"/>
  <c r="BT46" i="255"/>
  <c r="BS46" i="255"/>
  <c r="BR46" i="255"/>
  <c r="BQ46" i="255"/>
  <c r="BP46" i="255"/>
  <c r="BO46" i="255"/>
  <c r="BN46" i="255"/>
  <c r="BM46" i="255"/>
  <c r="BL46" i="255"/>
  <c r="BK46" i="255"/>
  <c r="BJ46" i="255"/>
  <c r="BI46" i="255"/>
  <c r="BH46" i="255"/>
  <c r="BG46" i="255"/>
  <c r="BF46" i="255"/>
  <c r="BE46" i="255"/>
  <c r="BD46" i="255"/>
  <c r="BC46" i="255"/>
  <c r="BB46" i="255"/>
  <c r="BA46" i="255"/>
  <c r="AZ46" i="255"/>
  <c r="AY46" i="255"/>
  <c r="AX46" i="255"/>
  <c r="AW46" i="255"/>
  <c r="AV46" i="255"/>
  <c r="AU46" i="255"/>
  <c r="AT46" i="255"/>
  <c r="AS46" i="255"/>
  <c r="AR46" i="255"/>
  <c r="AQ46" i="255"/>
  <c r="AP46" i="255"/>
  <c r="AO46" i="255"/>
  <c r="AN46" i="255"/>
  <c r="AM46" i="255"/>
  <c r="AL46" i="255"/>
  <c r="AK46" i="255"/>
  <c r="AJ46" i="255"/>
  <c r="AI46" i="255"/>
  <c r="AH46" i="255"/>
  <c r="AG46" i="255"/>
  <c r="AF46" i="255"/>
  <c r="AE46" i="255"/>
  <c r="AD46" i="255"/>
  <c r="AC46" i="255"/>
  <c r="AB46" i="255"/>
  <c r="AA46" i="255"/>
  <c r="Z46" i="255"/>
  <c r="Y46" i="255"/>
  <c r="X46" i="255"/>
  <c r="W46" i="255"/>
  <c r="V46" i="255"/>
  <c r="U46" i="255"/>
  <c r="T46" i="255"/>
  <c r="S46" i="255"/>
  <c r="R46" i="255"/>
  <c r="Q46" i="255"/>
  <c r="P46" i="255"/>
  <c r="O46" i="255"/>
  <c r="N46" i="255"/>
  <c r="M46" i="255"/>
  <c r="L46" i="255"/>
  <c r="K46" i="255"/>
  <c r="J46" i="255"/>
  <c r="I46" i="255"/>
  <c r="H46" i="255"/>
  <c r="G46" i="255"/>
  <c r="F46" i="255"/>
  <c r="E46" i="255"/>
  <c r="D46" i="255"/>
  <c r="C46" i="255"/>
  <c r="B46" i="255"/>
  <c r="CT45" i="255"/>
  <c r="CS45" i="255"/>
  <c r="CR45" i="255"/>
  <c r="CQ45" i="255"/>
  <c r="CP45" i="255"/>
  <c r="CO45" i="255"/>
  <c r="CN45" i="255"/>
  <c r="CM45" i="255"/>
  <c r="CL45" i="255"/>
  <c r="CK45" i="255"/>
  <c r="CJ45" i="255"/>
  <c r="CI45" i="255"/>
  <c r="CH45" i="255"/>
  <c r="CG45" i="255"/>
  <c r="CF45" i="255"/>
  <c r="CE45" i="255"/>
  <c r="CD45" i="255"/>
  <c r="CC45" i="255"/>
  <c r="CB45" i="255"/>
  <c r="CA45" i="255"/>
  <c r="BZ45" i="255"/>
  <c r="BY45" i="255"/>
  <c r="BX45" i="255"/>
  <c r="BW45" i="255"/>
  <c r="BV45" i="255"/>
  <c r="BU45" i="255"/>
  <c r="BT45" i="255"/>
  <c r="BS45" i="255"/>
  <c r="BR45" i="255"/>
  <c r="BQ45" i="255"/>
  <c r="BP45" i="255"/>
  <c r="BO45" i="255"/>
  <c r="BN45" i="255"/>
  <c r="BM45" i="255"/>
  <c r="BL45" i="255"/>
  <c r="BK45" i="255"/>
  <c r="BJ45" i="255"/>
  <c r="BI45" i="255"/>
  <c r="BH45" i="255"/>
  <c r="BG45" i="255"/>
  <c r="BF45" i="255"/>
  <c r="BE45" i="255"/>
  <c r="BD45" i="255"/>
  <c r="BC45" i="255"/>
  <c r="BB45" i="255"/>
  <c r="BA45" i="255"/>
  <c r="AZ45" i="255"/>
  <c r="AY45" i="255"/>
  <c r="AX45" i="255"/>
  <c r="AW45" i="255"/>
  <c r="AV45" i="255"/>
  <c r="AU45" i="255"/>
  <c r="AT45" i="255"/>
  <c r="AS45" i="255"/>
  <c r="AR45" i="255"/>
  <c r="AQ45" i="255"/>
  <c r="AP45" i="255"/>
  <c r="AO45" i="255"/>
  <c r="AN45" i="255"/>
  <c r="AM45" i="255"/>
  <c r="AL45" i="255"/>
  <c r="AK45" i="255"/>
  <c r="AJ45" i="255"/>
  <c r="AI45" i="255"/>
  <c r="AH45" i="255"/>
  <c r="AG45" i="255"/>
  <c r="AF45" i="255"/>
  <c r="AE45" i="255"/>
  <c r="AD45" i="255"/>
  <c r="AC45" i="255"/>
  <c r="AB45" i="255"/>
  <c r="AA45" i="255"/>
  <c r="Z45" i="255"/>
  <c r="Y45" i="255"/>
  <c r="X45" i="255"/>
  <c r="W45" i="255"/>
  <c r="V45" i="255"/>
  <c r="U45" i="255"/>
  <c r="T45" i="255"/>
  <c r="S45" i="255"/>
  <c r="R45" i="255"/>
  <c r="Q45" i="255"/>
  <c r="P45" i="255"/>
  <c r="O45" i="255"/>
  <c r="N45" i="255"/>
  <c r="M45" i="255"/>
  <c r="L45" i="255"/>
  <c r="K45" i="255"/>
  <c r="J45" i="255"/>
  <c r="I45" i="255"/>
  <c r="H45" i="255"/>
  <c r="G45" i="255"/>
  <c r="F45" i="255"/>
  <c r="E45" i="255"/>
  <c r="D45" i="255"/>
  <c r="C45" i="255"/>
  <c r="B45" i="255"/>
  <c r="CT44" i="255"/>
  <c r="CS44" i="255"/>
  <c r="CR44" i="255"/>
  <c r="CQ44" i="255"/>
  <c r="CP44" i="255"/>
  <c r="CO44" i="255"/>
  <c r="CN44" i="255"/>
  <c r="CM44" i="255"/>
  <c r="CL44" i="255"/>
  <c r="CK44" i="255"/>
  <c r="CJ44" i="255"/>
  <c r="CI44" i="255"/>
  <c r="CH44" i="255"/>
  <c r="CG44" i="255"/>
  <c r="CF44" i="255"/>
  <c r="CE44" i="255"/>
  <c r="CD44" i="255"/>
  <c r="CC44" i="255"/>
  <c r="CB44" i="255"/>
  <c r="CA44" i="255"/>
  <c r="BZ44" i="255"/>
  <c r="BY44" i="255"/>
  <c r="BX44" i="255"/>
  <c r="BW44" i="255"/>
  <c r="BV44" i="255"/>
  <c r="BU44" i="255"/>
  <c r="BT44" i="255"/>
  <c r="BS44" i="255"/>
  <c r="BR44" i="255"/>
  <c r="BQ44" i="255"/>
  <c r="BP44" i="255"/>
  <c r="BO44" i="255"/>
  <c r="BN44" i="255"/>
  <c r="BM44" i="255"/>
  <c r="BL44" i="255"/>
  <c r="BK44" i="255"/>
  <c r="BJ44" i="255"/>
  <c r="BI44" i="255"/>
  <c r="BH44" i="255"/>
  <c r="BG44" i="255"/>
  <c r="BF44" i="255"/>
  <c r="BE44" i="255"/>
  <c r="BD44" i="255"/>
  <c r="BC44" i="255"/>
  <c r="BB44" i="255"/>
  <c r="BA44" i="255"/>
  <c r="AZ44" i="255"/>
  <c r="AY44" i="255"/>
  <c r="AX44" i="255"/>
  <c r="AW44" i="255"/>
  <c r="AV44" i="255"/>
  <c r="AU44" i="255"/>
  <c r="AT44" i="255"/>
  <c r="AS44" i="255"/>
  <c r="AR44" i="255"/>
  <c r="AQ44" i="255"/>
  <c r="AP44" i="255"/>
  <c r="AO44" i="255"/>
  <c r="AN44" i="255"/>
  <c r="AM44" i="255"/>
  <c r="AL44" i="255"/>
  <c r="AK44" i="255"/>
  <c r="AJ44" i="255"/>
  <c r="AI44" i="255"/>
  <c r="AH44" i="255"/>
  <c r="AG44" i="255"/>
  <c r="AF44" i="255"/>
  <c r="AE44" i="255"/>
  <c r="AD44" i="255"/>
  <c r="AC44" i="255"/>
  <c r="AB44" i="255"/>
  <c r="AA44" i="255"/>
  <c r="Z44" i="255"/>
  <c r="Y44" i="255"/>
  <c r="X44" i="255"/>
  <c r="W44" i="255"/>
  <c r="V44" i="255"/>
  <c r="U44" i="255"/>
  <c r="T44" i="255"/>
  <c r="S44" i="255"/>
  <c r="R44" i="255"/>
  <c r="Q44" i="255"/>
  <c r="P44" i="255"/>
  <c r="O44" i="255"/>
  <c r="N44" i="255"/>
  <c r="M44" i="255"/>
  <c r="L44" i="255"/>
  <c r="K44" i="255"/>
  <c r="J44" i="255"/>
  <c r="I44" i="255"/>
  <c r="H44" i="255"/>
  <c r="G44" i="255"/>
  <c r="F44" i="255"/>
  <c r="E44" i="255"/>
  <c r="D44" i="255"/>
  <c r="C44" i="255"/>
  <c r="B44" i="255"/>
  <c r="CT43" i="255"/>
  <c r="CS43" i="255"/>
  <c r="CR43" i="255"/>
  <c r="CQ43" i="255"/>
  <c r="CP43" i="255"/>
  <c r="CO43" i="255"/>
  <c r="CN43" i="255"/>
  <c r="CM43" i="255"/>
  <c r="CL43" i="255"/>
  <c r="CK43" i="255"/>
  <c r="CJ43" i="255"/>
  <c r="CI43" i="255"/>
  <c r="CH43" i="255"/>
  <c r="CG43" i="255"/>
  <c r="CF43" i="255"/>
  <c r="CE43" i="255"/>
  <c r="CD43" i="255"/>
  <c r="CC43" i="255"/>
  <c r="CB43" i="255"/>
  <c r="CA43" i="255"/>
  <c r="BZ43" i="255"/>
  <c r="BY43" i="255"/>
  <c r="BX43" i="255"/>
  <c r="BW43" i="255"/>
  <c r="BV43" i="255"/>
  <c r="BU43" i="255"/>
  <c r="BT43" i="255"/>
  <c r="BS43" i="255"/>
  <c r="BR43" i="255"/>
  <c r="BQ43" i="255"/>
  <c r="BP43" i="255"/>
  <c r="BO43" i="255"/>
  <c r="BN43" i="255"/>
  <c r="BM43" i="255"/>
  <c r="BL43" i="255"/>
  <c r="BK43" i="255"/>
  <c r="BJ43" i="255"/>
  <c r="BI43" i="255"/>
  <c r="BH43" i="255"/>
  <c r="BG43" i="255"/>
  <c r="BF43" i="255"/>
  <c r="BE43" i="255"/>
  <c r="BD43" i="255"/>
  <c r="BC43" i="255"/>
  <c r="BB43" i="255"/>
  <c r="BA43" i="255"/>
  <c r="AZ43" i="255"/>
  <c r="AY43" i="255"/>
  <c r="AX43" i="255"/>
  <c r="AW43" i="255"/>
  <c r="AV43" i="255"/>
  <c r="AU43" i="255"/>
  <c r="AT43" i="255"/>
  <c r="AS43" i="255"/>
  <c r="AR43" i="255"/>
  <c r="AQ43" i="255"/>
  <c r="AP43" i="255"/>
  <c r="AO43" i="255"/>
  <c r="AN43" i="255"/>
  <c r="AM43" i="255"/>
  <c r="AL43" i="255"/>
  <c r="AK43" i="255"/>
  <c r="AJ43" i="255"/>
  <c r="AI43" i="255"/>
  <c r="AH43" i="255"/>
  <c r="AG43" i="255"/>
  <c r="AF43" i="255"/>
  <c r="AE43" i="255"/>
  <c r="AD43" i="255"/>
  <c r="AC43" i="255"/>
  <c r="AB43" i="255"/>
  <c r="AA43" i="255"/>
  <c r="Z43" i="255"/>
  <c r="Y43" i="255"/>
  <c r="X43" i="255"/>
  <c r="W43" i="255"/>
  <c r="V43" i="255"/>
  <c r="U43" i="255"/>
  <c r="T43" i="255"/>
  <c r="S43" i="255"/>
  <c r="R43" i="255"/>
  <c r="Q43" i="255"/>
  <c r="P43" i="255"/>
  <c r="O43" i="255"/>
  <c r="N43" i="255"/>
  <c r="M43" i="255"/>
  <c r="L43" i="255"/>
  <c r="K43" i="255"/>
  <c r="J43" i="255"/>
  <c r="I43" i="255"/>
  <c r="H43" i="255"/>
  <c r="G43" i="255"/>
  <c r="F43" i="255"/>
  <c r="E43" i="255"/>
  <c r="D43" i="255"/>
  <c r="C43" i="255"/>
  <c r="B43" i="255"/>
  <c r="CT42" i="255"/>
  <c r="CS42" i="255"/>
  <c r="CR42" i="255"/>
  <c r="CQ42" i="255"/>
  <c r="CP42" i="255"/>
  <c r="CO42" i="255"/>
  <c r="CN42" i="255"/>
  <c r="CM42" i="255"/>
  <c r="CL42" i="255"/>
  <c r="CK42" i="255"/>
  <c r="CJ42" i="255"/>
  <c r="CI42" i="255"/>
  <c r="CH42" i="255"/>
  <c r="CG42" i="255"/>
  <c r="CF42" i="255"/>
  <c r="CE42" i="255"/>
  <c r="CD42" i="255"/>
  <c r="CC42" i="255"/>
  <c r="CB42" i="255"/>
  <c r="CA42" i="255"/>
  <c r="BZ42" i="255"/>
  <c r="BY42" i="255"/>
  <c r="BX42" i="255"/>
  <c r="BW42" i="255"/>
  <c r="BV42" i="255"/>
  <c r="BU42" i="255"/>
  <c r="BT42" i="255"/>
  <c r="BS42" i="255"/>
  <c r="BR42" i="255"/>
  <c r="BQ42" i="255"/>
  <c r="BP42" i="255"/>
  <c r="BO42" i="255"/>
  <c r="BN42" i="255"/>
  <c r="BM42" i="255"/>
  <c r="BL42" i="255"/>
  <c r="BK42" i="255"/>
  <c r="BJ42" i="255"/>
  <c r="BI42" i="255"/>
  <c r="BH42" i="255"/>
  <c r="BG42" i="255"/>
  <c r="BF42" i="255"/>
  <c r="BE42" i="255"/>
  <c r="BD42" i="255"/>
  <c r="BC42" i="255"/>
  <c r="BB42" i="255"/>
  <c r="BA42" i="255"/>
  <c r="AZ42" i="255"/>
  <c r="AY42" i="255"/>
  <c r="AX42" i="255"/>
  <c r="AW42" i="255"/>
  <c r="AV42" i="255"/>
  <c r="AU42" i="255"/>
  <c r="AT42" i="255"/>
  <c r="AS42" i="255"/>
  <c r="AR42" i="255"/>
  <c r="AQ42" i="255"/>
  <c r="AP42" i="255"/>
  <c r="AO42" i="255"/>
  <c r="AN42" i="255"/>
  <c r="AM42" i="255"/>
  <c r="AL42" i="255"/>
  <c r="AK42" i="255"/>
  <c r="AJ42" i="255"/>
  <c r="AI42" i="255"/>
  <c r="AH42" i="255"/>
  <c r="AG42" i="255"/>
  <c r="AF42" i="255"/>
  <c r="AE42" i="255"/>
  <c r="AD42" i="255"/>
  <c r="AC42" i="255"/>
  <c r="AB42" i="255"/>
  <c r="AA42" i="255"/>
  <c r="Z42" i="255"/>
  <c r="Y42" i="255"/>
  <c r="X42" i="255"/>
  <c r="W42" i="255"/>
  <c r="V42" i="255"/>
  <c r="U42" i="255"/>
  <c r="T42" i="255"/>
  <c r="S42" i="255"/>
  <c r="R42" i="255"/>
  <c r="Q42" i="255"/>
  <c r="P42" i="255"/>
  <c r="O42" i="255"/>
  <c r="N42" i="255"/>
  <c r="M42" i="255"/>
  <c r="L42" i="255"/>
  <c r="K42" i="255"/>
  <c r="J42" i="255"/>
  <c r="I42" i="255"/>
  <c r="H42" i="255"/>
  <c r="G42" i="255"/>
  <c r="F42" i="255"/>
  <c r="E42" i="255"/>
  <c r="D42" i="255"/>
  <c r="B42" i="255"/>
  <c r="CT41" i="255"/>
  <c r="CS41" i="255"/>
  <c r="CS49" i="255" s="1"/>
  <c r="CR41" i="255"/>
  <c r="CQ41" i="255"/>
  <c r="CP41" i="255"/>
  <c r="CO41" i="255"/>
  <c r="CO49" i="255" s="1"/>
  <c r="CN41" i="255"/>
  <c r="CM41" i="255"/>
  <c r="CL41" i="255"/>
  <c r="CK41" i="255"/>
  <c r="CK49" i="255" s="1"/>
  <c r="CJ41" i="255"/>
  <c r="CI41" i="255"/>
  <c r="CH41" i="255"/>
  <c r="CG41" i="255"/>
  <c r="CG49" i="255" s="1"/>
  <c r="CF41" i="255"/>
  <c r="CE41" i="255"/>
  <c r="CD41" i="255"/>
  <c r="CC41" i="255"/>
  <c r="CC49" i="255" s="1"/>
  <c r="CB41" i="255"/>
  <c r="CA41" i="255"/>
  <c r="BZ41" i="255"/>
  <c r="BY41" i="255"/>
  <c r="BY49" i="255" s="1"/>
  <c r="BX41" i="255"/>
  <c r="BW41" i="255"/>
  <c r="BV41" i="255"/>
  <c r="BU41" i="255"/>
  <c r="BU49" i="255" s="1"/>
  <c r="BT41" i="255"/>
  <c r="BS41" i="255"/>
  <c r="BR41" i="255"/>
  <c r="BQ41" i="255"/>
  <c r="BQ49" i="255" s="1"/>
  <c r="BP41" i="255"/>
  <c r="BO41" i="255"/>
  <c r="BN41" i="255"/>
  <c r="BM41" i="255"/>
  <c r="BM49" i="255" s="1"/>
  <c r="BL41" i="255"/>
  <c r="BK41" i="255"/>
  <c r="BJ41" i="255"/>
  <c r="BI41" i="255"/>
  <c r="BI49" i="255" s="1"/>
  <c r="BH41" i="255"/>
  <c r="BG41" i="255"/>
  <c r="BF41" i="255"/>
  <c r="BE41" i="255"/>
  <c r="BE49" i="255" s="1"/>
  <c r="BD41" i="255"/>
  <c r="BC41" i="255"/>
  <c r="BB41" i="255"/>
  <c r="BA41" i="255"/>
  <c r="BA49" i="255" s="1"/>
  <c r="AZ41" i="255"/>
  <c r="AY41" i="255"/>
  <c r="AX41" i="255"/>
  <c r="AW41" i="255"/>
  <c r="AW49" i="255" s="1"/>
  <c r="AV41" i="255"/>
  <c r="AU41" i="255"/>
  <c r="AT41" i="255"/>
  <c r="AS41" i="255"/>
  <c r="AS49" i="255" s="1"/>
  <c r="AR41" i="255"/>
  <c r="AQ41" i="255"/>
  <c r="AP41" i="255"/>
  <c r="AO41" i="255"/>
  <c r="AO49" i="255" s="1"/>
  <c r="AN41" i="255"/>
  <c r="AM41" i="255"/>
  <c r="AL41" i="255"/>
  <c r="AK41" i="255"/>
  <c r="AK49" i="255" s="1"/>
  <c r="AJ41" i="255"/>
  <c r="AI41" i="255"/>
  <c r="AH41" i="255"/>
  <c r="AG41" i="255"/>
  <c r="AG49" i="255" s="1"/>
  <c r="AF41" i="255"/>
  <c r="AE41" i="255"/>
  <c r="AD41" i="255"/>
  <c r="AC41" i="255"/>
  <c r="AC49" i="255" s="1"/>
  <c r="AB41" i="255"/>
  <c r="AA41" i="255"/>
  <c r="Z41" i="255"/>
  <c r="Y41" i="255"/>
  <c r="Y49" i="255" s="1"/>
  <c r="X41" i="255"/>
  <c r="W41" i="255"/>
  <c r="V41" i="255"/>
  <c r="U41" i="255"/>
  <c r="U49" i="255" s="1"/>
  <c r="T41" i="255"/>
  <c r="S41" i="255"/>
  <c r="R41" i="255"/>
  <c r="Q41" i="255"/>
  <c r="Q49" i="255" s="1"/>
  <c r="P41" i="255"/>
  <c r="O41" i="255"/>
  <c r="N41" i="255"/>
  <c r="M41" i="255"/>
  <c r="M49" i="255" s="1"/>
  <c r="L41" i="255"/>
  <c r="K41" i="255"/>
  <c r="J41" i="255"/>
  <c r="I41" i="255"/>
  <c r="I49" i="255" s="1"/>
  <c r="H41" i="255"/>
  <c r="G41" i="255"/>
  <c r="F41" i="255"/>
  <c r="E41" i="255"/>
  <c r="E49" i="255" s="1"/>
  <c r="D41" i="255"/>
  <c r="C41" i="255"/>
  <c r="B41" i="255"/>
  <c r="CT48" i="254"/>
  <c r="CS48" i="254"/>
  <c r="CR48" i="254"/>
  <c r="CQ48" i="254"/>
  <c r="CP48" i="254"/>
  <c r="CO48" i="254"/>
  <c r="CN48" i="254"/>
  <c r="CM48" i="254"/>
  <c r="CL48" i="254"/>
  <c r="CK48" i="254"/>
  <c r="CJ48" i="254"/>
  <c r="CI48" i="254"/>
  <c r="CH48" i="254"/>
  <c r="CG48" i="254"/>
  <c r="CF48" i="254"/>
  <c r="CE48" i="254"/>
  <c r="CD48" i="254"/>
  <c r="CC48" i="254"/>
  <c r="CB48" i="254"/>
  <c r="CA48" i="254"/>
  <c r="BZ48" i="254"/>
  <c r="BY48" i="254"/>
  <c r="BX48" i="254"/>
  <c r="BW48" i="254"/>
  <c r="BV48" i="254"/>
  <c r="BU48" i="254"/>
  <c r="BT48" i="254"/>
  <c r="BS48" i="254"/>
  <c r="BR48" i="254"/>
  <c r="BQ48" i="254"/>
  <c r="BP48" i="254"/>
  <c r="BO48" i="254"/>
  <c r="BN48" i="254"/>
  <c r="BM48" i="254"/>
  <c r="BL48" i="254"/>
  <c r="BK48" i="254"/>
  <c r="BJ48" i="254"/>
  <c r="BI48" i="254"/>
  <c r="BH48" i="254"/>
  <c r="BG48" i="254"/>
  <c r="BF48" i="254"/>
  <c r="BE48" i="254"/>
  <c r="BD48" i="254"/>
  <c r="BC48" i="254"/>
  <c r="BB48" i="254"/>
  <c r="BA48" i="254"/>
  <c r="AZ48" i="254"/>
  <c r="AY48" i="254"/>
  <c r="AX48" i="254"/>
  <c r="AW48" i="254"/>
  <c r="AV48" i="254"/>
  <c r="AU48" i="254"/>
  <c r="AT48" i="254"/>
  <c r="AS48" i="254"/>
  <c r="AR48" i="254"/>
  <c r="AQ48" i="254"/>
  <c r="AP48" i="254"/>
  <c r="AO48" i="254"/>
  <c r="AN48" i="254"/>
  <c r="AM48" i="254"/>
  <c r="AL48" i="254"/>
  <c r="AK48" i="254"/>
  <c r="AJ48" i="254"/>
  <c r="AI48" i="254"/>
  <c r="AH48" i="254"/>
  <c r="AG48" i="254"/>
  <c r="AF48" i="254"/>
  <c r="AE48" i="254"/>
  <c r="AD48" i="254"/>
  <c r="AC48" i="254"/>
  <c r="AB48" i="254"/>
  <c r="AA48" i="254"/>
  <c r="Z48" i="254"/>
  <c r="Y48" i="254"/>
  <c r="X48" i="254"/>
  <c r="W48" i="254"/>
  <c r="V48" i="254"/>
  <c r="U48" i="254"/>
  <c r="T48" i="254"/>
  <c r="S48" i="254"/>
  <c r="R48" i="254"/>
  <c r="Q48" i="254"/>
  <c r="P48" i="254"/>
  <c r="O48" i="254"/>
  <c r="N48" i="254"/>
  <c r="M48" i="254"/>
  <c r="L48" i="254"/>
  <c r="K48" i="254"/>
  <c r="J48" i="254"/>
  <c r="I48" i="254"/>
  <c r="H48" i="254"/>
  <c r="G48" i="254"/>
  <c r="F48" i="254"/>
  <c r="E48" i="254"/>
  <c r="D48" i="254"/>
  <c r="C48" i="254"/>
  <c r="B48" i="254"/>
  <c r="CT47" i="254"/>
  <c r="CS47" i="254"/>
  <c r="CR47" i="254"/>
  <c r="CQ47" i="254"/>
  <c r="CP47" i="254"/>
  <c r="CO47" i="254"/>
  <c r="CN47" i="254"/>
  <c r="CM47" i="254"/>
  <c r="CL47" i="254"/>
  <c r="CK47" i="254"/>
  <c r="CJ47" i="254"/>
  <c r="CI47" i="254"/>
  <c r="CH47" i="254"/>
  <c r="CG47" i="254"/>
  <c r="CF47" i="254"/>
  <c r="CE47" i="254"/>
  <c r="CD47" i="254"/>
  <c r="CC47" i="254"/>
  <c r="CB47" i="254"/>
  <c r="CA47" i="254"/>
  <c r="BZ47" i="254"/>
  <c r="BY47" i="254"/>
  <c r="BX47" i="254"/>
  <c r="BW47" i="254"/>
  <c r="BV47" i="254"/>
  <c r="BU47" i="254"/>
  <c r="BT47" i="254"/>
  <c r="BS47" i="254"/>
  <c r="BR47" i="254"/>
  <c r="BQ47" i="254"/>
  <c r="BP47" i="254"/>
  <c r="BO47" i="254"/>
  <c r="BN47" i="254"/>
  <c r="BM47" i="254"/>
  <c r="BL47" i="254"/>
  <c r="BK47" i="254"/>
  <c r="BJ47" i="254"/>
  <c r="BI47" i="254"/>
  <c r="BH47" i="254"/>
  <c r="BG47" i="254"/>
  <c r="BF47" i="254"/>
  <c r="BE47" i="254"/>
  <c r="BD47" i="254"/>
  <c r="BC47" i="254"/>
  <c r="BB47" i="254"/>
  <c r="BA47" i="254"/>
  <c r="AZ47" i="254"/>
  <c r="AY47" i="254"/>
  <c r="AX47" i="254"/>
  <c r="AW47" i="254"/>
  <c r="AV47" i="254"/>
  <c r="AU47" i="254"/>
  <c r="AT47" i="254"/>
  <c r="AS47" i="254"/>
  <c r="AR47" i="254"/>
  <c r="AQ47" i="254"/>
  <c r="AP47" i="254"/>
  <c r="AO47" i="254"/>
  <c r="AN47" i="254"/>
  <c r="AM47" i="254"/>
  <c r="AL47" i="254"/>
  <c r="AK47" i="254"/>
  <c r="AJ47" i="254"/>
  <c r="AI47" i="254"/>
  <c r="AH47" i="254"/>
  <c r="AG47" i="254"/>
  <c r="AF47" i="254"/>
  <c r="AE47" i="254"/>
  <c r="AD47" i="254"/>
  <c r="AC47" i="254"/>
  <c r="AB47" i="254"/>
  <c r="AA47" i="254"/>
  <c r="Z47" i="254"/>
  <c r="Y47" i="254"/>
  <c r="X47" i="254"/>
  <c r="W47" i="254"/>
  <c r="V47" i="254"/>
  <c r="U47" i="254"/>
  <c r="T47" i="254"/>
  <c r="S47" i="254"/>
  <c r="R47" i="254"/>
  <c r="Q47" i="254"/>
  <c r="P47" i="254"/>
  <c r="O47" i="254"/>
  <c r="N47" i="254"/>
  <c r="M47" i="254"/>
  <c r="L47" i="254"/>
  <c r="K47" i="254"/>
  <c r="J47" i="254"/>
  <c r="I47" i="254"/>
  <c r="H47" i="254"/>
  <c r="G47" i="254"/>
  <c r="F47" i="254"/>
  <c r="E47" i="254"/>
  <c r="D47" i="254"/>
  <c r="C47" i="254"/>
  <c r="B47" i="254"/>
  <c r="CT46" i="254"/>
  <c r="CS46" i="254"/>
  <c r="CR46" i="254"/>
  <c r="CQ46" i="254"/>
  <c r="CP46" i="254"/>
  <c r="CO46" i="254"/>
  <c r="CN46" i="254"/>
  <c r="CM46" i="254"/>
  <c r="CL46" i="254"/>
  <c r="CK46" i="254"/>
  <c r="CJ46" i="254"/>
  <c r="CI46" i="254"/>
  <c r="CH46" i="254"/>
  <c r="CG46" i="254"/>
  <c r="CF46" i="254"/>
  <c r="CE46" i="254"/>
  <c r="CD46" i="254"/>
  <c r="CC46" i="254"/>
  <c r="CB46" i="254"/>
  <c r="CA46" i="254"/>
  <c r="BZ46" i="254"/>
  <c r="BY46" i="254"/>
  <c r="BX46" i="254"/>
  <c r="BW46" i="254"/>
  <c r="BV46" i="254"/>
  <c r="BU46" i="254"/>
  <c r="BT46" i="254"/>
  <c r="BS46" i="254"/>
  <c r="BR46" i="254"/>
  <c r="BQ46" i="254"/>
  <c r="BP46" i="254"/>
  <c r="BO46" i="254"/>
  <c r="BN46" i="254"/>
  <c r="BM46" i="254"/>
  <c r="BL46" i="254"/>
  <c r="BK46" i="254"/>
  <c r="BJ46" i="254"/>
  <c r="BI46" i="254"/>
  <c r="BH46" i="254"/>
  <c r="BG46" i="254"/>
  <c r="BF46" i="254"/>
  <c r="BE46" i="254"/>
  <c r="BD46" i="254"/>
  <c r="BC46" i="254"/>
  <c r="BB46" i="254"/>
  <c r="BA46" i="254"/>
  <c r="AZ46" i="254"/>
  <c r="AY46" i="254"/>
  <c r="AX46" i="254"/>
  <c r="AW46" i="254"/>
  <c r="AV46" i="254"/>
  <c r="AU46" i="254"/>
  <c r="AT46" i="254"/>
  <c r="AS46" i="254"/>
  <c r="AR46" i="254"/>
  <c r="AQ46" i="254"/>
  <c r="AP46" i="254"/>
  <c r="AO46" i="254"/>
  <c r="AN46" i="254"/>
  <c r="AM46" i="254"/>
  <c r="AL46" i="254"/>
  <c r="AK46" i="254"/>
  <c r="AJ46" i="254"/>
  <c r="AI46" i="254"/>
  <c r="AH46" i="254"/>
  <c r="AG46" i="254"/>
  <c r="AF46" i="254"/>
  <c r="AE46" i="254"/>
  <c r="AD46" i="254"/>
  <c r="AC46" i="254"/>
  <c r="AB46" i="254"/>
  <c r="AA46" i="254"/>
  <c r="Z46" i="254"/>
  <c r="Y46" i="254"/>
  <c r="X46" i="254"/>
  <c r="W46" i="254"/>
  <c r="V46" i="254"/>
  <c r="U46" i="254"/>
  <c r="T46" i="254"/>
  <c r="S46" i="254"/>
  <c r="R46" i="254"/>
  <c r="Q46" i="254"/>
  <c r="P46" i="254"/>
  <c r="O46" i="254"/>
  <c r="N46" i="254"/>
  <c r="M46" i="254"/>
  <c r="L46" i="254"/>
  <c r="K46" i="254"/>
  <c r="J46" i="254"/>
  <c r="I46" i="254"/>
  <c r="H46" i="254"/>
  <c r="G46" i="254"/>
  <c r="F46" i="254"/>
  <c r="E46" i="254"/>
  <c r="D46" i="254"/>
  <c r="C46" i="254"/>
  <c r="B46" i="254"/>
  <c r="CT45" i="254"/>
  <c r="CS45" i="254"/>
  <c r="CR45" i="254"/>
  <c r="CQ45" i="254"/>
  <c r="CP45" i="254"/>
  <c r="CO45" i="254"/>
  <c r="CN45" i="254"/>
  <c r="CM45" i="254"/>
  <c r="CL45" i="254"/>
  <c r="CK45" i="254"/>
  <c r="CJ45" i="254"/>
  <c r="CI45" i="254"/>
  <c r="CH45" i="254"/>
  <c r="CG45" i="254"/>
  <c r="CF45" i="254"/>
  <c r="CE45" i="254"/>
  <c r="CD45" i="254"/>
  <c r="CC45" i="254"/>
  <c r="CB45" i="254"/>
  <c r="CA45" i="254"/>
  <c r="BZ45" i="254"/>
  <c r="BY45" i="254"/>
  <c r="BX45" i="254"/>
  <c r="BW45" i="254"/>
  <c r="BV45" i="254"/>
  <c r="BU45" i="254"/>
  <c r="BT45" i="254"/>
  <c r="BS45" i="254"/>
  <c r="BR45" i="254"/>
  <c r="BQ45" i="254"/>
  <c r="BP45" i="254"/>
  <c r="BO45" i="254"/>
  <c r="BN45" i="254"/>
  <c r="BM45" i="254"/>
  <c r="BL45" i="254"/>
  <c r="BK45" i="254"/>
  <c r="BJ45" i="254"/>
  <c r="BI45" i="254"/>
  <c r="BH45" i="254"/>
  <c r="BG45" i="254"/>
  <c r="BF45" i="254"/>
  <c r="BE45" i="254"/>
  <c r="BD45" i="254"/>
  <c r="BC45" i="254"/>
  <c r="BB45" i="254"/>
  <c r="BA45" i="254"/>
  <c r="AZ45" i="254"/>
  <c r="AY45" i="254"/>
  <c r="AX45" i="254"/>
  <c r="AW45" i="254"/>
  <c r="AV45" i="254"/>
  <c r="AU45" i="254"/>
  <c r="AT45" i="254"/>
  <c r="AS45" i="254"/>
  <c r="AR45" i="254"/>
  <c r="AQ45" i="254"/>
  <c r="AP45" i="254"/>
  <c r="AO45" i="254"/>
  <c r="AN45" i="254"/>
  <c r="AM45" i="254"/>
  <c r="AL45" i="254"/>
  <c r="AK45" i="254"/>
  <c r="AJ45" i="254"/>
  <c r="AI45" i="254"/>
  <c r="AH45" i="254"/>
  <c r="AG45" i="254"/>
  <c r="AF45" i="254"/>
  <c r="AE45" i="254"/>
  <c r="AD45" i="254"/>
  <c r="AC45" i="254"/>
  <c r="AB45" i="254"/>
  <c r="AA45" i="254"/>
  <c r="Z45" i="254"/>
  <c r="Y45" i="254"/>
  <c r="X45" i="254"/>
  <c r="W45" i="254"/>
  <c r="V45" i="254"/>
  <c r="U45" i="254"/>
  <c r="T45" i="254"/>
  <c r="S45" i="254"/>
  <c r="R45" i="254"/>
  <c r="Q45" i="254"/>
  <c r="P45" i="254"/>
  <c r="O45" i="254"/>
  <c r="N45" i="254"/>
  <c r="M45" i="254"/>
  <c r="L45" i="254"/>
  <c r="K45" i="254"/>
  <c r="J45" i="254"/>
  <c r="I45" i="254"/>
  <c r="H45" i="254"/>
  <c r="G45" i="254"/>
  <c r="F45" i="254"/>
  <c r="E45" i="254"/>
  <c r="D45" i="254"/>
  <c r="C45" i="254"/>
  <c r="B45" i="254"/>
  <c r="CT44" i="254"/>
  <c r="CS44" i="254"/>
  <c r="CR44" i="254"/>
  <c r="CQ44" i="254"/>
  <c r="CP44" i="254"/>
  <c r="CO44" i="254"/>
  <c r="CN44" i="254"/>
  <c r="CM44" i="254"/>
  <c r="CL44" i="254"/>
  <c r="CK44" i="254"/>
  <c r="CJ44" i="254"/>
  <c r="CI44" i="254"/>
  <c r="CH44" i="254"/>
  <c r="CG44" i="254"/>
  <c r="CF44" i="254"/>
  <c r="CE44" i="254"/>
  <c r="CD44" i="254"/>
  <c r="CC44" i="254"/>
  <c r="CB44" i="254"/>
  <c r="CA44" i="254"/>
  <c r="BZ44" i="254"/>
  <c r="BY44" i="254"/>
  <c r="BX44" i="254"/>
  <c r="BW44" i="254"/>
  <c r="BV44" i="254"/>
  <c r="BU44" i="254"/>
  <c r="BT44" i="254"/>
  <c r="BS44" i="254"/>
  <c r="BR44" i="254"/>
  <c r="BQ44" i="254"/>
  <c r="BP44" i="254"/>
  <c r="BO44" i="254"/>
  <c r="BN44" i="254"/>
  <c r="BM44" i="254"/>
  <c r="BL44" i="254"/>
  <c r="BK44" i="254"/>
  <c r="BJ44" i="254"/>
  <c r="BI44" i="254"/>
  <c r="BH44" i="254"/>
  <c r="BG44" i="254"/>
  <c r="BF44" i="254"/>
  <c r="BE44" i="254"/>
  <c r="BD44" i="254"/>
  <c r="BC44" i="254"/>
  <c r="BB44" i="254"/>
  <c r="BA44" i="254"/>
  <c r="AZ44" i="254"/>
  <c r="AY44" i="254"/>
  <c r="AX44" i="254"/>
  <c r="AW44" i="254"/>
  <c r="AV44" i="254"/>
  <c r="AU44" i="254"/>
  <c r="AT44" i="254"/>
  <c r="AS44" i="254"/>
  <c r="AR44" i="254"/>
  <c r="AQ44" i="254"/>
  <c r="AP44" i="254"/>
  <c r="AO44" i="254"/>
  <c r="AN44" i="254"/>
  <c r="AM44" i="254"/>
  <c r="AL44" i="254"/>
  <c r="AK44" i="254"/>
  <c r="AJ44" i="254"/>
  <c r="AI44" i="254"/>
  <c r="AH44" i="254"/>
  <c r="AG44" i="254"/>
  <c r="AF44" i="254"/>
  <c r="AE44" i="254"/>
  <c r="AD44" i="254"/>
  <c r="AC44" i="254"/>
  <c r="AB44" i="254"/>
  <c r="AA44" i="254"/>
  <c r="Z44" i="254"/>
  <c r="Y44" i="254"/>
  <c r="X44" i="254"/>
  <c r="W44" i="254"/>
  <c r="V44" i="254"/>
  <c r="U44" i="254"/>
  <c r="T44" i="254"/>
  <c r="S44" i="254"/>
  <c r="R44" i="254"/>
  <c r="Q44" i="254"/>
  <c r="P44" i="254"/>
  <c r="O44" i="254"/>
  <c r="N44" i="254"/>
  <c r="M44" i="254"/>
  <c r="L44" i="254"/>
  <c r="K44" i="254"/>
  <c r="J44" i="254"/>
  <c r="I44" i="254"/>
  <c r="H44" i="254"/>
  <c r="G44" i="254"/>
  <c r="F44" i="254"/>
  <c r="E44" i="254"/>
  <c r="D44" i="254"/>
  <c r="C44" i="254"/>
  <c r="B44" i="254"/>
  <c r="CT43" i="254"/>
  <c r="CS43" i="254"/>
  <c r="CR43" i="254"/>
  <c r="CQ43" i="254"/>
  <c r="CP43" i="254"/>
  <c r="CO43" i="254"/>
  <c r="CN43" i="254"/>
  <c r="CM43" i="254"/>
  <c r="CL43" i="254"/>
  <c r="CK43" i="254"/>
  <c r="CJ43" i="254"/>
  <c r="CI43" i="254"/>
  <c r="CH43" i="254"/>
  <c r="CG43" i="254"/>
  <c r="CF43" i="254"/>
  <c r="CE43" i="254"/>
  <c r="CD43" i="254"/>
  <c r="CC43" i="254"/>
  <c r="CB43" i="254"/>
  <c r="CA43" i="254"/>
  <c r="BZ43" i="254"/>
  <c r="BY43" i="254"/>
  <c r="BX43" i="254"/>
  <c r="BW43" i="254"/>
  <c r="BV43" i="254"/>
  <c r="BU43" i="254"/>
  <c r="BT43" i="254"/>
  <c r="BS43" i="254"/>
  <c r="BR43" i="254"/>
  <c r="BQ43" i="254"/>
  <c r="BP43" i="254"/>
  <c r="BO43" i="254"/>
  <c r="BN43" i="254"/>
  <c r="BM43" i="254"/>
  <c r="BL43" i="254"/>
  <c r="BK43" i="254"/>
  <c r="BJ43" i="254"/>
  <c r="BI43" i="254"/>
  <c r="BH43" i="254"/>
  <c r="BG43" i="254"/>
  <c r="BF43" i="254"/>
  <c r="BE43" i="254"/>
  <c r="BD43" i="254"/>
  <c r="BC43" i="254"/>
  <c r="BB43" i="254"/>
  <c r="BA43" i="254"/>
  <c r="AZ43" i="254"/>
  <c r="AY43" i="254"/>
  <c r="AX43" i="254"/>
  <c r="AW43" i="254"/>
  <c r="AV43" i="254"/>
  <c r="AU43" i="254"/>
  <c r="AT43" i="254"/>
  <c r="AS43" i="254"/>
  <c r="AR43" i="254"/>
  <c r="AQ43" i="254"/>
  <c r="AP43" i="254"/>
  <c r="AO43" i="254"/>
  <c r="AN43" i="254"/>
  <c r="AM43" i="254"/>
  <c r="AL43" i="254"/>
  <c r="AK43" i="254"/>
  <c r="AJ43" i="254"/>
  <c r="AI43" i="254"/>
  <c r="AH43" i="254"/>
  <c r="AG43" i="254"/>
  <c r="AF43" i="254"/>
  <c r="AE43" i="254"/>
  <c r="AD43" i="254"/>
  <c r="AC43" i="254"/>
  <c r="AB43" i="254"/>
  <c r="AA43" i="254"/>
  <c r="Z43" i="254"/>
  <c r="Y43" i="254"/>
  <c r="X43" i="254"/>
  <c r="W43" i="254"/>
  <c r="V43" i="254"/>
  <c r="U43" i="254"/>
  <c r="T43" i="254"/>
  <c r="S43" i="254"/>
  <c r="R43" i="254"/>
  <c r="Q43" i="254"/>
  <c r="P43" i="254"/>
  <c r="O43" i="254"/>
  <c r="N43" i="254"/>
  <c r="M43" i="254"/>
  <c r="L43" i="254"/>
  <c r="K43" i="254"/>
  <c r="J43" i="254"/>
  <c r="I43" i="254"/>
  <c r="H43" i="254"/>
  <c r="G43" i="254"/>
  <c r="F43" i="254"/>
  <c r="E43" i="254"/>
  <c r="D43" i="254"/>
  <c r="C43" i="254"/>
  <c r="B43" i="254"/>
  <c r="CT42" i="254"/>
  <c r="CS42" i="254"/>
  <c r="CR42" i="254"/>
  <c r="CQ42" i="254"/>
  <c r="CP42" i="254"/>
  <c r="CO42" i="254"/>
  <c r="CN42" i="254"/>
  <c r="CM42" i="254"/>
  <c r="CL42" i="254"/>
  <c r="CK42" i="254"/>
  <c r="CJ42" i="254"/>
  <c r="CI42" i="254"/>
  <c r="CH42" i="254"/>
  <c r="CG42" i="254"/>
  <c r="CF42" i="254"/>
  <c r="CE42" i="254"/>
  <c r="CD42" i="254"/>
  <c r="CC42" i="254"/>
  <c r="CB42" i="254"/>
  <c r="CA42" i="254"/>
  <c r="BZ42" i="254"/>
  <c r="BY42" i="254"/>
  <c r="BX42" i="254"/>
  <c r="BW42" i="254"/>
  <c r="BV42" i="254"/>
  <c r="BU42" i="254"/>
  <c r="BT42" i="254"/>
  <c r="BS42" i="254"/>
  <c r="BR42" i="254"/>
  <c r="BQ42" i="254"/>
  <c r="BP42" i="254"/>
  <c r="BO42" i="254"/>
  <c r="BN42" i="254"/>
  <c r="BM42" i="254"/>
  <c r="BL42" i="254"/>
  <c r="BK42" i="254"/>
  <c r="BJ42" i="254"/>
  <c r="BI42" i="254"/>
  <c r="BH42" i="254"/>
  <c r="BG42" i="254"/>
  <c r="BF42" i="254"/>
  <c r="BE42" i="254"/>
  <c r="BD42" i="254"/>
  <c r="BC42" i="254"/>
  <c r="BB42" i="254"/>
  <c r="BA42" i="254"/>
  <c r="AZ42" i="254"/>
  <c r="AY42" i="254"/>
  <c r="AX42" i="254"/>
  <c r="AW42" i="254"/>
  <c r="AV42" i="254"/>
  <c r="AU42" i="254"/>
  <c r="AT42" i="254"/>
  <c r="AS42" i="254"/>
  <c r="AR42" i="254"/>
  <c r="AQ42" i="254"/>
  <c r="AP42" i="254"/>
  <c r="AO42" i="254"/>
  <c r="AN42" i="254"/>
  <c r="AM42" i="254"/>
  <c r="AL42" i="254"/>
  <c r="AK42" i="254"/>
  <c r="AJ42" i="254"/>
  <c r="AI42" i="254"/>
  <c r="AH42" i="254"/>
  <c r="AG42" i="254"/>
  <c r="AF42" i="254"/>
  <c r="AE42" i="254"/>
  <c r="AD42" i="254"/>
  <c r="AC42" i="254"/>
  <c r="AB42" i="254"/>
  <c r="AA42" i="254"/>
  <c r="Z42" i="254"/>
  <c r="Y42" i="254"/>
  <c r="X42" i="254"/>
  <c r="W42" i="254"/>
  <c r="V42" i="254"/>
  <c r="U42" i="254"/>
  <c r="T42" i="254"/>
  <c r="S42" i="254"/>
  <c r="R42" i="254"/>
  <c r="Q42" i="254"/>
  <c r="P42" i="254"/>
  <c r="O42" i="254"/>
  <c r="N42" i="254"/>
  <c r="M42" i="254"/>
  <c r="L42" i="254"/>
  <c r="K42" i="254"/>
  <c r="J42" i="254"/>
  <c r="I42" i="254"/>
  <c r="H42" i="254"/>
  <c r="G42" i="254"/>
  <c r="F42" i="254"/>
  <c r="E42" i="254"/>
  <c r="D42" i="254"/>
  <c r="B42" i="254"/>
  <c r="CT41" i="254"/>
  <c r="CS41" i="254"/>
  <c r="CR41" i="254"/>
  <c r="CQ41" i="254"/>
  <c r="CP41" i="254"/>
  <c r="CO41" i="254"/>
  <c r="CN41" i="254"/>
  <c r="CM41" i="254"/>
  <c r="CL41" i="254"/>
  <c r="CK41" i="254"/>
  <c r="CJ41" i="254"/>
  <c r="CI41" i="254"/>
  <c r="CH41" i="254"/>
  <c r="CG41" i="254"/>
  <c r="CF41" i="254"/>
  <c r="CE41" i="254"/>
  <c r="CD41" i="254"/>
  <c r="CC41" i="254"/>
  <c r="CB41" i="254"/>
  <c r="CA41" i="254"/>
  <c r="BZ41" i="254"/>
  <c r="BY41" i="254"/>
  <c r="BX41" i="254"/>
  <c r="BW41" i="254"/>
  <c r="BV41" i="254"/>
  <c r="BU41" i="254"/>
  <c r="BT41" i="254"/>
  <c r="BS41" i="254"/>
  <c r="BR41" i="254"/>
  <c r="BQ41" i="254"/>
  <c r="BP41" i="254"/>
  <c r="BO41" i="254"/>
  <c r="BN41" i="254"/>
  <c r="BM41" i="254"/>
  <c r="BL41" i="254"/>
  <c r="BK41" i="254"/>
  <c r="BJ41" i="254"/>
  <c r="BI41" i="254"/>
  <c r="BH41" i="254"/>
  <c r="BG41" i="254"/>
  <c r="BF41" i="254"/>
  <c r="BE41" i="254"/>
  <c r="BD41" i="254"/>
  <c r="BC41" i="254"/>
  <c r="BB41" i="254"/>
  <c r="BA41" i="254"/>
  <c r="AZ41" i="254"/>
  <c r="AY41" i="254"/>
  <c r="AX41" i="254"/>
  <c r="AW41" i="254"/>
  <c r="AV41" i="254"/>
  <c r="AU41" i="254"/>
  <c r="AT41" i="254"/>
  <c r="AS41" i="254"/>
  <c r="AR41" i="254"/>
  <c r="AQ41" i="254"/>
  <c r="AP41" i="254"/>
  <c r="AO41" i="254"/>
  <c r="AN41" i="254"/>
  <c r="AM41" i="254"/>
  <c r="AL41" i="254"/>
  <c r="AK41" i="254"/>
  <c r="AJ41" i="254"/>
  <c r="AI41" i="254"/>
  <c r="AI49" i="254" s="1"/>
  <c r="AH41" i="254"/>
  <c r="AG41" i="254"/>
  <c r="AF41" i="254"/>
  <c r="AE41" i="254"/>
  <c r="AD41" i="254"/>
  <c r="AC41" i="254"/>
  <c r="AB41" i="254"/>
  <c r="AA41" i="254"/>
  <c r="Z41" i="254"/>
  <c r="Y41" i="254"/>
  <c r="X41" i="254"/>
  <c r="W41" i="254"/>
  <c r="V41" i="254"/>
  <c r="U41" i="254"/>
  <c r="T41" i="254"/>
  <c r="S41" i="254"/>
  <c r="S49" i="254" s="1"/>
  <c r="R41" i="254"/>
  <c r="Q41" i="254"/>
  <c r="P41" i="254"/>
  <c r="O41" i="254"/>
  <c r="N41" i="254"/>
  <c r="M41" i="254"/>
  <c r="L41" i="254"/>
  <c r="K41" i="254"/>
  <c r="J41" i="254"/>
  <c r="I41" i="254"/>
  <c r="H41" i="254"/>
  <c r="G41" i="254"/>
  <c r="F41" i="254"/>
  <c r="E41" i="254"/>
  <c r="D41" i="254"/>
  <c r="C41" i="254"/>
  <c r="C49" i="254" s="1"/>
  <c r="B41" i="254"/>
  <c r="CT48" i="253"/>
  <c r="CS48" i="253"/>
  <c r="CR48" i="253"/>
  <c r="CQ48" i="253"/>
  <c r="CP48" i="253"/>
  <c r="CO48" i="253"/>
  <c r="CN48" i="253"/>
  <c r="CM48" i="253"/>
  <c r="CL48" i="253"/>
  <c r="CK48" i="253"/>
  <c r="CJ48" i="253"/>
  <c r="CI48" i="253"/>
  <c r="CH48" i="253"/>
  <c r="CG48" i="253"/>
  <c r="CF48" i="253"/>
  <c r="CE48" i="253"/>
  <c r="CD48" i="253"/>
  <c r="CC48" i="253"/>
  <c r="CB48" i="253"/>
  <c r="CA48" i="253"/>
  <c r="BZ48" i="253"/>
  <c r="BY48" i="253"/>
  <c r="BX48" i="253"/>
  <c r="BW48" i="253"/>
  <c r="BV48" i="253"/>
  <c r="BU48" i="253"/>
  <c r="BT48" i="253"/>
  <c r="BS48" i="253"/>
  <c r="BR48" i="253"/>
  <c r="BQ48" i="253"/>
  <c r="BP48" i="253"/>
  <c r="BO48" i="253"/>
  <c r="BN48" i="253"/>
  <c r="BM48" i="253"/>
  <c r="BL48" i="253"/>
  <c r="BK48" i="253"/>
  <c r="BJ48" i="253"/>
  <c r="BI48" i="253"/>
  <c r="BH48" i="253"/>
  <c r="BG48" i="253"/>
  <c r="BF48" i="253"/>
  <c r="BE48" i="253"/>
  <c r="BD48" i="253"/>
  <c r="BC48" i="253"/>
  <c r="BB48" i="253"/>
  <c r="BA48" i="253"/>
  <c r="AZ48" i="253"/>
  <c r="AY48" i="253"/>
  <c r="AX48" i="253"/>
  <c r="AW48" i="253"/>
  <c r="AV48" i="253"/>
  <c r="AU48" i="253"/>
  <c r="AT48" i="253"/>
  <c r="AS48" i="253"/>
  <c r="AR48" i="253"/>
  <c r="AQ48" i="253"/>
  <c r="AP48" i="253"/>
  <c r="AO48" i="253"/>
  <c r="AN48" i="253"/>
  <c r="AM48" i="253"/>
  <c r="AL48" i="253"/>
  <c r="AK48" i="253"/>
  <c r="AJ48" i="253"/>
  <c r="AI48" i="253"/>
  <c r="AH48" i="253"/>
  <c r="AG48" i="253"/>
  <c r="AF48" i="253"/>
  <c r="AE48" i="253"/>
  <c r="AD48" i="253"/>
  <c r="AC48" i="253"/>
  <c r="AB48" i="253"/>
  <c r="AA48" i="253"/>
  <c r="Z48" i="253"/>
  <c r="Y48" i="253"/>
  <c r="X48" i="253"/>
  <c r="W48" i="253"/>
  <c r="V48" i="253"/>
  <c r="U48" i="253"/>
  <c r="T48" i="253"/>
  <c r="S48" i="253"/>
  <c r="R48" i="253"/>
  <c r="Q48" i="253"/>
  <c r="P48" i="253"/>
  <c r="O48" i="253"/>
  <c r="N48" i="253"/>
  <c r="M48" i="253"/>
  <c r="L48" i="253"/>
  <c r="K48" i="253"/>
  <c r="J48" i="253"/>
  <c r="I48" i="253"/>
  <c r="H48" i="253"/>
  <c r="G48" i="253"/>
  <c r="F48" i="253"/>
  <c r="E48" i="253"/>
  <c r="D48" i="253"/>
  <c r="C48" i="253"/>
  <c r="B48" i="253"/>
  <c r="CT47" i="253"/>
  <c r="CS47" i="253"/>
  <c r="CR47" i="253"/>
  <c r="CQ47" i="253"/>
  <c r="CP47" i="253"/>
  <c r="CO47" i="253"/>
  <c r="CN47" i="253"/>
  <c r="CM47" i="253"/>
  <c r="CL47" i="253"/>
  <c r="CK47" i="253"/>
  <c r="CJ47" i="253"/>
  <c r="CI47" i="253"/>
  <c r="CH47" i="253"/>
  <c r="CG47" i="253"/>
  <c r="CF47" i="253"/>
  <c r="CE47" i="253"/>
  <c r="CD47" i="253"/>
  <c r="CC47" i="253"/>
  <c r="CB47" i="253"/>
  <c r="CA47" i="253"/>
  <c r="BZ47" i="253"/>
  <c r="BY47" i="253"/>
  <c r="BX47" i="253"/>
  <c r="BW47" i="253"/>
  <c r="BV47" i="253"/>
  <c r="BU47" i="253"/>
  <c r="BT47" i="253"/>
  <c r="BS47" i="253"/>
  <c r="BR47" i="253"/>
  <c r="BQ47" i="253"/>
  <c r="BP47" i="253"/>
  <c r="BO47" i="253"/>
  <c r="BN47" i="253"/>
  <c r="BM47" i="253"/>
  <c r="BL47" i="253"/>
  <c r="BK47" i="253"/>
  <c r="BJ47" i="253"/>
  <c r="BI47" i="253"/>
  <c r="BH47" i="253"/>
  <c r="BG47" i="253"/>
  <c r="BF47" i="253"/>
  <c r="BE47" i="253"/>
  <c r="BD47" i="253"/>
  <c r="BC47" i="253"/>
  <c r="BB47" i="253"/>
  <c r="BA47" i="253"/>
  <c r="AZ47" i="253"/>
  <c r="AY47" i="253"/>
  <c r="AX47" i="253"/>
  <c r="AW47" i="253"/>
  <c r="AV47" i="253"/>
  <c r="AU47" i="253"/>
  <c r="AT47" i="253"/>
  <c r="AS47" i="253"/>
  <c r="AR47" i="253"/>
  <c r="AQ47" i="253"/>
  <c r="AP47" i="253"/>
  <c r="AO47" i="253"/>
  <c r="AN47" i="253"/>
  <c r="AM47" i="253"/>
  <c r="AL47" i="253"/>
  <c r="AK47" i="253"/>
  <c r="AJ47" i="253"/>
  <c r="AI47" i="253"/>
  <c r="AH47" i="253"/>
  <c r="AG47" i="253"/>
  <c r="AF47" i="253"/>
  <c r="AE47" i="253"/>
  <c r="AD47" i="253"/>
  <c r="AC47" i="253"/>
  <c r="AB47" i="253"/>
  <c r="AA47" i="253"/>
  <c r="Z47" i="253"/>
  <c r="Y47" i="253"/>
  <c r="X47" i="253"/>
  <c r="W47" i="253"/>
  <c r="V47" i="253"/>
  <c r="U47" i="253"/>
  <c r="T47" i="253"/>
  <c r="S47" i="253"/>
  <c r="R47" i="253"/>
  <c r="Q47" i="253"/>
  <c r="P47" i="253"/>
  <c r="O47" i="253"/>
  <c r="N47" i="253"/>
  <c r="M47" i="253"/>
  <c r="L47" i="253"/>
  <c r="K47" i="253"/>
  <c r="J47" i="253"/>
  <c r="I47" i="253"/>
  <c r="H47" i="253"/>
  <c r="G47" i="253"/>
  <c r="F47" i="253"/>
  <c r="E47" i="253"/>
  <c r="D47" i="253"/>
  <c r="C47" i="253"/>
  <c r="B47" i="253"/>
  <c r="CT46" i="253"/>
  <c r="CS46" i="253"/>
  <c r="CR46" i="253"/>
  <c r="CQ46" i="253"/>
  <c r="CP46" i="253"/>
  <c r="CO46" i="253"/>
  <c r="CN46" i="253"/>
  <c r="CM46" i="253"/>
  <c r="CL46" i="253"/>
  <c r="CK46" i="253"/>
  <c r="CJ46" i="253"/>
  <c r="CI46" i="253"/>
  <c r="CH46" i="253"/>
  <c r="CG46" i="253"/>
  <c r="CF46" i="253"/>
  <c r="CE46" i="253"/>
  <c r="CD46" i="253"/>
  <c r="CC46" i="253"/>
  <c r="CB46" i="253"/>
  <c r="CA46" i="253"/>
  <c r="BZ46" i="253"/>
  <c r="BY46" i="253"/>
  <c r="BX46" i="253"/>
  <c r="BW46" i="253"/>
  <c r="BV46" i="253"/>
  <c r="BU46" i="253"/>
  <c r="BT46" i="253"/>
  <c r="BS46" i="253"/>
  <c r="BR46" i="253"/>
  <c r="BQ46" i="253"/>
  <c r="BP46" i="253"/>
  <c r="BO46" i="253"/>
  <c r="BN46" i="253"/>
  <c r="BM46" i="253"/>
  <c r="BL46" i="253"/>
  <c r="BK46" i="253"/>
  <c r="BJ46" i="253"/>
  <c r="BI46" i="253"/>
  <c r="BH46" i="253"/>
  <c r="BG46" i="253"/>
  <c r="BF46" i="253"/>
  <c r="BE46" i="253"/>
  <c r="BD46" i="253"/>
  <c r="BC46" i="253"/>
  <c r="BB46" i="253"/>
  <c r="BA46" i="253"/>
  <c r="AZ46" i="253"/>
  <c r="AY46" i="253"/>
  <c r="AX46" i="253"/>
  <c r="AW46" i="253"/>
  <c r="AV46" i="253"/>
  <c r="AU46" i="253"/>
  <c r="AT46" i="253"/>
  <c r="AS46" i="253"/>
  <c r="AR46" i="253"/>
  <c r="AQ46" i="253"/>
  <c r="AP46" i="253"/>
  <c r="AO46" i="253"/>
  <c r="AN46" i="253"/>
  <c r="AM46" i="253"/>
  <c r="AL46" i="253"/>
  <c r="AK46" i="253"/>
  <c r="AJ46" i="253"/>
  <c r="AI46" i="253"/>
  <c r="AH46" i="253"/>
  <c r="AG46" i="253"/>
  <c r="AF46" i="253"/>
  <c r="AE46" i="253"/>
  <c r="AD46" i="253"/>
  <c r="AC46" i="253"/>
  <c r="AB46" i="253"/>
  <c r="AA46" i="253"/>
  <c r="Z46" i="253"/>
  <c r="Y46" i="253"/>
  <c r="X46" i="253"/>
  <c r="W46" i="253"/>
  <c r="V46" i="253"/>
  <c r="U46" i="253"/>
  <c r="T46" i="253"/>
  <c r="S46" i="253"/>
  <c r="R46" i="253"/>
  <c r="Q46" i="253"/>
  <c r="P46" i="253"/>
  <c r="O46" i="253"/>
  <c r="N46" i="253"/>
  <c r="M46" i="253"/>
  <c r="L46" i="253"/>
  <c r="K46" i="253"/>
  <c r="J46" i="253"/>
  <c r="I46" i="253"/>
  <c r="H46" i="253"/>
  <c r="G46" i="253"/>
  <c r="F46" i="253"/>
  <c r="E46" i="253"/>
  <c r="D46" i="253"/>
  <c r="C46" i="253"/>
  <c r="B46" i="253"/>
  <c r="CT45" i="253"/>
  <c r="CS45" i="253"/>
  <c r="CR45" i="253"/>
  <c r="CQ45" i="253"/>
  <c r="CP45" i="253"/>
  <c r="CO45" i="253"/>
  <c r="CN45" i="253"/>
  <c r="CM45" i="253"/>
  <c r="CL45" i="253"/>
  <c r="CK45" i="253"/>
  <c r="CJ45" i="253"/>
  <c r="CI45" i="253"/>
  <c r="CH45" i="253"/>
  <c r="CG45" i="253"/>
  <c r="CF45" i="253"/>
  <c r="CE45" i="253"/>
  <c r="CD45" i="253"/>
  <c r="CC45" i="253"/>
  <c r="CB45" i="253"/>
  <c r="CA45" i="253"/>
  <c r="BZ45" i="253"/>
  <c r="BY45" i="253"/>
  <c r="BX45" i="253"/>
  <c r="BW45" i="253"/>
  <c r="BV45" i="253"/>
  <c r="BU45" i="253"/>
  <c r="BT45" i="253"/>
  <c r="BS45" i="253"/>
  <c r="BR45" i="253"/>
  <c r="BQ45" i="253"/>
  <c r="BP45" i="253"/>
  <c r="BO45" i="253"/>
  <c r="BN45" i="253"/>
  <c r="BM45" i="253"/>
  <c r="BL45" i="253"/>
  <c r="BK45" i="253"/>
  <c r="BJ45" i="253"/>
  <c r="BI45" i="253"/>
  <c r="BH45" i="253"/>
  <c r="BG45" i="253"/>
  <c r="BF45" i="253"/>
  <c r="BE45" i="253"/>
  <c r="BD45" i="253"/>
  <c r="BC45" i="253"/>
  <c r="BB45" i="253"/>
  <c r="BA45" i="253"/>
  <c r="AZ45" i="253"/>
  <c r="AY45" i="253"/>
  <c r="AX45" i="253"/>
  <c r="AW45" i="253"/>
  <c r="AV45" i="253"/>
  <c r="AU45" i="253"/>
  <c r="AT45" i="253"/>
  <c r="AS45" i="253"/>
  <c r="AR45" i="253"/>
  <c r="AQ45" i="253"/>
  <c r="AP45" i="253"/>
  <c r="AO45" i="253"/>
  <c r="AN45" i="253"/>
  <c r="AM45" i="253"/>
  <c r="AL45" i="253"/>
  <c r="AK45" i="253"/>
  <c r="AJ45" i="253"/>
  <c r="AI45" i="253"/>
  <c r="AH45" i="253"/>
  <c r="AG45" i="253"/>
  <c r="AF45" i="253"/>
  <c r="AE45" i="253"/>
  <c r="AD45" i="253"/>
  <c r="AC45" i="253"/>
  <c r="AB45" i="253"/>
  <c r="AA45" i="253"/>
  <c r="Z45" i="253"/>
  <c r="Y45" i="253"/>
  <c r="X45" i="253"/>
  <c r="W45" i="253"/>
  <c r="V45" i="253"/>
  <c r="U45" i="253"/>
  <c r="T45" i="253"/>
  <c r="S45" i="253"/>
  <c r="R45" i="253"/>
  <c r="Q45" i="253"/>
  <c r="P45" i="253"/>
  <c r="O45" i="253"/>
  <c r="N45" i="253"/>
  <c r="M45" i="253"/>
  <c r="L45" i="253"/>
  <c r="K45" i="253"/>
  <c r="J45" i="253"/>
  <c r="I45" i="253"/>
  <c r="H45" i="253"/>
  <c r="G45" i="253"/>
  <c r="F45" i="253"/>
  <c r="E45" i="253"/>
  <c r="D45" i="253"/>
  <c r="C45" i="253"/>
  <c r="B45" i="253"/>
  <c r="CT44" i="253"/>
  <c r="CS44" i="253"/>
  <c r="CR44" i="253"/>
  <c r="CQ44" i="253"/>
  <c r="CP44" i="253"/>
  <c r="CO44" i="253"/>
  <c r="CN44" i="253"/>
  <c r="CM44" i="253"/>
  <c r="CL44" i="253"/>
  <c r="CK44" i="253"/>
  <c r="CJ44" i="253"/>
  <c r="CI44" i="253"/>
  <c r="CH44" i="253"/>
  <c r="CG44" i="253"/>
  <c r="CF44" i="253"/>
  <c r="CE44" i="253"/>
  <c r="CD44" i="253"/>
  <c r="CC44" i="253"/>
  <c r="CB44" i="253"/>
  <c r="CA44" i="253"/>
  <c r="BZ44" i="253"/>
  <c r="BY44" i="253"/>
  <c r="BX44" i="253"/>
  <c r="BW44" i="253"/>
  <c r="BV44" i="253"/>
  <c r="BU44" i="253"/>
  <c r="BT44" i="253"/>
  <c r="BS44" i="253"/>
  <c r="BR44" i="253"/>
  <c r="BQ44" i="253"/>
  <c r="BP44" i="253"/>
  <c r="BO44" i="253"/>
  <c r="BN44" i="253"/>
  <c r="BM44" i="253"/>
  <c r="BL44" i="253"/>
  <c r="BK44" i="253"/>
  <c r="BJ44" i="253"/>
  <c r="BI44" i="253"/>
  <c r="BH44" i="253"/>
  <c r="BG44" i="253"/>
  <c r="BF44" i="253"/>
  <c r="BE44" i="253"/>
  <c r="BD44" i="253"/>
  <c r="BC44" i="253"/>
  <c r="BB44" i="253"/>
  <c r="BA44" i="253"/>
  <c r="AZ44" i="253"/>
  <c r="AY44" i="253"/>
  <c r="AX44" i="253"/>
  <c r="AW44" i="253"/>
  <c r="AV44" i="253"/>
  <c r="AU44" i="253"/>
  <c r="AT44" i="253"/>
  <c r="AS44" i="253"/>
  <c r="AR44" i="253"/>
  <c r="AQ44" i="253"/>
  <c r="AP44" i="253"/>
  <c r="AO44" i="253"/>
  <c r="AN44" i="253"/>
  <c r="AM44" i="253"/>
  <c r="AL44" i="253"/>
  <c r="AK44" i="253"/>
  <c r="AJ44" i="253"/>
  <c r="AI44" i="253"/>
  <c r="AH44" i="253"/>
  <c r="AG44" i="253"/>
  <c r="AF44" i="253"/>
  <c r="AE44" i="253"/>
  <c r="AD44" i="253"/>
  <c r="AC44" i="253"/>
  <c r="AB44" i="253"/>
  <c r="AA44" i="253"/>
  <c r="Z44" i="253"/>
  <c r="Y44" i="253"/>
  <c r="X44" i="253"/>
  <c r="W44" i="253"/>
  <c r="V44" i="253"/>
  <c r="U44" i="253"/>
  <c r="T44" i="253"/>
  <c r="S44" i="253"/>
  <c r="R44" i="253"/>
  <c r="Q44" i="253"/>
  <c r="P44" i="253"/>
  <c r="O44" i="253"/>
  <c r="N44" i="253"/>
  <c r="M44" i="253"/>
  <c r="L44" i="253"/>
  <c r="K44" i="253"/>
  <c r="J44" i="253"/>
  <c r="I44" i="253"/>
  <c r="H44" i="253"/>
  <c r="G44" i="253"/>
  <c r="F44" i="253"/>
  <c r="E44" i="253"/>
  <c r="D44" i="253"/>
  <c r="C44" i="253"/>
  <c r="B44" i="253"/>
  <c r="CT43" i="253"/>
  <c r="CS43" i="253"/>
  <c r="CR43" i="253"/>
  <c r="CQ43" i="253"/>
  <c r="CP43" i="253"/>
  <c r="CO43" i="253"/>
  <c r="CN43" i="253"/>
  <c r="CM43" i="253"/>
  <c r="CL43" i="253"/>
  <c r="CK43" i="253"/>
  <c r="CJ43" i="253"/>
  <c r="CI43" i="253"/>
  <c r="CH43" i="253"/>
  <c r="CG43" i="253"/>
  <c r="CF43" i="253"/>
  <c r="CE43" i="253"/>
  <c r="CD43" i="253"/>
  <c r="CC43" i="253"/>
  <c r="CB43" i="253"/>
  <c r="CA43" i="253"/>
  <c r="BZ43" i="253"/>
  <c r="BY43" i="253"/>
  <c r="BX43" i="253"/>
  <c r="BW43" i="253"/>
  <c r="BV43" i="253"/>
  <c r="BU43" i="253"/>
  <c r="BT43" i="253"/>
  <c r="BS43" i="253"/>
  <c r="BR43" i="253"/>
  <c r="BQ43" i="253"/>
  <c r="BP43" i="253"/>
  <c r="BO43" i="253"/>
  <c r="BN43" i="253"/>
  <c r="BM43" i="253"/>
  <c r="BL43" i="253"/>
  <c r="BK43" i="253"/>
  <c r="BJ43" i="253"/>
  <c r="BI43" i="253"/>
  <c r="BH43" i="253"/>
  <c r="BG43" i="253"/>
  <c r="BF43" i="253"/>
  <c r="BE43" i="253"/>
  <c r="BD43" i="253"/>
  <c r="BC43" i="253"/>
  <c r="BB43" i="253"/>
  <c r="BA43" i="253"/>
  <c r="AZ43" i="253"/>
  <c r="AY43" i="253"/>
  <c r="AX43" i="253"/>
  <c r="AW43" i="253"/>
  <c r="AV43" i="253"/>
  <c r="AU43" i="253"/>
  <c r="AT43" i="253"/>
  <c r="AS43" i="253"/>
  <c r="AR43" i="253"/>
  <c r="AQ43" i="253"/>
  <c r="AP43" i="253"/>
  <c r="AO43" i="253"/>
  <c r="AN43" i="253"/>
  <c r="AM43" i="253"/>
  <c r="AL43" i="253"/>
  <c r="AK43" i="253"/>
  <c r="AJ43" i="253"/>
  <c r="AI43" i="253"/>
  <c r="AH43" i="253"/>
  <c r="AG43" i="253"/>
  <c r="AF43" i="253"/>
  <c r="AE43" i="253"/>
  <c r="AD43" i="253"/>
  <c r="AC43" i="253"/>
  <c r="AB43" i="253"/>
  <c r="AA43" i="253"/>
  <c r="Z43" i="253"/>
  <c r="Y43" i="253"/>
  <c r="X43" i="253"/>
  <c r="W43" i="253"/>
  <c r="V43" i="253"/>
  <c r="U43" i="253"/>
  <c r="T43" i="253"/>
  <c r="S43" i="253"/>
  <c r="R43" i="253"/>
  <c r="Q43" i="253"/>
  <c r="P43" i="253"/>
  <c r="O43" i="253"/>
  <c r="N43" i="253"/>
  <c r="M43" i="253"/>
  <c r="L43" i="253"/>
  <c r="K43" i="253"/>
  <c r="J43" i="253"/>
  <c r="I43" i="253"/>
  <c r="H43" i="253"/>
  <c r="G43" i="253"/>
  <c r="F43" i="253"/>
  <c r="E43" i="253"/>
  <c r="D43" i="253"/>
  <c r="C43" i="253"/>
  <c r="B43" i="253"/>
  <c r="CT42" i="253"/>
  <c r="CS42" i="253"/>
  <c r="CR42" i="253"/>
  <c r="CQ42" i="253"/>
  <c r="CP42" i="253"/>
  <c r="CO42" i="253"/>
  <c r="CN42" i="253"/>
  <c r="CM42" i="253"/>
  <c r="CL42" i="253"/>
  <c r="CK42" i="253"/>
  <c r="CJ42" i="253"/>
  <c r="CI42" i="253"/>
  <c r="CH42" i="253"/>
  <c r="CG42" i="253"/>
  <c r="CF42" i="253"/>
  <c r="CE42" i="253"/>
  <c r="CD42" i="253"/>
  <c r="CC42" i="253"/>
  <c r="CB42" i="253"/>
  <c r="CA42" i="253"/>
  <c r="BZ42" i="253"/>
  <c r="BY42" i="253"/>
  <c r="BX42" i="253"/>
  <c r="BW42" i="253"/>
  <c r="BV42" i="253"/>
  <c r="BU42" i="253"/>
  <c r="BT42" i="253"/>
  <c r="BS42" i="253"/>
  <c r="BR42" i="253"/>
  <c r="BQ42" i="253"/>
  <c r="BP42" i="253"/>
  <c r="BO42" i="253"/>
  <c r="BN42" i="253"/>
  <c r="BM42" i="253"/>
  <c r="BL42" i="253"/>
  <c r="BK42" i="253"/>
  <c r="BJ42" i="253"/>
  <c r="BI42" i="253"/>
  <c r="BH42" i="253"/>
  <c r="BG42" i="253"/>
  <c r="BF42" i="253"/>
  <c r="BE42" i="253"/>
  <c r="BD42" i="253"/>
  <c r="BC42" i="253"/>
  <c r="BB42" i="253"/>
  <c r="BA42" i="253"/>
  <c r="AZ42" i="253"/>
  <c r="AY42" i="253"/>
  <c r="AX42" i="253"/>
  <c r="AW42" i="253"/>
  <c r="AV42" i="253"/>
  <c r="AU42" i="253"/>
  <c r="AT42" i="253"/>
  <c r="AS42" i="253"/>
  <c r="AR42" i="253"/>
  <c r="AQ42" i="253"/>
  <c r="AP42" i="253"/>
  <c r="AO42" i="253"/>
  <c r="AN42" i="253"/>
  <c r="AM42" i="253"/>
  <c r="AL42" i="253"/>
  <c r="AK42" i="253"/>
  <c r="AJ42" i="253"/>
  <c r="AI42" i="253"/>
  <c r="AH42" i="253"/>
  <c r="AG42" i="253"/>
  <c r="AF42" i="253"/>
  <c r="AE42" i="253"/>
  <c r="AD42" i="253"/>
  <c r="AC42" i="253"/>
  <c r="AB42" i="253"/>
  <c r="AA42" i="253"/>
  <c r="Z42" i="253"/>
  <c r="Y42" i="253"/>
  <c r="X42" i="253"/>
  <c r="W42" i="253"/>
  <c r="V42" i="253"/>
  <c r="U42" i="253"/>
  <c r="T42" i="253"/>
  <c r="S42" i="253"/>
  <c r="R42" i="253"/>
  <c r="Q42" i="253"/>
  <c r="P42" i="253"/>
  <c r="O42" i="253"/>
  <c r="N42" i="253"/>
  <c r="M42" i="253"/>
  <c r="L42" i="253"/>
  <c r="K42" i="253"/>
  <c r="J42" i="253"/>
  <c r="I42" i="253"/>
  <c r="H42" i="253"/>
  <c r="G42" i="253"/>
  <c r="F42" i="253"/>
  <c r="E42" i="253"/>
  <c r="B42" i="253"/>
  <c r="CT41" i="253"/>
  <c r="CS41" i="253"/>
  <c r="CS49" i="253" s="1"/>
  <c r="CR41" i="253"/>
  <c r="CQ41" i="253"/>
  <c r="CP41" i="253"/>
  <c r="CO41" i="253"/>
  <c r="CO49" i="253" s="1"/>
  <c r="CN41" i="253"/>
  <c r="CM41" i="253"/>
  <c r="CL41" i="253"/>
  <c r="CK41" i="253"/>
  <c r="CK49" i="253" s="1"/>
  <c r="CJ41" i="253"/>
  <c r="CI41" i="253"/>
  <c r="CH41" i="253"/>
  <c r="CG41" i="253"/>
  <c r="CG49" i="253" s="1"/>
  <c r="CF41" i="253"/>
  <c r="CE41" i="253"/>
  <c r="CD41" i="253"/>
  <c r="CC41" i="253"/>
  <c r="CC49" i="253" s="1"/>
  <c r="CB41" i="253"/>
  <c r="CA41" i="253"/>
  <c r="BZ41" i="253"/>
  <c r="BY41" i="253"/>
  <c r="BY49" i="253" s="1"/>
  <c r="BX41" i="253"/>
  <c r="BW41" i="253"/>
  <c r="BV41" i="253"/>
  <c r="BU41" i="253"/>
  <c r="BU49" i="253" s="1"/>
  <c r="BT41" i="253"/>
  <c r="BS41" i="253"/>
  <c r="BR41" i="253"/>
  <c r="BQ41" i="253"/>
  <c r="BQ49" i="253" s="1"/>
  <c r="BP41" i="253"/>
  <c r="BO41" i="253"/>
  <c r="BN41" i="253"/>
  <c r="BM41" i="253"/>
  <c r="BM49" i="253" s="1"/>
  <c r="BL41" i="253"/>
  <c r="BK41" i="253"/>
  <c r="BJ41" i="253"/>
  <c r="BI41" i="253"/>
  <c r="BI49" i="253" s="1"/>
  <c r="BH41" i="253"/>
  <c r="BG41" i="253"/>
  <c r="BF41" i="253"/>
  <c r="BE41" i="253"/>
  <c r="BE49" i="253" s="1"/>
  <c r="BD41" i="253"/>
  <c r="BC41" i="253"/>
  <c r="BB41" i="253"/>
  <c r="BA41" i="253"/>
  <c r="BA49" i="253" s="1"/>
  <c r="AZ41" i="253"/>
  <c r="AY41" i="253"/>
  <c r="AX41" i="253"/>
  <c r="AW41" i="253"/>
  <c r="AW49" i="253" s="1"/>
  <c r="AV41" i="253"/>
  <c r="AU41" i="253"/>
  <c r="AT41" i="253"/>
  <c r="AS41" i="253"/>
  <c r="AS49" i="253" s="1"/>
  <c r="AR41" i="253"/>
  <c r="AQ41" i="253"/>
  <c r="AP41" i="253"/>
  <c r="AO41" i="253"/>
  <c r="AO49" i="253" s="1"/>
  <c r="AN41" i="253"/>
  <c r="AM41" i="253"/>
  <c r="AL41" i="253"/>
  <c r="AK41" i="253"/>
  <c r="AK49" i="253" s="1"/>
  <c r="AJ41" i="253"/>
  <c r="AI41" i="253"/>
  <c r="AH41" i="253"/>
  <c r="AG41" i="253"/>
  <c r="AG49" i="253" s="1"/>
  <c r="AF41" i="253"/>
  <c r="AE41" i="253"/>
  <c r="AD41" i="253"/>
  <c r="AC41" i="253"/>
  <c r="AC49" i="253" s="1"/>
  <c r="AB41" i="253"/>
  <c r="AA41" i="253"/>
  <c r="Z41" i="253"/>
  <c r="Y41" i="253"/>
  <c r="Y49" i="253" s="1"/>
  <c r="X41" i="253"/>
  <c r="W41" i="253"/>
  <c r="V41" i="253"/>
  <c r="U41" i="253"/>
  <c r="U49" i="253" s="1"/>
  <c r="T41" i="253"/>
  <c r="S41" i="253"/>
  <c r="R41" i="253"/>
  <c r="Q41" i="253"/>
  <c r="Q49" i="253" s="1"/>
  <c r="P41" i="253"/>
  <c r="O41" i="253"/>
  <c r="N41" i="253"/>
  <c r="M41" i="253"/>
  <c r="M49" i="253" s="1"/>
  <c r="L41" i="253"/>
  <c r="K41" i="253"/>
  <c r="J41" i="253"/>
  <c r="I41" i="253"/>
  <c r="I49" i="253" s="1"/>
  <c r="H41" i="253"/>
  <c r="G41" i="253"/>
  <c r="F41" i="253"/>
  <c r="E41" i="253"/>
  <c r="E49" i="253" s="1"/>
  <c r="D41" i="253"/>
  <c r="C41" i="253"/>
  <c r="B41" i="253"/>
  <c r="CT48" i="252"/>
  <c r="CS48" i="252"/>
  <c r="CR48" i="252"/>
  <c r="CQ48" i="252"/>
  <c r="CP48" i="252"/>
  <c r="CO48" i="252"/>
  <c r="CN48" i="252"/>
  <c r="CM48" i="252"/>
  <c r="CL48" i="252"/>
  <c r="CK48" i="252"/>
  <c r="CJ48" i="252"/>
  <c r="CI48" i="252"/>
  <c r="CH48" i="252"/>
  <c r="CG48" i="252"/>
  <c r="CF48" i="252"/>
  <c r="CE48" i="252"/>
  <c r="CD48" i="252"/>
  <c r="CC48" i="252"/>
  <c r="CB48" i="252"/>
  <c r="CA48" i="252"/>
  <c r="BZ48" i="252"/>
  <c r="BY48" i="252"/>
  <c r="BX48" i="252"/>
  <c r="BW48" i="252"/>
  <c r="BV48" i="252"/>
  <c r="BU48" i="252"/>
  <c r="BT48" i="252"/>
  <c r="BS48" i="252"/>
  <c r="BR48" i="252"/>
  <c r="BQ48" i="252"/>
  <c r="BP48" i="252"/>
  <c r="BO48" i="252"/>
  <c r="BN48" i="252"/>
  <c r="BM48" i="252"/>
  <c r="BL48" i="252"/>
  <c r="BK48" i="252"/>
  <c r="BJ48" i="252"/>
  <c r="BI48" i="252"/>
  <c r="BH48" i="252"/>
  <c r="BG48" i="252"/>
  <c r="BF48" i="252"/>
  <c r="BE48" i="252"/>
  <c r="BD48" i="252"/>
  <c r="BC48" i="252"/>
  <c r="BB48" i="252"/>
  <c r="BA48" i="252"/>
  <c r="AZ48" i="252"/>
  <c r="AY48" i="252"/>
  <c r="AX48" i="252"/>
  <c r="AW48" i="252"/>
  <c r="AV48" i="252"/>
  <c r="AU48" i="252"/>
  <c r="AT48" i="252"/>
  <c r="AS48" i="252"/>
  <c r="AR48" i="252"/>
  <c r="AQ48" i="252"/>
  <c r="AP48" i="252"/>
  <c r="AO48" i="252"/>
  <c r="AN48" i="252"/>
  <c r="AM48" i="252"/>
  <c r="AL48" i="252"/>
  <c r="AK48" i="252"/>
  <c r="AJ48" i="252"/>
  <c r="AI48" i="252"/>
  <c r="AH48" i="252"/>
  <c r="AG48" i="252"/>
  <c r="AF48" i="252"/>
  <c r="AE48" i="252"/>
  <c r="AD48" i="252"/>
  <c r="AC48" i="252"/>
  <c r="AB48" i="252"/>
  <c r="AA48" i="252"/>
  <c r="Z48" i="252"/>
  <c r="Y48" i="252"/>
  <c r="X48" i="252"/>
  <c r="W48" i="252"/>
  <c r="V48" i="252"/>
  <c r="U48" i="252"/>
  <c r="T48" i="252"/>
  <c r="S48" i="252"/>
  <c r="R48" i="252"/>
  <c r="Q48" i="252"/>
  <c r="P48" i="252"/>
  <c r="O48" i="252"/>
  <c r="N48" i="252"/>
  <c r="M48" i="252"/>
  <c r="L48" i="252"/>
  <c r="K48" i="252"/>
  <c r="J48" i="252"/>
  <c r="I48" i="252"/>
  <c r="H48" i="252"/>
  <c r="G48" i="252"/>
  <c r="F48" i="252"/>
  <c r="E48" i="252"/>
  <c r="D48" i="252"/>
  <c r="C48" i="252"/>
  <c r="B48" i="252"/>
  <c r="CT47" i="252"/>
  <c r="CS47" i="252"/>
  <c r="CR47" i="252"/>
  <c r="CQ47" i="252"/>
  <c r="CP47" i="252"/>
  <c r="CO47" i="252"/>
  <c r="CN47" i="252"/>
  <c r="CM47" i="252"/>
  <c r="CL47" i="252"/>
  <c r="CK47" i="252"/>
  <c r="CJ47" i="252"/>
  <c r="CI47" i="252"/>
  <c r="CH47" i="252"/>
  <c r="CG47" i="252"/>
  <c r="CF47" i="252"/>
  <c r="CE47" i="252"/>
  <c r="CD47" i="252"/>
  <c r="CC47" i="252"/>
  <c r="CB47" i="252"/>
  <c r="CA47" i="252"/>
  <c r="BZ47" i="252"/>
  <c r="BY47" i="252"/>
  <c r="BX47" i="252"/>
  <c r="BW47" i="252"/>
  <c r="BV47" i="252"/>
  <c r="BU47" i="252"/>
  <c r="BT47" i="252"/>
  <c r="BS47" i="252"/>
  <c r="BR47" i="252"/>
  <c r="BQ47" i="252"/>
  <c r="BP47" i="252"/>
  <c r="BO47" i="252"/>
  <c r="BN47" i="252"/>
  <c r="BM47" i="252"/>
  <c r="BL47" i="252"/>
  <c r="BK47" i="252"/>
  <c r="BJ47" i="252"/>
  <c r="BI47" i="252"/>
  <c r="BH47" i="252"/>
  <c r="BG47" i="252"/>
  <c r="BF47" i="252"/>
  <c r="BE47" i="252"/>
  <c r="BD47" i="252"/>
  <c r="BC47" i="252"/>
  <c r="BB47" i="252"/>
  <c r="BA47" i="252"/>
  <c r="AZ47" i="252"/>
  <c r="AY47" i="252"/>
  <c r="AX47" i="252"/>
  <c r="AW47" i="252"/>
  <c r="AV47" i="252"/>
  <c r="AU47" i="252"/>
  <c r="AT47" i="252"/>
  <c r="AS47" i="252"/>
  <c r="AR47" i="252"/>
  <c r="AQ47" i="252"/>
  <c r="AP47" i="252"/>
  <c r="AO47" i="252"/>
  <c r="AN47" i="252"/>
  <c r="AM47" i="252"/>
  <c r="AL47" i="252"/>
  <c r="AK47" i="252"/>
  <c r="AJ47" i="252"/>
  <c r="AI47" i="252"/>
  <c r="AH47" i="252"/>
  <c r="AG47" i="252"/>
  <c r="AF47" i="252"/>
  <c r="AE47" i="252"/>
  <c r="AD47" i="252"/>
  <c r="AC47" i="252"/>
  <c r="AB47" i="252"/>
  <c r="AA47" i="252"/>
  <c r="Z47" i="252"/>
  <c r="Y47" i="252"/>
  <c r="X47" i="252"/>
  <c r="W47" i="252"/>
  <c r="V47" i="252"/>
  <c r="U47" i="252"/>
  <c r="T47" i="252"/>
  <c r="S47" i="252"/>
  <c r="R47" i="252"/>
  <c r="Q47" i="252"/>
  <c r="P47" i="252"/>
  <c r="O47" i="252"/>
  <c r="N47" i="252"/>
  <c r="M47" i="252"/>
  <c r="L47" i="252"/>
  <c r="K47" i="252"/>
  <c r="J47" i="252"/>
  <c r="I47" i="252"/>
  <c r="H47" i="252"/>
  <c r="G47" i="252"/>
  <c r="F47" i="252"/>
  <c r="E47" i="252"/>
  <c r="D47" i="252"/>
  <c r="C47" i="252"/>
  <c r="B47" i="252"/>
  <c r="CT46" i="252"/>
  <c r="CS46" i="252"/>
  <c r="CR46" i="252"/>
  <c r="CQ46" i="252"/>
  <c r="CP46" i="252"/>
  <c r="CO46" i="252"/>
  <c r="CN46" i="252"/>
  <c r="CM46" i="252"/>
  <c r="CL46" i="252"/>
  <c r="CK46" i="252"/>
  <c r="CJ46" i="252"/>
  <c r="CI46" i="252"/>
  <c r="CH46" i="252"/>
  <c r="CG46" i="252"/>
  <c r="CF46" i="252"/>
  <c r="CE46" i="252"/>
  <c r="CD46" i="252"/>
  <c r="CC46" i="252"/>
  <c r="CB46" i="252"/>
  <c r="CA46" i="252"/>
  <c r="BZ46" i="252"/>
  <c r="BY46" i="252"/>
  <c r="BX46" i="252"/>
  <c r="BW46" i="252"/>
  <c r="BV46" i="252"/>
  <c r="BU46" i="252"/>
  <c r="BT46" i="252"/>
  <c r="BS46" i="252"/>
  <c r="BR46" i="252"/>
  <c r="BQ46" i="252"/>
  <c r="BP46" i="252"/>
  <c r="BO46" i="252"/>
  <c r="BN46" i="252"/>
  <c r="BM46" i="252"/>
  <c r="BL46" i="252"/>
  <c r="BK46" i="252"/>
  <c r="BJ46" i="252"/>
  <c r="BI46" i="252"/>
  <c r="BH46" i="252"/>
  <c r="BG46" i="252"/>
  <c r="BF46" i="252"/>
  <c r="BE46" i="252"/>
  <c r="BD46" i="252"/>
  <c r="BC46" i="252"/>
  <c r="BB46" i="252"/>
  <c r="BA46" i="252"/>
  <c r="AZ46" i="252"/>
  <c r="AY46" i="252"/>
  <c r="AX46" i="252"/>
  <c r="AW46" i="252"/>
  <c r="AV46" i="252"/>
  <c r="AU46" i="252"/>
  <c r="AT46" i="252"/>
  <c r="AS46" i="252"/>
  <c r="AR46" i="252"/>
  <c r="AQ46" i="252"/>
  <c r="AP46" i="252"/>
  <c r="AO46" i="252"/>
  <c r="AN46" i="252"/>
  <c r="AM46" i="252"/>
  <c r="AL46" i="252"/>
  <c r="AK46" i="252"/>
  <c r="AJ46" i="252"/>
  <c r="AI46" i="252"/>
  <c r="AH46" i="252"/>
  <c r="AG46" i="252"/>
  <c r="AF46" i="252"/>
  <c r="AE46" i="252"/>
  <c r="AD46" i="252"/>
  <c r="AC46" i="252"/>
  <c r="AB46" i="252"/>
  <c r="AA46" i="252"/>
  <c r="Z46" i="252"/>
  <c r="Y46" i="252"/>
  <c r="X46" i="252"/>
  <c r="W46" i="252"/>
  <c r="V46" i="252"/>
  <c r="U46" i="252"/>
  <c r="T46" i="252"/>
  <c r="S46" i="252"/>
  <c r="R46" i="252"/>
  <c r="Q46" i="252"/>
  <c r="P46" i="252"/>
  <c r="O46" i="252"/>
  <c r="N46" i="252"/>
  <c r="M46" i="252"/>
  <c r="L46" i="252"/>
  <c r="K46" i="252"/>
  <c r="J46" i="252"/>
  <c r="I46" i="252"/>
  <c r="H46" i="252"/>
  <c r="G46" i="252"/>
  <c r="F46" i="252"/>
  <c r="E46" i="252"/>
  <c r="D46" i="252"/>
  <c r="C46" i="252"/>
  <c r="B46" i="252"/>
  <c r="CT45" i="252"/>
  <c r="CS45" i="252"/>
  <c r="CR45" i="252"/>
  <c r="CQ45" i="252"/>
  <c r="CP45" i="252"/>
  <c r="CO45" i="252"/>
  <c r="CN45" i="252"/>
  <c r="CM45" i="252"/>
  <c r="CL45" i="252"/>
  <c r="CK45" i="252"/>
  <c r="CJ45" i="252"/>
  <c r="CI45" i="252"/>
  <c r="CH45" i="252"/>
  <c r="CG45" i="252"/>
  <c r="CF45" i="252"/>
  <c r="CE45" i="252"/>
  <c r="CD45" i="252"/>
  <c r="CC45" i="252"/>
  <c r="CB45" i="252"/>
  <c r="CA45" i="252"/>
  <c r="BZ45" i="252"/>
  <c r="BY45" i="252"/>
  <c r="BX45" i="252"/>
  <c r="BW45" i="252"/>
  <c r="BV45" i="252"/>
  <c r="BU45" i="252"/>
  <c r="BT45" i="252"/>
  <c r="BS45" i="252"/>
  <c r="BR45" i="252"/>
  <c r="BQ45" i="252"/>
  <c r="BP45" i="252"/>
  <c r="BO45" i="252"/>
  <c r="BN45" i="252"/>
  <c r="BM45" i="252"/>
  <c r="BL45" i="252"/>
  <c r="BK45" i="252"/>
  <c r="BJ45" i="252"/>
  <c r="BI45" i="252"/>
  <c r="BH45" i="252"/>
  <c r="BG45" i="252"/>
  <c r="BF45" i="252"/>
  <c r="BE45" i="252"/>
  <c r="BD45" i="252"/>
  <c r="BC45" i="252"/>
  <c r="BB45" i="252"/>
  <c r="BA45" i="252"/>
  <c r="AZ45" i="252"/>
  <c r="AY45" i="252"/>
  <c r="AX45" i="252"/>
  <c r="AW45" i="252"/>
  <c r="AV45" i="252"/>
  <c r="AU45" i="252"/>
  <c r="AT45" i="252"/>
  <c r="AS45" i="252"/>
  <c r="AR45" i="252"/>
  <c r="AQ45" i="252"/>
  <c r="AP45" i="252"/>
  <c r="AO45" i="252"/>
  <c r="AN45" i="252"/>
  <c r="AM45" i="252"/>
  <c r="AL45" i="252"/>
  <c r="AK45" i="252"/>
  <c r="AJ45" i="252"/>
  <c r="AI45" i="252"/>
  <c r="AH45" i="252"/>
  <c r="AG45" i="252"/>
  <c r="AF45" i="252"/>
  <c r="AE45" i="252"/>
  <c r="AD45" i="252"/>
  <c r="AC45" i="252"/>
  <c r="AB45" i="252"/>
  <c r="AA45" i="252"/>
  <c r="Z45" i="252"/>
  <c r="Y45" i="252"/>
  <c r="X45" i="252"/>
  <c r="W45" i="252"/>
  <c r="V45" i="252"/>
  <c r="U45" i="252"/>
  <c r="T45" i="252"/>
  <c r="S45" i="252"/>
  <c r="R45" i="252"/>
  <c r="Q45" i="252"/>
  <c r="P45" i="252"/>
  <c r="O45" i="252"/>
  <c r="N45" i="252"/>
  <c r="M45" i="252"/>
  <c r="L45" i="252"/>
  <c r="K45" i="252"/>
  <c r="J45" i="252"/>
  <c r="I45" i="252"/>
  <c r="H45" i="252"/>
  <c r="G45" i="252"/>
  <c r="F45" i="252"/>
  <c r="E45" i="252"/>
  <c r="D45" i="252"/>
  <c r="C45" i="252"/>
  <c r="B45" i="252"/>
  <c r="CT44" i="252"/>
  <c r="CS44" i="252"/>
  <c r="CR44" i="252"/>
  <c r="CQ44" i="252"/>
  <c r="CP44" i="252"/>
  <c r="CO44" i="252"/>
  <c r="CN44" i="252"/>
  <c r="CM44" i="252"/>
  <c r="CL44" i="252"/>
  <c r="CK44" i="252"/>
  <c r="CJ44" i="252"/>
  <c r="CI44" i="252"/>
  <c r="CH44" i="252"/>
  <c r="CG44" i="252"/>
  <c r="CF44" i="252"/>
  <c r="CE44" i="252"/>
  <c r="CD44" i="252"/>
  <c r="CC44" i="252"/>
  <c r="CB44" i="252"/>
  <c r="CA44" i="252"/>
  <c r="BZ44" i="252"/>
  <c r="BY44" i="252"/>
  <c r="BX44" i="252"/>
  <c r="BW44" i="252"/>
  <c r="BV44" i="252"/>
  <c r="BU44" i="252"/>
  <c r="BT44" i="252"/>
  <c r="BS44" i="252"/>
  <c r="BR44" i="252"/>
  <c r="BQ44" i="252"/>
  <c r="BP44" i="252"/>
  <c r="BO44" i="252"/>
  <c r="BN44" i="252"/>
  <c r="BM44" i="252"/>
  <c r="BL44" i="252"/>
  <c r="BK44" i="252"/>
  <c r="BJ44" i="252"/>
  <c r="BI44" i="252"/>
  <c r="BH44" i="252"/>
  <c r="BG44" i="252"/>
  <c r="BF44" i="252"/>
  <c r="BE44" i="252"/>
  <c r="BD44" i="252"/>
  <c r="BC44" i="252"/>
  <c r="BB44" i="252"/>
  <c r="BA44" i="252"/>
  <c r="AZ44" i="252"/>
  <c r="AY44" i="252"/>
  <c r="AX44" i="252"/>
  <c r="AW44" i="252"/>
  <c r="AV44" i="252"/>
  <c r="AU44" i="252"/>
  <c r="AT44" i="252"/>
  <c r="AS44" i="252"/>
  <c r="AR44" i="252"/>
  <c r="AQ44" i="252"/>
  <c r="AP44" i="252"/>
  <c r="AO44" i="252"/>
  <c r="AN44" i="252"/>
  <c r="AM44" i="252"/>
  <c r="AL44" i="252"/>
  <c r="AK44" i="252"/>
  <c r="AJ44" i="252"/>
  <c r="AI44" i="252"/>
  <c r="AH44" i="252"/>
  <c r="AG44" i="252"/>
  <c r="AF44" i="252"/>
  <c r="AE44" i="252"/>
  <c r="AD44" i="252"/>
  <c r="AC44" i="252"/>
  <c r="AB44" i="252"/>
  <c r="AA44" i="252"/>
  <c r="Z44" i="252"/>
  <c r="Y44" i="252"/>
  <c r="X44" i="252"/>
  <c r="W44" i="252"/>
  <c r="V44" i="252"/>
  <c r="U44" i="252"/>
  <c r="T44" i="252"/>
  <c r="S44" i="252"/>
  <c r="R44" i="252"/>
  <c r="Q44" i="252"/>
  <c r="P44" i="252"/>
  <c r="O44" i="252"/>
  <c r="N44" i="252"/>
  <c r="M44" i="252"/>
  <c r="L44" i="252"/>
  <c r="K44" i="252"/>
  <c r="J44" i="252"/>
  <c r="I44" i="252"/>
  <c r="H44" i="252"/>
  <c r="G44" i="252"/>
  <c r="F44" i="252"/>
  <c r="E44" i="252"/>
  <c r="D44" i="252"/>
  <c r="C44" i="252"/>
  <c r="B44" i="252"/>
  <c r="CT43" i="252"/>
  <c r="CS43" i="252"/>
  <c r="CR43" i="252"/>
  <c r="CQ43" i="252"/>
  <c r="CP43" i="252"/>
  <c r="CO43" i="252"/>
  <c r="CN43" i="252"/>
  <c r="CM43" i="252"/>
  <c r="CL43" i="252"/>
  <c r="CK43" i="252"/>
  <c r="CJ43" i="252"/>
  <c r="CI43" i="252"/>
  <c r="CH43" i="252"/>
  <c r="CG43" i="252"/>
  <c r="CF43" i="252"/>
  <c r="CE43" i="252"/>
  <c r="CD43" i="252"/>
  <c r="CC43" i="252"/>
  <c r="CB43" i="252"/>
  <c r="CA43" i="252"/>
  <c r="BZ43" i="252"/>
  <c r="BY43" i="252"/>
  <c r="BX43" i="252"/>
  <c r="BW43" i="252"/>
  <c r="BV43" i="252"/>
  <c r="BU43" i="252"/>
  <c r="BT43" i="252"/>
  <c r="BS43" i="252"/>
  <c r="BR43" i="252"/>
  <c r="BQ43" i="252"/>
  <c r="BP43" i="252"/>
  <c r="BO43" i="252"/>
  <c r="BN43" i="252"/>
  <c r="BM43" i="252"/>
  <c r="BL43" i="252"/>
  <c r="BK43" i="252"/>
  <c r="BJ43" i="252"/>
  <c r="BI43" i="252"/>
  <c r="BH43" i="252"/>
  <c r="BG43" i="252"/>
  <c r="BF43" i="252"/>
  <c r="BE43" i="252"/>
  <c r="BD43" i="252"/>
  <c r="BC43" i="252"/>
  <c r="BB43" i="252"/>
  <c r="BA43" i="252"/>
  <c r="AZ43" i="252"/>
  <c r="AY43" i="252"/>
  <c r="AX43" i="252"/>
  <c r="AW43" i="252"/>
  <c r="AV43" i="252"/>
  <c r="AU43" i="252"/>
  <c r="AT43" i="252"/>
  <c r="AS43" i="252"/>
  <c r="AR43" i="252"/>
  <c r="AQ43" i="252"/>
  <c r="AP43" i="252"/>
  <c r="AO43" i="252"/>
  <c r="AN43" i="252"/>
  <c r="AM43" i="252"/>
  <c r="AL43" i="252"/>
  <c r="AK43" i="252"/>
  <c r="AJ43" i="252"/>
  <c r="AI43" i="252"/>
  <c r="AH43" i="252"/>
  <c r="AG43" i="252"/>
  <c r="AF43" i="252"/>
  <c r="AE43" i="252"/>
  <c r="AD43" i="252"/>
  <c r="AC43" i="252"/>
  <c r="AB43" i="252"/>
  <c r="AA43" i="252"/>
  <c r="Z43" i="252"/>
  <c r="Y43" i="252"/>
  <c r="X43" i="252"/>
  <c r="W43" i="252"/>
  <c r="V43" i="252"/>
  <c r="U43" i="252"/>
  <c r="T43" i="252"/>
  <c r="S43" i="252"/>
  <c r="R43" i="252"/>
  <c r="Q43" i="252"/>
  <c r="P43" i="252"/>
  <c r="O43" i="252"/>
  <c r="N43" i="252"/>
  <c r="M43" i="252"/>
  <c r="L43" i="252"/>
  <c r="K43" i="252"/>
  <c r="J43" i="252"/>
  <c r="I43" i="252"/>
  <c r="H43" i="252"/>
  <c r="G43" i="252"/>
  <c r="F43" i="252"/>
  <c r="E43" i="252"/>
  <c r="D43" i="252"/>
  <c r="C43" i="252"/>
  <c r="B43" i="252"/>
  <c r="CT42" i="252"/>
  <c r="CS42" i="252"/>
  <c r="CR42" i="252"/>
  <c r="CQ42" i="252"/>
  <c r="CP42" i="252"/>
  <c r="CO42" i="252"/>
  <c r="CN42" i="252"/>
  <c r="CM42" i="252"/>
  <c r="CL42" i="252"/>
  <c r="CK42" i="252"/>
  <c r="CJ42" i="252"/>
  <c r="CI42" i="252"/>
  <c r="CH42" i="252"/>
  <c r="CG42" i="252"/>
  <c r="CF42" i="252"/>
  <c r="CE42" i="252"/>
  <c r="CD42" i="252"/>
  <c r="CC42" i="252"/>
  <c r="CB42" i="252"/>
  <c r="CA42" i="252"/>
  <c r="BZ42" i="252"/>
  <c r="BY42" i="252"/>
  <c r="BX42" i="252"/>
  <c r="BW42" i="252"/>
  <c r="BV42" i="252"/>
  <c r="BU42" i="252"/>
  <c r="BT42" i="252"/>
  <c r="BS42" i="252"/>
  <c r="BR42" i="252"/>
  <c r="BQ42" i="252"/>
  <c r="BP42" i="252"/>
  <c r="BO42" i="252"/>
  <c r="BN42" i="252"/>
  <c r="BM42" i="252"/>
  <c r="BL42" i="252"/>
  <c r="BK42" i="252"/>
  <c r="BJ42" i="252"/>
  <c r="BI42" i="252"/>
  <c r="BH42" i="252"/>
  <c r="BG42" i="252"/>
  <c r="BF42" i="252"/>
  <c r="BE42" i="252"/>
  <c r="BD42" i="252"/>
  <c r="BC42" i="252"/>
  <c r="BB42" i="252"/>
  <c r="BA42" i="252"/>
  <c r="AZ42" i="252"/>
  <c r="AY42" i="252"/>
  <c r="AX42" i="252"/>
  <c r="AW42" i="252"/>
  <c r="AV42" i="252"/>
  <c r="AU42" i="252"/>
  <c r="AT42" i="252"/>
  <c r="AS42" i="252"/>
  <c r="AR42" i="252"/>
  <c r="AQ42" i="252"/>
  <c r="AP42" i="252"/>
  <c r="AO42" i="252"/>
  <c r="AN42" i="252"/>
  <c r="AM42" i="252"/>
  <c r="AL42" i="252"/>
  <c r="AK42" i="252"/>
  <c r="AJ42" i="252"/>
  <c r="AI42" i="252"/>
  <c r="AH42" i="252"/>
  <c r="AG42" i="252"/>
  <c r="AF42" i="252"/>
  <c r="AE42" i="252"/>
  <c r="AD42" i="252"/>
  <c r="AC42" i="252"/>
  <c r="AB42" i="252"/>
  <c r="AA42" i="252"/>
  <c r="Z42" i="252"/>
  <c r="Y42" i="252"/>
  <c r="X42" i="252"/>
  <c r="W42" i="252"/>
  <c r="V42" i="252"/>
  <c r="U42" i="252"/>
  <c r="T42" i="252"/>
  <c r="S42" i="252"/>
  <c r="R42" i="252"/>
  <c r="Q42" i="252"/>
  <c r="P42" i="252"/>
  <c r="O42" i="252"/>
  <c r="N42" i="252"/>
  <c r="M42" i="252"/>
  <c r="L42" i="252"/>
  <c r="K42" i="252"/>
  <c r="J42" i="252"/>
  <c r="I42" i="252"/>
  <c r="H42" i="252"/>
  <c r="G42" i="252"/>
  <c r="F42" i="252"/>
  <c r="E42" i="252"/>
  <c r="D42" i="252"/>
  <c r="B42" i="252"/>
  <c r="CT41" i="252"/>
  <c r="CT49" i="252" s="1"/>
  <c r="CS41" i="252"/>
  <c r="CS49" i="252" s="1"/>
  <c r="CR41" i="252"/>
  <c r="CR49" i="252" s="1"/>
  <c r="CQ41" i="252"/>
  <c r="CQ49" i="252" s="1"/>
  <c r="CP41" i="252"/>
  <c r="CP49" i="252" s="1"/>
  <c r="CO41" i="252"/>
  <c r="CO49" i="252" s="1"/>
  <c r="CN41" i="252"/>
  <c r="CN49" i="252" s="1"/>
  <c r="CM41" i="252"/>
  <c r="CM49" i="252" s="1"/>
  <c r="CL41" i="252"/>
  <c r="CL49" i="252" s="1"/>
  <c r="CK41" i="252"/>
  <c r="CK49" i="252" s="1"/>
  <c r="CJ41" i="252"/>
  <c r="CJ49" i="252" s="1"/>
  <c r="CI41" i="252"/>
  <c r="CI49" i="252" s="1"/>
  <c r="CH41" i="252"/>
  <c r="CH49" i="252" s="1"/>
  <c r="CG41" i="252"/>
  <c r="CG49" i="252" s="1"/>
  <c r="CF41" i="252"/>
  <c r="CF49" i="252" s="1"/>
  <c r="CE41" i="252"/>
  <c r="CE49" i="252" s="1"/>
  <c r="CD41" i="252"/>
  <c r="CD49" i="252" s="1"/>
  <c r="CC41" i="252"/>
  <c r="CC49" i="252" s="1"/>
  <c r="CB41" i="252"/>
  <c r="CB49" i="252" s="1"/>
  <c r="CA41" i="252"/>
  <c r="CA49" i="252" s="1"/>
  <c r="BZ41" i="252"/>
  <c r="BZ49" i="252" s="1"/>
  <c r="BY41" i="252"/>
  <c r="BY49" i="252" s="1"/>
  <c r="BX41" i="252"/>
  <c r="BX49" i="252" s="1"/>
  <c r="BW41" i="252"/>
  <c r="BW49" i="252" s="1"/>
  <c r="BV41" i="252"/>
  <c r="BV49" i="252" s="1"/>
  <c r="BU41" i="252"/>
  <c r="BU49" i="252" s="1"/>
  <c r="BT41" i="252"/>
  <c r="BT49" i="252" s="1"/>
  <c r="BS41" i="252"/>
  <c r="BS49" i="252" s="1"/>
  <c r="BR41" i="252"/>
  <c r="BR49" i="252" s="1"/>
  <c r="BQ41" i="252"/>
  <c r="BQ49" i="252" s="1"/>
  <c r="BP41" i="252"/>
  <c r="BP49" i="252" s="1"/>
  <c r="BO41" i="252"/>
  <c r="BO49" i="252" s="1"/>
  <c r="BN41" i="252"/>
  <c r="BM41" i="252"/>
  <c r="BM49" i="252" s="1"/>
  <c r="BL41" i="252"/>
  <c r="BL49" i="252" s="1"/>
  <c r="BK41" i="252"/>
  <c r="BK49" i="252" s="1"/>
  <c r="BJ41" i="252"/>
  <c r="BJ49" i="252" s="1"/>
  <c r="BI41" i="252"/>
  <c r="BI49" i="252" s="1"/>
  <c r="BH41" i="252"/>
  <c r="BH49" i="252" s="1"/>
  <c r="BG41" i="252"/>
  <c r="BG49" i="252" s="1"/>
  <c r="BF41" i="252"/>
  <c r="BF49" i="252" s="1"/>
  <c r="BE41" i="252"/>
  <c r="BE49" i="252" s="1"/>
  <c r="BD41" i="252"/>
  <c r="BD49" i="252" s="1"/>
  <c r="BC41" i="252"/>
  <c r="BC49" i="252" s="1"/>
  <c r="BB41" i="252"/>
  <c r="BB49" i="252" s="1"/>
  <c r="BA41" i="252"/>
  <c r="BA49" i="252" s="1"/>
  <c r="AZ41" i="252"/>
  <c r="AZ49" i="252" s="1"/>
  <c r="AY41" i="252"/>
  <c r="AY49" i="252" s="1"/>
  <c r="AX41" i="252"/>
  <c r="AW41" i="252"/>
  <c r="AV41" i="252"/>
  <c r="AV49" i="252" s="1"/>
  <c r="AU41" i="252"/>
  <c r="AT41" i="252"/>
  <c r="AS41" i="252"/>
  <c r="AR41" i="252"/>
  <c r="AR49" i="252" s="1"/>
  <c r="AQ41" i="252"/>
  <c r="AP41" i="252"/>
  <c r="AO41" i="252"/>
  <c r="AN41" i="252"/>
  <c r="AN49" i="252" s="1"/>
  <c r="AM41" i="252"/>
  <c r="AL41" i="252"/>
  <c r="AK41" i="252"/>
  <c r="AJ41" i="252"/>
  <c r="AJ49" i="252" s="1"/>
  <c r="AI41" i="252"/>
  <c r="AH41" i="252"/>
  <c r="AH49" i="252" s="1"/>
  <c r="AG41" i="252"/>
  <c r="AG49" i="252" s="1"/>
  <c r="AF41" i="252"/>
  <c r="AF49" i="252" s="1"/>
  <c r="AE41" i="252"/>
  <c r="AE49" i="252" s="1"/>
  <c r="AD41" i="252"/>
  <c r="AD49" i="252" s="1"/>
  <c r="AC41" i="252"/>
  <c r="AC49" i="252" s="1"/>
  <c r="AB41" i="252"/>
  <c r="AB49" i="252" s="1"/>
  <c r="AA41" i="252"/>
  <c r="AA49" i="252" s="1"/>
  <c r="Z41" i="252"/>
  <c r="Z49" i="252" s="1"/>
  <c r="Y41" i="252"/>
  <c r="Y49" i="252" s="1"/>
  <c r="X41" i="252"/>
  <c r="X49" i="252" s="1"/>
  <c r="W41" i="252"/>
  <c r="W49" i="252" s="1"/>
  <c r="V41" i="252"/>
  <c r="V49" i="252" s="1"/>
  <c r="U41" i="252"/>
  <c r="U49" i="252" s="1"/>
  <c r="T41" i="252"/>
  <c r="T49" i="252" s="1"/>
  <c r="S41" i="252"/>
  <c r="S49" i="252" s="1"/>
  <c r="R41" i="252"/>
  <c r="R49" i="252" s="1"/>
  <c r="Q41" i="252"/>
  <c r="Q49" i="252" s="1"/>
  <c r="P41" i="252"/>
  <c r="P49" i="252" s="1"/>
  <c r="O41" i="252"/>
  <c r="O49" i="252" s="1"/>
  <c r="N41" i="252"/>
  <c r="N49" i="252" s="1"/>
  <c r="M41" i="252"/>
  <c r="M49" i="252" s="1"/>
  <c r="L41" i="252"/>
  <c r="L49" i="252" s="1"/>
  <c r="K41" i="252"/>
  <c r="K49" i="252" s="1"/>
  <c r="J41" i="252"/>
  <c r="J49" i="252" s="1"/>
  <c r="I41" i="252"/>
  <c r="I49" i="252" s="1"/>
  <c r="H41" i="252"/>
  <c r="H49" i="252" s="1"/>
  <c r="G41" i="252"/>
  <c r="G49" i="252" s="1"/>
  <c r="F41" i="252"/>
  <c r="F49" i="252" s="1"/>
  <c r="E41" i="252"/>
  <c r="E49" i="252" s="1"/>
  <c r="D41" i="252"/>
  <c r="D49" i="252" s="1"/>
  <c r="C41" i="252"/>
  <c r="C49" i="252" s="1"/>
  <c r="B41" i="252"/>
  <c r="B49" i="252" s="1"/>
  <c r="CT48" i="251"/>
  <c r="CS48" i="251"/>
  <c r="CR48" i="251"/>
  <c r="CQ48" i="251"/>
  <c r="CP48" i="251"/>
  <c r="CO48" i="251"/>
  <c r="CN48" i="251"/>
  <c r="CM48" i="251"/>
  <c r="CL48" i="251"/>
  <c r="CK48" i="251"/>
  <c r="CJ48" i="251"/>
  <c r="CI48" i="251"/>
  <c r="CH48" i="251"/>
  <c r="CG48" i="251"/>
  <c r="CF48" i="251"/>
  <c r="CE48" i="251"/>
  <c r="CD48" i="251"/>
  <c r="CC48" i="251"/>
  <c r="CB48" i="251"/>
  <c r="CA48" i="251"/>
  <c r="BZ48" i="251"/>
  <c r="BY48" i="251"/>
  <c r="BX48" i="251"/>
  <c r="BW48" i="251"/>
  <c r="BV48" i="251"/>
  <c r="BU48" i="251"/>
  <c r="BT48" i="251"/>
  <c r="BS48" i="251"/>
  <c r="BR48" i="251"/>
  <c r="BQ48" i="251"/>
  <c r="BP48" i="251"/>
  <c r="BO48" i="251"/>
  <c r="BN48" i="251"/>
  <c r="BM48" i="251"/>
  <c r="BL48" i="251"/>
  <c r="BK48" i="251"/>
  <c r="BJ48" i="251"/>
  <c r="BI48" i="251"/>
  <c r="BH48" i="251"/>
  <c r="BG48" i="251"/>
  <c r="BF48" i="251"/>
  <c r="BE48" i="251"/>
  <c r="BD48" i="251"/>
  <c r="BC48" i="251"/>
  <c r="BB48" i="251"/>
  <c r="BA48" i="251"/>
  <c r="AZ48" i="251"/>
  <c r="AY48" i="251"/>
  <c r="AX48" i="251"/>
  <c r="AW48" i="251"/>
  <c r="AV48" i="251"/>
  <c r="AU48" i="251"/>
  <c r="AT48" i="251"/>
  <c r="AS48" i="251"/>
  <c r="AR48" i="251"/>
  <c r="AQ48" i="251"/>
  <c r="AP48" i="251"/>
  <c r="AO48" i="251"/>
  <c r="AN48" i="251"/>
  <c r="AM48" i="251"/>
  <c r="AL48" i="251"/>
  <c r="AK48" i="251"/>
  <c r="AJ48" i="251"/>
  <c r="AI48" i="251"/>
  <c r="AH48" i="251"/>
  <c r="AG48" i="251"/>
  <c r="AF48" i="251"/>
  <c r="AE48" i="251"/>
  <c r="AD48" i="251"/>
  <c r="AC48" i="251"/>
  <c r="AB48" i="251"/>
  <c r="AA48" i="251"/>
  <c r="Z48" i="251"/>
  <c r="Y48" i="251"/>
  <c r="X48" i="251"/>
  <c r="W48" i="251"/>
  <c r="V48" i="251"/>
  <c r="U48" i="251"/>
  <c r="T48" i="251"/>
  <c r="S48" i="251"/>
  <c r="R48" i="251"/>
  <c r="Q48" i="251"/>
  <c r="P48" i="251"/>
  <c r="O48" i="251"/>
  <c r="N48" i="251"/>
  <c r="M48" i="251"/>
  <c r="L48" i="251"/>
  <c r="K48" i="251"/>
  <c r="J48" i="251"/>
  <c r="I48" i="251"/>
  <c r="H48" i="251"/>
  <c r="G48" i="251"/>
  <c r="F48" i="251"/>
  <c r="E48" i="251"/>
  <c r="D48" i="251"/>
  <c r="C48" i="251"/>
  <c r="B48" i="251"/>
  <c r="CT47" i="251"/>
  <c r="CS47" i="251"/>
  <c r="CR47" i="251"/>
  <c r="CQ47" i="251"/>
  <c r="CP47" i="251"/>
  <c r="CO47" i="251"/>
  <c r="CN47" i="251"/>
  <c r="CM47" i="251"/>
  <c r="CL47" i="251"/>
  <c r="CK47" i="251"/>
  <c r="CJ47" i="251"/>
  <c r="CI47" i="251"/>
  <c r="CH47" i="251"/>
  <c r="CG47" i="251"/>
  <c r="CF47" i="251"/>
  <c r="CE47" i="251"/>
  <c r="CD47" i="251"/>
  <c r="CC47" i="251"/>
  <c r="CB47" i="251"/>
  <c r="CA47" i="251"/>
  <c r="BZ47" i="251"/>
  <c r="BY47" i="251"/>
  <c r="BX47" i="251"/>
  <c r="BW47" i="251"/>
  <c r="BV47" i="251"/>
  <c r="BU47" i="251"/>
  <c r="BT47" i="251"/>
  <c r="BS47" i="251"/>
  <c r="BR47" i="251"/>
  <c r="BQ47" i="251"/>
  <c r="BP47" i="251"/>
  <c r="BO47" i="251"/>
  <c r="BN47" i="251"/>
  <c r="BM47" i="251"/>
  <c r="BL47" i="251"/>
  <c r="BK47" i="251"/>
  <c r="BJ47" i="251"/>
  <c r="BI47" i="251"/>
  <c r="BH47" i="251"/>
  <c r="BG47" i="251"/>
  <c r="BF47" i="251"/>
  <c r="BE47" i="251"/>
  <c r="BD47" i="251"/>
  <c r="BC47" i="251"/>
  <c r="BB47" i="251"/>
  <c r="BA47" i="251"/>
  <c r="AZ47" i="251"/>
  <c r="AY47" i="251"/>
  <c r="AX47" i="251"/>
  <c r="AW47" i="251"/>
  <c r="AV47" i="251"/>
  <c r="AU47" i="251"/>
  <c r="AT47" i="251"/>
  <c r="AS47" i="251"/>
  <c r="AR47" i="251"/>
  <c r="AQ47" i="251"/>
  <c r="AP47" i="251"/>
  <c r="AO47" i="251"/>
  <c r="AN47" i="251"/>
  <c r="AM47" i="251"/>
  <c r="AL47" i="251"/>
  <c r="AK47" i="251"/>
  <c r="AJ47" i="251"/>
  <c r="AI47" i="251"/>
  <c r="AH47" i="251"/>
  <c r="AG47" i="251"/>
  <c r="AF47" i="251"/>
  <c r="AE47" i="251"/>
  <c r="AD47" i="251"/>
  <c r="AC47" i="251"/>
  <c r="AB47" i="251"/>
  <c r="AA47" i="251"/>
  <c r="Z47" i="251"/>
  <c r="Y47" i="251"/>
  <c r="X47" i="251"/>
  <c r="W47" i="251"/>
  <c r="V47" i="251"/>
  <c r="U47" i="251"/>
  <c r="T47" i="251"/>
  <c r="S47" i="251"/>
  <c r="R47" i="251"/>
  <c r="Q47" i="251"/>
  <c r="P47" i="251"/>
  <c r="O47" i="251"/>
  <c r="N47" i="251"/>
  <c r="M47" i="251"/>
  <c r="L47" i="251"/>
  <c r="K47" i="251"/>
  <c r="J47" i="251"/>
  <c r="I47" i="251"/>
  <c r="H47" i="251"/>
  <c r="G47" i="251"/>
  <c r="F47" i="251"/>
  <c r="E47" i="251"/>
  <c r="D47" i="251"/>
  <c r="C47" i="251"/>
  <c r="B47" i="251"/>
  <c r="CT46" i="251"/>
  <c r="CS46" i="251"/>
  <c r="CR46" i="251"/>
  <c r="CQ46" i="251"/>
  <c r="CP46" i="251"/>
  <c r="CO46" i="251"/>
  <c r="CN46" i="251"/>
  <c r="CM46" i="251"/>
  <c r="CL46" i="251"/>
  <c r="CK46" i="251"/>
  <c r="CJ46" i="251"/>
  <c r="CI46" i="251"/>
  <c r="CH46" i="251"/>
  <c r="CG46" i="251"/>
  <c r="CF46" i="251"/>
  <c r="CE46" i="251"/>
  <c r="CD46" i="251"/>
  <c r="CC46" i="251"/>
  <c r="CB46" i="251"/>
  <c r="CA46" i="251"/>
  <c r="BZ46" i="251"/>
  <c r="BY46" i="251"/>
  <c r="BX46" i="251"/>
  <c r="BW46" i="251"/>
  <c r="BV46" i="251"/>
  <c r="BU46" i="251"/>
  <c r="BT46" i="251"/>
  <c r="BS46" i="251"/>
  <c r="BR46" i="251"/>
  <c r="BQ46" i="251"/>
  <c r="BP46" i="251"/>
  <c r="BO46" i="251"/>
  <c r="BN46" i="251"/>
  <c r="BM46" i="251"/>
  <c r="BL46" i="251"/>
  <c r="BK46" i="251"/>
  <c r="BJ46" i="251"/>
  <c r="BI46" i="251"/>
  <c r="BH46" i="251"/>
  <c r="BG46" i="251"/>
  <c r="BF46" i="251"/>
  <c r="BE46" i="251"/>
  <c r="BD46" i="251"/>
  <c r="BC46" i="251"/>
  <c r="BB46" i="251"/>
  <c r="BA46" i="251"/>
  <c r="AZ46" i="251"/>
  <c r="AY46" i="251"/>
  <c r="AX46" i="251"/>
  <c r="AW46" i="251"/>
  <c r="AV46" i="251"/>
  <c r="AU46" i="251"/>
  <c r="AT46" i="251"/>
  <c r="AS46" i="251"/>
  <c r="AR46" i="251"/>
  <c r="AQ46" i="251"/>
  <c r="AP46" i="251"/>
  <c r="AO46" i="251"/>
  <c r="AN46" i="251"/>
  <c r="AM46" i="251"/>
  <c r="AL46" i="251"/>
  <c r="AK46" i="251"/>
  <c r="AJ46" i="251"/>
  <c r="AI46" i="251"/>
  <c r="AH46" i="251"/>
  <c r="AG46" i="251"/>
  <c r="AF46" i="251"/>
  <c r="AE46" i="251"/>
  <c r="AD46" i="251"/>
  <c r="AC46" i="251"/>
  <c r="AB46" i="251"/>
  <c r="AA46" i="251"/>
  <c r="Z46" i="251"/>
  <c r="Y46" i="251"/>
  <c r="X46" i="251"/>
  <c r="W46" i="251"/>
  <c r="V46" i="251"/>
  <c r="U46" i="251"/>
  <c r="T46" i="251"/>
  <c r="S46" i="251"/>
  <c r="R46" i="251"/>
  <c r="Q46" i="251"/>
  <c r="P46" i="251"/>
  <c r="O46" i="251"/>
  <c r="N46" i="251"/>
  <c r="M46" i="251"/>
  <c r="L46" i="251"/>
  <c r="K46" i="251"/>
  <c r="J46" i="251"/>
  <c r="I46" i="251"/>
  <c r="H46" i="251"/>
  <c r="G46" i="251"/>
  <c r="F46" i="251"/>
  <c r="E46" i="251"/>
  <c r="D46" i="251"/>
  <c r="C46" i="251"/>
  <c r="B46" i="251"/>
  <c r="CT45" i="251"/>
  <c r="CS45" i="251"/>
  <c r="CR45" i="251"/>
  <c r="CQ45" i="251"/>
  <c r="CP45" i="251"/>
  <c r="CO45" i="251"/>
  <c r="CN45" i="251"/>
  <c r="CM45" i="251"/>
  <c r="CL45" i="251"/>
  <c r="CK45" i="251"/>
  <c r="CJ45" i="251"/>
  <c r="CI45" i="251"/>
  <c r="CH45" i="251"/>
  <c r="CG45" i="251"/>
  <c r="CF45" i="251"/>
  <c r="CE45" i="251"/>
  <c r="CD45" i="251"/>
  <c r="CC45" i="251"/>
  <c r="CB45" i="251"/>
  <c r="CA45" i="251"/>
  <c r="BZ45" i="251"/>
  <c r="BY45" i="251"/>
  <c r="BX45" i="251"/>
  <c r="BW45" i="251"/>
  <c r="BV45" i="251"/>
  <c r="BU45" i="251"/>
  <c r="BT45" i="251"/>
  <c r="BS45" i="251"/>
  <c r="BR45" i="251"/>
  <c r="BQ45" i="251"/>
  <c r="BP45" i="251"/>
  <c r="BO45" i="251"/>
  <c r="BN45" i="251"/>
  <c r="BM45" i="251"/>
  <c r="BL45" i="251"/>
  <c r="BK45" i="251"/>
  <c r="BJ45" i="251"/>
  <c r="BI45" i="251"/>
  <c r="BH45" i="251"/>
  <c r="BG45" i="251"/>
  <c r="BF45" i="251"/>
  <c r="BE45" i="251"/>
  <c r="BD45" i="251"/>
  <c r="BC45" i="251"/>
  <c r="BB45" i="251"/>
  <c r="BA45" i="251"/>
  <c r="AZ45" i="251"/>
  <c r="AY45" i="251"/>
  <c r="AX45" i="251"/>
  <c r="AW45" i="251"/>
  <c r="AV45" i="251"/>
  <c r="AU45" i="251"/>
  <c r="AT45" i="251"/>
  <c r="AS45" i="251"/>
  <c r="AR45" i="251"/>
  <c r="AQ45" i="251"/>
  <c r="AP45" i="251"/>
  <c r="AO45" i="251"/>
  <c r="AN45" i="251"/>
  <c r="AM45" i="251"/>
  <c r="AL45" i="251"/>
  <c r="AK45" i="251"/>
  <c r="AJ45" i="251"/>
  <c r="AI45" i="251"/>
  <c r="AH45" i="251"/>
  <c r="AG45" i="251"/>
  <c r="AF45" i="251"/>
  <c r="AE45" i="251"/>
  <c r="AD45" i="251"/>
  <c r="AC45" i="251"/>
  <c r="AB45" i="251"/>
  <c r="AA45" i="251"/>
  <c r="Z45" i="251"/>
  <c r="Y45" i="251"/>
  <c r="X45" i="251"/>
  <c r="W45" i="251"/>
  <c r="V45" i="251"/>
  <c r="U45" i="251"/>
  <c r="T45" i="251"/>
  <c r="S45" i="251"/>
  <c r="R45" i="251"/>
  <c r="Q45" i="251"/>
  <c r="P45" i="251"/>
  <c r="O45" i="251"/>
  <c r="N45" i="251"/>
  <c r="M45" i="251"/>
  <c r="L45" i="251"/>
  <c r="K45" i="251"/>
  <c r="J45" i="251"/>
  <c r="I45" i="251"/>
  <c r="H45" i="251"/>
  <c r="G45" i="251"/>
  <c r="F45" i="251"/>
  <c r="E45" i="251"/>
  <c r="D45" i="251"/>
  <c r="C45" i="251"/>
  <c r="B45" i="251"/>
  <c r="CT44" i="251"/>
  <c r="CS44" i="251"/>
  <c r="CR44" i="251"/>
  <c r="CQ44" i="251"/>
  <c r="CP44" i="251"/>
  <c r="CO44" i="251"/>
  <c r="CN44" i="251"/>
  <c r="CM44" i="251"/>
  <c r="CL44" i="251"/>
  <c r="CK44" i="251"/>
  <c r="CJ44" i="251"/>
  <c r="CI44" i="251"/>
  <c r="CH44" i="251"/>
  <c r="CG44" i="251"/>
  <c r="CF44" i="251"/>
  <c r="CE44" i="251"/>
  <c r="CD44" i="251"/>
  <c r="CC44" i="251"/>
  <c r="CB44" i="251"/>
  <c r="CA44" i="251"/>
  <c r="BZ44" i="251"/>
  <c r="BY44" i="251"/>
  <c r="BX44" i="251"/>
  <c r="BW44" i="251"/>
  <c r="BV44" i="251"/>
  <c r="BU44" i="251"/>
  <c r="BT44" i="251"/>
  <c r="BS44" i="251"/>
  <c r="BR44" i="251"/>
  <c r="BQ44" i="251"/>
  <c r="BP44" i="251"/>
  <c r="BO44" i="251"/>
  <c r="BN44" i="251"/>
  <c r="BM44" i="251"/>
  <c r="BL44" i="251"/>
  <c r="BK44" i="251"/>
  <c r="BJ44" i="251"/>
  <c r="BI44" i="251"/>
  <c r="BH44" i="251"/>
  <c r="BG44" i="251"/>
  <c r="BF44" i="251"/>
  <c r="BE44" i="251"/>
  <c r="BD44" i="251"/>
  <c r="BC44" i="251"/>
  <c r="BB44" i="251"/>
  <c r="BA44" i="251"/>
  <c r="AZ44" i="251"/>
  <c r="AY44" i="251"/>
  <c r="AX44" i="251"/>
  <c r="AW44" i="251"/>
  <c r="AV44" i="251"/>
  <c r="AU44" i="251"/>
  <c r="AT44" i="251"/>
  <c r="AS44" i="251"/>
  <c r="AR44" i="251"/>
  <c r="AQ44" i="251"/>
  <c r="AP44" i="251"/>
  <c r="AO44" i="251"/>
  <c r="AN44" i="251"/>
  <c r="AM44" i="251"/>
  <c r="AL44" i="251"/>
  <c r="AK44" i="251"/>
  <c r="AJ44" i="251"/>
  <c r="AI44" i="251"/>
  <c r="AH44" i="251"/>
  <c r="AG44" i="251"/>
  <c r="AF44" i="251"/>
  <c r="AE44" i="251"/>
  <c r="AD44" i="251"/>
  <c r="AC44" i="251"/>
  <c r="AB44" i="251"/>
  <c r="AA44" i="251"/>
  <c r="Z44" i="251"/>
  <c r="Y44" i="251"/>
  <c r="X44" i="251"/>
  <c r="W44" i="251"/>
  <c r="V44" i="251"/>
  <c r="U44" i="251"/>
  <c r="T44" i="251"/>
  <c r="S44" i="251"/>
  <c r="R44" i="251"/>
  <c r="Q44" i="251"/>
  <c r="P44" i="251"/>
  <c r="O44" i="251"/>
  <c r="N44" i="251"/>
  <c r="M44" i="251"/>
  <c r="L44" i="251"/>
  <c r="K44" i="251"/>
  <c r="J44" i="251"/>
  <c r="I44" i="251"/>
  <c r="H44" i="251"/>
  <c r="G44" i="251"/>
  <c r="F44" i="251"/>
  <c r="E44" i="251"/>
  <c r="D44" i="251"/>
  <c r="C44" i="251"/>
  <c r="B44" i="251"/>
  <c r="CT43" i="251"/>
  <c r="CS43" i="251"/>
  <c r="CR43" i="251"/>
  <c r="CQ43" i="251"/>
  <c r="CP43" i="251"/>
  <c r="CO43" i="251"/>
  <c r="CN43" i="251"/>
  <c r="CM43" i="251"/>
  <c r="CL43" i="251"/>
  <c r="CK43" i="251"/>
  <c r="CJ43" i="251"/>
  <c r="CI43" i="251"/>
  <c r="CH43" i="251"/>
  <c r="CG43" i="251"/>
  <c r="CF43" i="251"/>
  <c r="CE43" i="251"/>
  <c r="CD43" i="251"/>
  <c r="CC43" i="251"/>
  <c r="CB43" i="251"/>
  <c r="CA43" i="251"/>
  <c r="BZ43" i="251"/>
  <c r="BY43" i="251"/>
  <c r="BX43" i="251"/>
  <c r="BW43" i="251"/>
  <c r="BV43" i="251"/>
  <c r="BU43" i="251"/>
  <c r="BT43" i="251"/>
  <c r="BS43" i="251"/>
  <c r="BR43" i="251"/>
  <c r="BQ43" i="251"/>
  <c r="BP43" i="251"/>
  <c r="BO43" i="251"/>
  <c r="BN43" i="251"/>
  <c r="BM43" i="251"/>
  <c r="BL43" i="251"/>
  <c r="BK43" i="251"/>
  <c r="BJ43" i="251"/>
  <c r="BI43" i="251"/>
  <c r="BH43" i="251"/>
  <c r="BG43" i="251"/>
  <c r="BF43" i="251"/>
  <c r="BE43" i="251"/>
  <c r="BD43" i="251"/>
  <c r="BC43" i="251"/>
  <c r="BB43" i="251"/>
  <c r="BA43" i="251"/>
  <c r="AZ43" i="251"/>
  <c r="AY43" i="251"/>
  <c r="AX43" i="251"/>
  <c r="AW43" i="251"/>
  <c r="AV43" i="251"/>
  <c r="AU43" i="251"/>
  <c r="AT43" i="251"/>
  <c r="AS43" i="251"/>
  <c r="AR43" i="251"/>
  <c r="AQ43" i="251"/>
  <c r="AP43" i="251"/>
  <c r="AO43" i="251"/>
  <c r="AN43" i="251"/>
  <c r="AM43" i="251"/>
  <c r="AL43" i="251"/>
  <c r="AK43" i="251"/>
  <c r="AJ43" i="251"/>
  <c r="AI43" i="251"/>
  <c r="AH43" i="251"/>
  <c r="AG43" i="251"/>
  <c r="AF43" i="251"/>
  <c r="AE43" i="251"/>
  <c r="AD43" i="251"/>
  <c r="AC43" i="251"/>
  <c r="AB43" i="251"/>
  <c r="AA43" i="251"/>
  <c r="Z43" i="251"/>
  <c r="Y43" i="251"/>
  <c r="X43" i="251"/>
  <c r="W43" i="251"/>
  <c r="V43" i="251"/>
  <c r="U43" i="251"/>
  <c r="T43" i="251"/>
  <c r="S43" i="251"/>
  <c r="R43" i="251"/>
  <c r="Q43" i="251"/>
  <c r="P43" i="251"/>
  <c r="O43" i="251"/>
  <c r="N43" i="251"/>
  <c r="M43" i="251"/>
  <c r="L43" i="251"/>
  <c r="K43" i="251"/>
  <c r="J43" i="251"/>
  <c r="I43" i="251"/>
  <c r="H43" i="251"/>
  <c r="G43" i="251"/>
  <c r="F43" i="251"/>
  <c r="E43" i="251"/>
  <c r="D43" i="251"/>
  <c r="C43" i="251"/>
  <c r="B43" i="251"/>
  <c r="CT42" i="251"/>
  <c r="CS42" i="251"/>
  <c r="CR42" i="251"/>
  <c r="CQ42" i="251"/>
  <c r="CP42" i="251"/>
  <c r="CO42" i="251"/>
  <c r="CN42" i="251"/>
  <c r="CM42" i="251"/>
  <c r="CL42" i="251"/>
  <c r="CK42" i="251"/>
  <c r="CJ42" i="251"/>
  <c r="CI42" i="251"/>
  <c r="CH42" i="251"/>
  <c r="CG42" i="251"/>
  <c r="CF42" i="251"/>
  <c r="CE42" i="251"/>
  <c r="CD42" i="251"/>
  <c r="CC42" i="251"/>
  <c r="CB42" i="251"/>
  <c r="CA42" i="251"/>
  <c r="BZ42" i="251"/>
  <c r="BY42" i="251"/>
  <c r="BX42" i="251"/>
  <c r="BW42" i="251"/>
  <c r="BV42" i="251"/>
  <c r="BU42" i="251"/>
  <c r="BT42" i="251"/>
  <c r="BS42" i="251"/>
  <c r="BR42" i="251"/>
  <c r="BQ42" i="251"/>
  <c r="BP42" i="251"/>
  <c r="BO42" i="251"/>
  <c r="BN42" i="251"/>
  <c r="BM42" i="251"/>
  <c r="BL42" i="251"/>
  <c r="BK42" i="251"/>
  <c r="BJ42" i="251"/>
  <c r="BI42" i="251"/>
  <c r="BH42" i="251"/>
  <c r="BG42" i="251"/>
  <c r="BF42" i="251"/>
  <c r="BE42" i="251"/>
  <c r="BD42" i="251"/>
  <c r="BC42" i="251"/>
  <c r="BB42" i="251"/>
  <c r="BA42" i="251"/>
  <c r="AZ42" i="251"/>
  <c r="AY42" i="251"/>
  <c r="AX42" i="251"/>
  <c r="AW42" i="251"/>
  <c r="AV42" i="251"/>
  <c r="AU42" i="251"/>
  <c r="AT42" i="251"/>
  <c r="AS42" i="251"/>
  <c r="AR42" i="251"/>
  <c r="AQ42" i="251"/>
  <c r="AP42" i="251"/>
  <c r="AO42" i="251"/>
  <c r="AN42" i="251"/>
  <c r="AM42" i="251"/>
  <c r="AL42" i="251"/>
  <c r="AK42" i="251"/>
  <c r="AJ42" i="251"/>
  <c r="AI42" i="251"/>
  <c r="AH42" i="251"/>
  <c r="AG42" i="251"/>
  <c r="AF42" i="251"/>
  <c r="AE42" i="251"/>
  <c r="AD42" i="251"/>
  <c r="AC42" i="251"/>
  <c r="AB42" i="251"/>
  <c r="AA42" i="251"/>
  <c r="Z42" i="251"/>
  <c r="Y42" i="251"/>
  <c r="X42" i="251"/>
  <c r="W42" i="251"/>
  <c r="V42" i="251"/>
  <c r="U42" i="251"/>
  <c r="T42" i="251"/>
  <c r="S42" i="251"/>
  <c r="R42" i="251"/>
  <c r="Q42" i="251"/>
  <c r="P42" i="251"/>
  <c r="O42" i="251"/>
  <c r="N42" i="251"/>
  <c r="M42" i="251"/>
  <c r="L42" i="251"/>
  <c r="K42" i="251"/>
  <c r="J42" i="251"/>
  <c r="I42" i="251"/>
  <c r="H42" i="251"/>
  <c r="G42" i="251"/>
  <c r="F42" i="251"/>
  <c r="E42" i="251"/>
  <c r="D42" i="251"/>
  <c r="B42" i="251"/>
  <c r="CT41" i="251"/>
  <c r="CT49" i="251" s="1"/>
  <c r="CS41" i="251"/>
  <c r="CS49" i="251" s="1"/>
  <c r="CR41" i="251"/>
  <c r="CR49" i="251" s="1"/>
  <c r="CQ41" i="251"/>
  <c r="CP41" i="251"/>
  <c r="CP49" i="251" s="1"/>
  <c r="CO41" i="251"/>
  <c r="CO49" i="251" s="1"/>
  <c r="CN41" i="251"/>
  <c r="CN49" i="251" s="1"/>
  <c r="CM41" i="251"/>
  <c r="CL41" i="251"/>
  <c r="CL49" i="251" s="1"/>
  <c r="CK41" i="251"/>
  <c r="CK49" i="251" s="1"/>
  <c r="CJ41" i="251"/>
  <c r="CJ49" i="251" s="1"/>
  <c r="CI41" i="251"/>
  <c r="CH41" i="251"/>
  <c r="CH49" i="251" s="1"/>
  <c r="CG41" i="251"/>
  <c r="CG49" i="251" s="1"/>
  <c r="CF41" i="251"/>
  <c r="CE41" i="251"/>
  <c r="CD41" i="251"/>
  <c r="CC41" i="251"/>
  <c r="CC49" i="251" s="1"/>
  <c r="CB41" i="251"/>
  <c r="CA41" i="251"/>
  <c r="BZ41" i="251"/>
  <c r="BY41" i="251"/>
  <c r="BY49" i="251" s="1"/>
  <c r="BX41" i="251"/>
  <c r="BW41" i="251"/>
  <c r="BV41" i="251"/>
  <c r="BU41" i="251"/>
  <c r="BU49" i="251" s="1"/>
  <c r="BT41" i="251"/>
  <c r="BS41" i="251"/>
  <c r="BR41" i="251"/>
  <c r="BQ41" i="251"/>
  <c r="BQ49" i="251" s="1"/>
  <c r="BP41" i="251"/>
  <c r="BO41" i="251"/>
  <c r="BN41" i="251"/>
  <c r="BN49" i="251" s="1"/>
  <c r="BM41" i="251"/>
  <c r="BM49" i="251" s="1"/>
  <c r="BL41" i="251"/>
  <c r="BL49" i="251" s="1"/>
  <c r="BK41" i="251"/>
  <c r="BJ41" i="251"/>
  <c r="BJ49" i="251" s="1"/>
  <c r="BI41" i="251"/>
  <c r="BI49" i="251" s="1"/>
  <c r="BH41" i="251"/>
  <c r="BH49" i="251" s="1"/>
  <c r="BG41" i="251"/>
  <c r="BF41" i="251"/>
  <c r="BF49" i="251" s="1"/>
  <c r="BE41" i="251"/>
  <c r="BE49" i="251" s="1"/>
  <c r="BD41" i="251"/>
  <c r="BD49" i="251" s="1"/>
  <c r="BC41" i="251"/>
  <c r="BB41" i="251"/>
  <c r="BB49" i="251" s="1"/>
  <c r="BA41" i="251"/>
  <c r="BA49" i="251" s="1"/>
  <c r="AZ41" i="251"/>
  <c r="AZ49" i="251" s="1"/>
  <c r="AY41" i="251"/>
  <c r="AX41" i="251"/>
  <c r="AX49" i="251" s="1"/>
  <c r="AW41" i="251"/>
  <c r="AW49" i="251" s="1"/>
  <c r="AV41" i="251"/>
  <c r="AV49" i="251" s="1"/>
  <c r="AU41" i="251"/>
  <c r="AT41" i="251"/>
  <c r="AT49" i="251" s="1"/>
  <c r="AS41" i="251"/>
  <c r="AS49" i="251" s="1"/>
  <c r="AR41" i="251"/>
  <c r="AR49" i="251" s="1"/>
  <c r="AQ41" i="251"/>
  <c r="AP41" i="251"/>
  <c r="AP49" i="251" s="1"/>
  <c r="AO41" i="251"/>
  <c r="AO49" i="251" s="1"/>
  <c r="AN41" i="251"/>
  <c r="AN49" i="251" s="1"/>
  <c r="AM41" i="251"/>
  <c r="AL41" i="251"/>
  <c r="AL49" i="251" s="1"/>
  <c r="AK41" i="251"/>
  <c r="AK49" i="251" s="1"/>
  <c r="AJ41" i="251"/>
  <c r="AJ49" i="251" s="1"/>
  <c r="AI41" i="251"/>
  <c r="AH41" i="251"/>
  <c r="AH49" i="251" s="1"/>
  <c r="AG41" i="251"/>
  <c r="AG49" i="251" s="1"/>
  <c r="AF41" i="251"/>
  <c r="AF49" i="251" s="1"/>
  <c r="AE41" i="251"/>
  <c r="AD41" i="251"/>
  <c r="AD49" i="251" s="1"/>
  <c r="AC41" i="251"/>
  <c r="AC49" i="251" s="1"/>
  <c r="AB41" i="251"/>
  <c r="AB49" i="251" s="1"/>
  <c r="AA41" i="251"/>
  <c r="Z41" i="251"/>
  <c r="Z49" i="251" s="1"/>
  <c r="Y41" i="251"/>
  <c r="Y49" i="251" s="1"/>
  <c r="X41" i="251"/>
  <c r="X49" i="251" s="1"/>
  <c r="W41" i="251"/>
  <c r="V41" i="251"/>
  <c r="V49" i="251" s="1"/>
  <c r="U41" i="251"/>
  <c r="U49" i="251" s="1"/>
  <c r="T41" i="251"/>
  <c r="T49" i="251" s="1"/>
  <c r="S41" i="251"/>
  <c r="R41" i="251"/>
  <c r="R49" i="251" s="1"/>
  <c r="Q41" i="251"/>
  <c r="Q49" i="251" s="1"/>
  <c r="P41" i="251"/>
  <c r="O41" i="251"/>
  <c r="N41" i="251"/>
  <c r="M41" i="251"/>
  <c r="M49" i="251" s="1"/>
  <c r="L41" i="251"/>
  <c r="K41" i="251"/>
  <c r="J41" i="251"/>
  <c r="I41" i="251"/>
  <c r="I49" i="251" s="1"/>
  <c r="H41" i="251"/>
  <c r="G41" i="251"/>
  <c r="F41" i="251"/>
  <c r="E41" i="251"/>
  <c r="E49" i="251" s="1"/>
  <c r="D41" i="251"/>
  <c r="C41" i="251"/>
  <c r="B41" i="251"/>
  <c r="CT48" i="250"/>
  <c r="CS48" i="250"/>
  <c r="CR48" i="250"/>
  <c r="CQ48" i="250"/>
  <c r="CP48" i="250"/>
  <c r="CO48" i="250"/>
  <c r="CN48" i="250"/>
  <c r="CM48" i="250"/>
  <c r="CL48" i="250"/>
  <c r="CK48" i="250"/>
  <c r="CJ48" i="250"/>
  <c r="CI48" i="250"/>
  <c r="CH48" i="250"/>
  <c r="CG48" i="250"/>
  <c r="CF48" i="250"/>
  <c r="CE48" i="250"/>
  <c r="CD48" i="250"/>
  <c r="CC48" i="250"/>
  <c r="CB48" i="250"/>
  <c r="CA48" i="250"/>
  <c r="BZ48" i="250"/>
  <c r="BY48" i="250"/>
  <c r="BX48" i="250"/>
  <c r="BW48" i="250"/>
  <c r="BV48" i="250"/>
  <c r="BU48" i="250"/>
  <c r="BT48" i="250"/>
  <c r="BS48" i="250"/>
  <c r="BR48" i="250"/>
  <c r="BQ48" i="250"/>
  <c r="BP48" i="250"/>
  <c r="BO48" i="250"/>
  <c r="BN48" i="250"/>
  <c r="BM48" i="250"/>
  <c r="BL48" i="250"/>
  <c r="BK48" i="250"/>
  <c r="BJ48" i="250"/>
  <c r="BI48" i="250"/>
  <c r="BH48" i="250"/>
  <c r="BG48" i="250"/>
  <c r="BF48" i="250"/>
  <c r="BE48" i="250"/>
  <c r="BD48" i="250"/>
  <c r="BC48" i="250"/>
  <c r="BB48" i="250"/>
  <c r="BA48" i="250"/>
  <c r="AZ48" i="250"/>
  <c r="AY48" i="250"/>
  <c r="AX48" i="250"/>
  <c r="AW48" i="250"/>
  <c r="AV48" i="250"/>
  <c r="AU48" i="250"/>
  <c r="AT48" i="250"/>
  <c r="AS48" i="250"/>
  <c r="AR48" i="250"/>
  <c r="AQ48" i="250"/>
  <c r="AP48" i="250"/>
  <c r="AO48" i="250"/>
  <c r="AN48" i="250"/>
  <c r="AM48" i="250"/>
  <c r="AL48" i="250"/>
  <c r="AK48" i="250"/>
  <c r="AJ48" i="250"/>
  <c r="AI48" i="250"/>
  <c r="AH48" i="250"/>
  <c r="AG48" i="250"/>
  <c r="AF48" i="250"/>
  <c r="AE48" i="250"/>
  <c r="AD48" i="250"/>
  <c r="AC48" i="250"/>
  <c r="AB48" i="250"/>
  <c r="AA48" i="250"/>
  <c r="Z48" i="250"/>
  <c r="Y48" i="250"/>
  <c r="X48" i="250"/>
  <c r="W48" i="250"/>
  <c r="V48" i="250"/>
  <c r="U48" i="250"/>
  <c r="T48" i="250"/>
  <c r="S48" i="250"/>
  <c r="R48" i="250"/>
  <c r="Q48" i="250"/>
  <c r="P48" i="250"/>
  <c r="O48" i="250"/>
  <c r="N48" i="250"/>
  <c r="M48" i="250"/>
  <c r="L48" i="250"/>
  <c r="K48" i="250"/>
  <c r="J48" i="250"/>
  <c r="I48" i="250"/>
  <c r="H48" i="250"/>
  <c r="G48" i="250"/>
  <c r="F48" i="250"/>
  <c r="E48" i="250"/>
  <c r="D48" i="250"/>
  <c r="C48" i="250"/>
  <c r="B48" i="250"/>
  <c r="CT47" i="250"/>
  <c r="CS47" i="250"/>
  <c r="CR47" i="250"/>
  <c r="CQ47" i="250"/>
  <c r="CP47" i="250"/>
  <c r="CO47" i="250"/>
  <c r="CN47" i="250"/>
  <c r="CM47" i="250"/>
  <c r="CL47" i="250"/>
  <c r="CK47" i="250"/>
  <c r="CJ47" i="250"/>
  <c r="CI47" i="250"/>
  <c r="CH47" i="250"/>
  <c r="CG47" i="250"/>
  <c r="CF47" i="250"/>
  <c r="CE47" i="250"/>
  <c r="CD47" i="250"/>
  <c r="CC47" i="250"/>
  <c r="CB47" i="250"/>
  <c r="CA47" i="250"/>
  <c r="BZ47" i="250"/>
  <c r="BY47" i="250"/>
  <c r="BX47" i="250"/>
  <c r="BW47" i="250"/>
  <c r="BV47" i="250"/>
  <c r="BU47" i="250"/>
  <c r="BT47" i="250"/>
  <c r="BS47" i="250"/>
  <c r="BR47" i="250"/>
  <c r="BQ47" i="250"/>
  <c r="BP47" i="250"/>
  <c r="BO47" i="250"/>
  <c r="BN47" i="250"/>
  <c r="BM47" i="250"/>
  <c r="BL47" i="250"/>
  <c r="BK47" i="250"/>
  <c r="BJ47" i="250"/>
  <c r="BI47" i="250"/>
  <c r="BH47" i="250"/>
  <c r="BG47" i="250"/>
  <c r="BF47" i="250"/>
  <c r="BE47" i="250"/>
  <c r="BD47" i="250"/>
  <c r="BC47" i="250"/>
  <c r="BB47" i="250"/>
  <c r="BA47" i="250"/>
  <c r="AZ47" i="250"/>
  <c r="AY47" i="250"/>
  <c r="AX47" i="250"/>
  <c r="AW47" i="250"/>
  <c r="AV47" i="250"/>
  <c r="AU47" i="250"/>
  <c r="AT47" i="250"/>
  <c r="AS47" i="250"/>
  <c r="AR47" i="250"/>
  <c r="AQ47" i="250"/>
  <c r="AP47" i="250"/>
  <c r="AO47" i="250"/>
  <c r="AN47" i="250"/>
  <c r="AM47" i="250"/>
  <c r="AL47" i="250"/>
  <c r="AK47" i="250"/>
  <c r="AJ47" i="250"/>
  <c r="AI47" i="250"/>
  <c r="AH47" i="250"/>
  <c r="AG47" i="250"/>
  <c r="AF47" i="250"/>
  <c r="AE47" i="250"/>
  <c r="AD47" i="250"/>
  <c r="AC47" i="250"/>
  <c r="AB47" i="250"/>
  <c r="AA47" i="250"/>
  <c r="Z47" i="250"/>
  <c r="Y47" i="250"/>
  <c r="X47" i="250"/>
  <c r="W47" i="250"/>
  <c r="V47" i="250"/>
  <c r="U47" i="250"/>
  <c r="T47" i="250"/>
  <c r="S47" i="250"/>
  <c r="R47" i="250"/>
  <c r="Q47" i="250"/>
  <c r="P47" i="250"/>
  <c r="O47" i="250"/>
  <c r="N47" i="250"/>
  <c r="M47" i="250"/>
  <c r="L47" i="250"/>
  <c r="K47" i="250"/>
  <c r="J47" i="250"/>
  <c r="I47" i="250"/>
  <c r="H47" i="250"/>
  <c r="G47" i="250"/>
  <c r="F47" i="250"/>
  <c r="E47" i="250"/>
  <c r="D47" i="250"/>
  <c r="C47" i="250"/>
  <c r="B47" i="250"/>
  <c r="CT46" i="250"/>
  <c r="CS46" i="250"/>
  <c r="CR46" i="250"/>
  <c r="CQ46" i="250"/>
  <c r="CP46" i="250"/>
  <c r="CO46" i="250"/>
  <c r="CN46" i="250"/>
  <c r="CM46" i="250"/>
  <c r="CL46" i="250"/>
  <c r="CK46" i="250"/>
  <c r="CJ46" i="250"/>
  <c r="CI46" i="250"/>
  <c r="CH46" i="250"/>
  <c r="CG46" i="250"/>
  <c r="CF46" i="250"/>
  <c r="CE46" i="250"/>
  <c r="CD46" i="250"/>
  <c r="CC46" i="250"/>
  <c r="CB46" i="250"/>
  <c r="CA46" i="250"/>
  <c r="BZ46" i="250"/>
  <c r="BY46" i="250"/>
  <c r="BX46" i="250"/>
  <c r="BW46" i="250"/>
  <c r="BV46" i="250"/>
  <c r="BU46" i="250"/>
  <c r="BT46" i="250"/>
  <c r="BS46" i="250"/>
  <c r="BR46" i="250"/>
  <c r="BQ46" i="250"/>
  <c r="BP46" i="250"/>
  <c r="BO46" i="250"/>
  <c r="BN46" i="250"/>
  <c r="BM46" i="250"/>
  <c r="BL46" i="250"/>
  <c r="BK46" i="250"/>
  <c r="BJ46" i="250"/>
  <c r="BI46" i="250"/>
  <c r="BH46" i="250"/>
  <c r="BG46" i="250"/>
  <c r="BF46" i="250"/>
  <c r="BE46" i="250"/>
  <c r="BD46" i="250"/>
  <c r="BC46" i="250"/>
  <c r="BB46" i="250"/>
  <c r="BA46" i="250"/>
  <c r="AZ46" i="250"/>
  <c r="AY46" i="250"/>
  <c r="AX46" i="250"/>
  <c r="AW46" i="250"/>
  <c r="AV46" i="250"/>
  <c r="AU46" i="250"/>
  <c r="AT46" i="250"/>
  <c r="AS46" i="250"/>
  <c r="AR46" i="250"/>
  <c r="AQ46" i="250"/>
  <c r="AP46" i="250"/>
  <c r="AO46" i="250"/>
  <c r="AN46" i="250"/>
  <c r="AM46" i="250"/>
  <c r="AL46" i="250"/>
  <c r="AK46" i="250"/>
  <c r="AJ46" i="250"/>
  <c r="AI46" i="250"/>
  <c r="AH46" i="250"/>
  <c r="AG46" i="250"/>
  <c r="AF46" i="250"/>
  <c r="AE46" i="250"/>
  <c r="AD46" i="250"/>
  <c r="AC46" i="250"/>
  <c r="AB46" i="250"/>
  <c r="AA46" i="250"/>
  <c r="Z46" i="250"/>
  <c r="Y46" i="250"/>
  <c r="X46" i="250"/>
  <c r="W46" i="250"/>
  <c r="V46" i="250"/>
  <c r="U46" i="250"/>
  <c r="T46" i="250"/>
  <c r="S46" i="250"/>
  <c r="R46" i="250"/>
  <c r="Q46" i="250"/>
  <c r="P46" i="250"/>
  <c r="O46" i="250"/>
  <c r="N46" i="250"/>
  <c r="M46" i="250"/>
  <c r="L46" i="250"/>
  <c r="K46" i="250"/>
  <c r="J46" i="250"/>
  <c r="I46" i="250"/>
  <c r="H46" i="250"/>
  <c r="G46" i="250"/>
  <c r="F46" i="250"/>
  <c r="E46" i="250"/>
  <c r="D46" i="250"/>
  <c r="C46" i="250"/>
  <c r="B46" i="250"/>
  <c r="CT45" i="250"/>
  <c r="CS45" i="250"/>
  <c r="CR45" i="250"/>
  <c r="CQ45" i="250"/>
  <c r="CP45" i="250"/>
  <c r="CO45" i="250"/>
  <c r="CN45" i="250"/>
  <c r="CM45" i="250"/>
  <c r="CL45" i="250"/>
  <c r="CK45" i="250"/>
  <c r="CJ45" i="250"/>
  <c r="CI45" i="250"/>
  <c r="CH45" i="250"/>
  <c r="CG45" i="250"/>
  <c r="CF45" i="250"/>
  <c r="CE45" i="250"/>
  <c r="CD45" i="250"/>
  <c r="CC45" i="250"/>
  <c r="CB45" i="250"/>
  <c r="CA45" i="250"/>
  <c r="BZ45" i="250"/>
  <c r="BY45" i="250"/>
  <c r="BX45" i="250"/>
  <c r="BW45" i="250"/>
  <c r="BV45" i="250"/>
  <c r="BU45" i="250"/>
  <c r="BT45" i="250"/>
  <c r="BS45" i="250"/>
  <c r="BR45" i="250"/>
  <c r="BQ45" i="250"/>
  <c r="BP45" i="250"/>
  <c r="BO45" i="250"/>
  <c r="BN45" i="250"/>
  <c r="BM45" i="250"/>
  <c r="BL45" i="250"/>
  <c r="BK45" i="250"/>
  <c r="BJ45" i="250"/>
  <c r="BI45" i="250"/>
  <c r="BH45" i="250"/>
  <c r="BG45" i="250"/>
  <c r="BF45" i="250"/>
  <c r="BE45" i="250"/>
  <c r="BD45" i="250"/>
  <c r="BC45" i="250"/>
  <c r="BB45" i="250"/>
  <c r="BA45" i="250"/>
  <c r="AZ45" i="250"/>
  <c r="AY45" i="250"/>
  <c r="AX45" i="250"/>
  <c r="AW45" i="250"/>
  <c r="AV45" i="250"/>
  <c r="AU45" i="250"/>
  <c r="AT45" i="250"/>
  <c r="AS45" i="250"/>
  <c r="AR45" i="250"/>
  <c r="AQ45" i="250"/>
  <c r="AP45" i="250"/>
  <c r="AO45" i="250"/>
  <c r="AN45" i="250"/>
  <c r="AM45" i="250"/>
  <c r="AL45" i="250"/>
  <c r="AK45" i="250"/>
  <c r="AJ45" i="250"/>
  <c r="AI45" i="250"/>
  <c r="AH45" i="250"/>
  <c r="AG45" i="250"/>
  <c r="AF45" i="250"/>
  <c r="AE45" i="250"/>
  <c r="AD45" i="250"/>
  <c r="AC45" i="250"/>
  <c r="AB45" i="250"/>
  <c r="AA45" i="250"/>
  <c r="Z45" i="250"/>
  <c r="Y45" i="250"/>
  <c r="X45" i="250"/>
  <c r="W45" i="250"/>
  <c r="V45" i="250"/>
  <c r="U45" i="250"/>
  <c r="T45" i="250"/>
  <c r="S45" i="250"/>
  <c r="R45" i="250"/>
  <c r="Q45" i="250"/>
  <c r="P45" i="250"/>
  <c r="O45" i="250"/>
  <c r="N45" i="250"/>
  <c r="M45" i="250"/>
  <c r="L45" i="250"/>
  <c r="K45" i="250"/>
  <c r="J45" i="250"/>
  <c r="I45" i="250"/>
  <c r="H45" i="250"/>
  <c r="G45" i="250"/>
  <c r="F45" i="250"/>
  <c r="E45" i="250"/>
  <c r="D45" i="250"/>
  <c r="C45" i="250"/>
  <c r="B45" i="250"/>
  <c r="CT44" i="250"/>
  <c r="CS44" i="250"/>
  <c r="CR44" i="250"/>
  <c r="CQ44" i="250"/>
  <c r="CP44" i="250"/>
  <c r="CO44" i="250"/>
  <c r="CN44" i="250"/>
  <c r="CM44" i="250"/>
  <c r="CL44" i="250"/>
  <c r="CK44" i="250"/>
  <c r="CJ44" i="250"/>
  <c r="CI44" i="250"/>
  <c r="CH44" i="250"/>
  <c r="CG44" i="250"/>
  <c r="CF44" i="250"/>
  <c r="CE44" i="250"/>
  <c r="CD44" i="250"/>
  <c r="CC44" i="250"/>
  <c r="CB44" i="250"/>
  <c r="CA44" i="250"/>
  <c r="BZ44" i="250"/>
  <c r="BY44" i="250"/>
  <c r="BX44" i="250"/>
  <c r="BW44" i="250"/>
  <c r="BV44" i="250"/>
  <c r="BU44" i="250"/>
  <c r="BT44" i="250"/>
  <c r="BS44" i="250"/>
  <c r="BR44" i="250"/>
  <c r="BQ44" i="250"/>
  <c r="BP44" i="250"/>
  <c r="BO44" i="250"/>
  <c r="BN44" i="250"/>
  <c r="BM44" i="250"/>
  <c r="BL44" i="250"/>
  <c r="BK44" i="250"/>
  <c r="BJ44" i="250"/>
  <c r="BI44" i="250"/>
  <c r="BH44" i="250"/>
  <c r="BG44" i="250"/>
  <c r="BF44" i="250"/>
  <c r="BE44" i="250"/>
  <c r="BD44" i="250"/>
  <c r="BC44" i="250"/>
  <c r="BB44" i="250"/>
  <c r="BA44" i="250"/>
  <c r="AZ44" i="250"/>
  <c r="AY44" i="250"/>
  <c r="AX44" i="250"/>
  <c r="AW44" i="250"/>
  <c r="AV44" i="250"/>
  <c r="AU44" i="250"/>
  <c r="AT44" i="250"/>
  <c r="AS44" i="250"/>
  <c r="AR44" i="250"/>
  <c r="AQ44" i="250"/>
  <c r="AP44" i="250"/>
  <c r="AO44" i="250"/>
  <c r="AN44" i="250"/>
  <c r="AM44" i="250"/>
  <c r="AL44" i="250"/>
  <c r="AK44" i="250"/>
  <c r="AJ44" i="250"/>
  <c r="AI44" i="250"/>
  <c r="AH44" i="250"/>
  <c r="AG44" i="250"/>
  <c r="AF44" i="250"/>
  <c r="AE44" i="250"/>
  <c r="AD44" i="250"/>
  <c r="AC44" i="250"/>
  <c r="AB44" i="250"/>
  <c r="AA44" i="250"/>
  <c r="Z44" i="250"/>
  <c r="Y44" i="250"/>
  <c r="X44" i="250"/>
  <c r="W44" i="250"/>
  <c r="V44" i="250"/>
  <c r="U44" i="250"/>
  <c r="T44" i="250"/>
  <c r="S44" i="250"/>
  <c r="R44" i="250"/>
  <c r="Q44" i="250"/>
  <c r="P44" i="250"/>
  <c r="O44" i="250"/>
  <c r="N44" i="250"/>
  <c r="M44" i="250"/>
  <c r="L44" i="250"/>
  <c r="K44" i="250"/>
  <c r="J44" i="250"/>
  <c r="I44" i="250"/>
  <c r="H44" i="250"/>
  <c r="G44" i="250"/>
  <c r="F44" i="250"/>
  <c r="E44" i="250"/>
  <c r="D44" i="250"/>
  <c r="C44" i="250"/>
  <c r="B44" i="250"/>
  <c r="CT43" i="250"/>
  <c r="CS43" i="250"/>
  <c r="CR43" i="250"/>
  <c r="CQ43" i="250"/>
  <c r="CP43" i="250"/>
  <c r="CO43" i="250"/>
  <c r="CN43" i="250"/>
  <c r="CM43" i="250"/>
  <c r="CL43" i="250"/>
  <c r="CK43" i="250"/>
  <c r="CJ43" i="250"/>
  <c r="CI43" i="250"/>
  <c r="CH43" i="250"/>
  <c r="CG43" i="250"/>
  <c r="CF43" i="250"/>
  <c r="CE43" i="250"/>
  <c r="CD43" i="250"/>
  <c r="CC43" i="250"/>
  <c r="CB43" i="250"/>
  <c r="CA43" i="250"/>
  <c r="BZ43" i="250"/>
  <c r="BY43" i="250"/>
  <c r="BX43" i="250"/>
  <c r="BW43" i="250"/>
  <c r="BV43" i="250"/>
  <c r="BU43" i="250"/>
  <c r="BT43" i="250"/>
  <c r="BS43" i="250"/>
  <c r="BR43" i="250"/>
  <c r="BQ43" i="250"/>
  <c r="BP43" i="250"/>
  <c r="BO43" i="250"/>
  <c r="BN43" i="250"/>
  <c r="BM43" i="250"/>
  <c r="BL43" i="250"/>
  <c r="BK43" i="250"/>
  <c r="BJ43" i="250"/>
  <c r="BI43" i="250"/>
  <c r="BH43" i="250"/>
  <c r="BG43" i="250"/>
  <c r="BF43" i="250"/>
  <c r="BE43" i="250"/>
  <c r="BD43" i="250"/>
  <c r="BC43" i="250"/>
  <c r="BB43" i="250"/>
  <c r="BA43" i="250"/>
  <c r="AZ43" i="250"/>
  <c r="AY43" i="250"/>
  <c r="AX43" i="250"/>
  <c r="AW43" i="250"/>
  <c r="AV43" i="250"/>
  <c r="AU43" i="250"/>
  <c r="AT43" i="250"/>
  <c r="AS43" i="250"/>
  <c r="AR43" i="250"/>
  <c r="AQ43" i="250"/>
  <c r="AP43" i="250"/>
  <c r="AO43" i="250"/>
  <c r="AN43" i="250"/>
  <c r="AM43" i="250"/>
  <c r="AL43" i="250"/>
  <c r="AK43" i="250"/>
  <c r="AJ43" i="250"/>
  <c r="AI43" i="250"/>
  <c r="AH43" i="250"/>
  <c r="AG43" i="250"/>
  <c r="AF43" i="250"/>
  <c r="AE43" i="250"/>
  <c r="AD43" i="250"/>
  <c r="AC43" i="250"/>
  <c r="AB43" i="250"/>
  <c r="AA43" i="250"/>
  <c r="Z43" i="250"/>
  <c r="Y43" i="250"/>
  <c r="X43" i="250"/>
  <c r="W43" i="250"/>
  <c r="V43" i="250"/>
  <c r="U43" i="250"/>
  <c r="T43" i="250"/>
  <c r="S43" i="250"/>
  <c r="R43" i="250"/>
  <c r="Q43" i="250"/>
  <c r="P43" i="250"/>
  <c r="O43" i="250"/>
  <c r="N43" i="250"/>
  <c r="M43" i="250"/>
  <c r="L43" i="250"/>
  <c r="K43" i="250"/>
  <c r="J43" i="250"/>
  <c r="I43" i="250"/>
  <c r="H43" i="250"/>
  <c r="G43" i="250"/>
  <c r="F43" i="250"/>
  <c r="E43" i="250"/>
  <c r="D43" i="250"/>
  <c r="C43" i="250"/>
  <c r="B43" i="250"/>
  <c r="CT42" i="250"/>
  <c r="CS42" i="250"/>
  <c r="CR42" i="250"/>
  <c r="CQ42" i="250"/>
  <c r="CP42" i="250"/>
  <c r="CO42" i="250"/>
  <c r="CN42" i="250"/>
  <c r="CM42" i="250"/>
  <c r="CL42" i="250"/>
  <c r="CK42" i="250"/>
  <c r="CJ42" i="250"/>
  <c r="CI42" i="250"/>
  <c r="CH42" i="250"/>
  <c r="CG42" i="250"/>
  <c r="CF42" i="250"/>
  <c r="CE42" i="250"/>
  <c r="CD42" i="250"/>
  <c r="CC42" i="250"/>
  <c r="CB42" i="250"/>
  <c r="CA42" i="250"/>
  <c r="BZ42" i="250"/>
  <c r="BY42" i="250"/>
  <c r="BX42" i="250"/>
  <c r="BW42" i="250"/>
  <c r="BV42" i="250"/>
  <c r="BU42" i="250"/>
  <c r="BT42" i="250"/>
  <c r="BS42" i="250"/>
  <c r="BR42" i="250"/>
  <c r="BQ42" i="250"/>
  <c r="BP42" i="250"/>
  <c r="BO42" i="250"/>
  <c r="BN42" i="250"/>
  <c r="BM42" i="250"/>
  <c r="BL42" i="250"/>
  <c r="BK42" i="250"/>
  <c r="BJ42" i="250"/>
  <c r="BI42" i="250"/>
  <c r="BH42" i="250"/>
  <c r="BG42" i="250"/>
  <c r="BF42" i="250"/>
  <c r="BE42" i="250"/>
  <c r="BD42" i="250"/>
  <c r="BC42" i="250"/>
  <c r="BB42" i="250"/>
  <c r="BA42" i="250"/>
  <c r="AZ42" i="250"/>
  <c r="AY42" i="250"/>
  <c r="AX42" i="250"/>
  <c r="AW42" i="250"/>
  <c r="AV42" i="250"/>
  <c r="AU42" i="250"/>
  <c r="AT42" i="250"/>
  <c r="AS42" i="250"/>
  <c r="AR42" i="250"/>
  <c r="AQ42" i="250"/>
  <c r="AP42" i="250"/>
  <c r="AO42" i="250"/>
  <c r="AN42" i="250"/>
  <c r="AM42" i="250"/>
  <c r="AL42" i="250"/>
  <c r="AK42" i="250"/>
  <c r="AJ42" i="250"/>
  <c r="AI42" i="250"/>
  <c r="AH42" i="250"/>
  <c r="AG42" i="250"/>
  <c r="AF42" i="250"/>
  <c r="AE42" i="250"/>
  <c r="AD42" i="250"/>
  <c r="AC42" i="250"/>
  <c r="AB42" i="250"/>
  <c r="AA42" i="250"/>
  <c r="Z42" i="250"/>
  <c r="Y42" i="250"/>
  <c r="X42" i="250"/>
  <c r="W42" i="250"/>
  <c r="V42" i="250"/>
  <c r="U42" i="250"/>
  <c r="T42" i="250"/>
  <c r="S42" i="250"/>
  <c r="R42" i="250"/>
  <c r="Q42" i="250"/>
  <c r="P42" i="250"/>
  <c r="O42" i="250"/>
  <c r="N42" i="250"/>
  <c r="M42" i="250"/>
  <c r="L42" i="250"/>
  <c r="K42" i="250"/>
  <c r="J42" i="250"/>
  <c r="I42" i="250"/>
  <c r="H42" i="250"/>
  <c r="G42" i="250"/>
  <c r="F42" i="250"/>
  <c r="E42" i="250"/>
  <c r="D42" i="250"/>
  <c r="B42" i="250"/>
  <c r="CT41" i="250"/>
  <c r="CT49" i="250" s="1"/>
  <c r="CS41" i="250"/>
  <c r="CR41" i="250"/>
  <c r="CR49" i="250" s="1"/>
  <c r="CQ41" i="250"/>
  <c r="CP41" i="250"/>
  <c r="CP49" i="250" s="1"/>
  <c r="CO41" i="250"/>
  <c r="CN41" i="250"/>
  <c r="CN49" i="250" s="1"/>
  <c r="CM41" i="250"/>
  <c r="CL41" i="250"/>
  <c r="CL49" i="250" s="1"/>
  <c r="CK41" i="250"/>
  <c r="CJ41" i="250"/>
  <c r="CJ49" i="250" s="1"/>
  <c r="CI41" i="250"/>
  <c r="CH41" i="250"/>
  <c r="CH49" i="250" s="1"/>
  <c r="CG41" i="250"/>
  <c r="CF41" i="250"/>
  <c r="CF49" i="250" s="1"/>
  <c r="CE41" i="250"/>
  <c r="CD41" i="250"/>
  <c r="CD49" i="250" s="1"/>
  <c r="CC41" i="250"/>
  <c r="CB41" i="250"/>
  <c r="CB49" i="250" s="1"/>
  <c r="CA41" i="250"/>
  <c r="BZ41" i="250"/>
  <c r="BZ49" i="250" s="1"/>
  <c r="BY41" i="250"/>
  <c r="BX41" i="250"/>
  <c r="BX49" i="250" s="1"/>
  <c r="BW41" i="250"/>
  <c r="BV41" i="250"/>
  <c r="BV49" i="250" s="1"/>
  <c r="BU41" i="250"/>
  <c r="BT41" i="250"/>
  <c r="BT49" i="250" s="1"/>
  <c r="BS41" i="250"/>
  <c r="BR41" i="250"/>
  <c r="BR49" i="250" s="1"/>
  <c r="BQ41" i="250"/>
  <c r="BP41" i="250"/>
  <c r="BP49" i="250" s="1"/>
  <c r="BO41" i="250"/>
  <c r="BO49" i="250" s="1"/>
  <c r="BN41" i="250"/>
  <c r="BM41" i="250"/>
  <c r="BM49" i="250" s="1"/>
  <c r="BL41" i="250"/>
  <c r="BL49" i="250" s="1"/>
  <c r="BK41" i="250"/>
  <c r="BK49" i="250" s="1"/>
  <c r="BJ41" i="250"/>
  <c r="BI41" i="250"/>
  <c r="BI49" i="250" s="1"/>
  <c r="BH41" i="250"/>
  <c r="BH49" i="250" s="1"/>
  <c r="BG41" i="250"/>
  <c r="BG49" i="250" s="1"/>
  <c r="BF41" i="250"/>
  <c r="BE41" i="250"/>
  <c r="BE49" i="250" s="1"/>
  <c r="BD41" i="250"/>
  <c r="BD49" i="250" s="1"/>
  <c r="BC41" i="250"/>
  <c r="BC49" i="250" s="1"/>
  <c r="BB41" i="250"/>
  <c r="BA41" i="250"/>
  <c r="BA49" i="250" s="1"/>
  <c r="AZ41" i="250"/>
  <c r="AZ49" i="250" s="1"/>
  <c r="AY41" i="250"/>
  <c r="AY49" i="250" s="1"/>
  <c r="AX41" i="250"/>
  <c r="AX49" i="250" s="1"/>
  <c r="AW41" i="250"/>
  <c r="AV41" i="250"/>
  <c r="AV49" i="250" s="1"/>
  <c r="AU41" i="250"/>
  <c r="AT41" i="250"/>
  <c r="AT49" i="250" s="1"/>
  <c r="AS41" i="250"/>
  <c r="AR41" i="250"/>
  <c r="AR49" i="250" s="1"/>
  <c r="AQ41" i="250"/>
  <c r="AP41" i="250"/>
  <c r="AP49" i="250" s="1"/>
  <c r="AO41" i="250"/>
  <c r="AN41" i="250"/>
  <c r="AN49" i="250" s="1"/>
  <c r="AM41" i="250"/>
  <c r="AL41" i="250"/>
  <c r="AL49" i="250" s="1"/>
  <c r="AK41" i="250"/>
  <c r="AJ41" i="250"/>
  <c r="AJ49" i="250" s="1"/>
  <c r="AI41" i="250"/>
  <c r="AH41" i="250"/>
  <c r="AH49" i="250" s="1"/>
  <c r="AG41" i="250"/>
  <c r="AF41" i="250"/>
  <c r="AF49" i="250" s="1"/>
  <c r="AE41" i="250"/>
  <c r="AD41" i="250"/>
  <c r="AD49" i="250" s="1"/>
  <c r="AC41" i="250"/>
  <c r="AB41" i="250"/>
  <c r="AB49" i="250" s="1"/>
  <c r="AA41" i="250"/>
  <c r="Z41" i="250"/>
  <c r="Z49" i="250" s="1"/>
  <c r="Y41" i="250"/>
  <c r="X41" i="250"/>
  <c r="X49" i="250" s="1"/>
  <c r="W41" i="250"/>
  <c r="V41" i="250"/>
  <c r="V49" i="250" s="1"/>
  <c r="U41" i="250"/>
  <c r="T41" i="250"/>
  <c r="T49" i="250" s="1"/>
  <c r="S41" i="250"/>
  <c r="R41" i="250"/>
  <c r="R49" i="250" s="1"/>
  <c r="Q41" i="250"/>
  <c r="P41" i="250"/>
  <c r="P49" i="250" s="1"/>
  <c r="O41" i="250"/>
  <c r="N41" i="250"/>
  <c r="N49" i="250" s="1"/>
  <c r="M41" i="250"/>
  <c r="L41" i="250"/>
  <c r="L49" i="250" s="1"/>
  <c r="K41" i="250"/>
  <c r="J41" i="250"/>
  <c r="J49" i="250" s="1"/>
  <c r="I41" i="250"/>
  <c r="H41" i="250"/>
  <c r="H49" i="250" s="1"/>
  <c r="G41" i="250"/>
  <c r="F41" i="250"/>
  <c r="F49" i="250" s="1"/>
  <c r="E41" i="250"/>
  <c r="D41" i="250"/>
  <c r="D49" i="250" s="1"/>
  <c r="C41" i="250"/>
  <c r="B41" i="250"/>
  <c r="B49" i="250" s="1"/>
  <c r="CT48" i="249"/>
  <c r="CS48" i="249"/>
  <c r="CR48" i="249"/>
  <c r="CQ48" i="249"/>
  <c r="CP48" i="249"/>
  <c r="CO48" i="249"/>
  <c r="CN48" i="249"/>
  <c r="CM48" i="249"/>
  <c r="CL48" i="249"/>
  <c r="CK48" i="249"/>
  <c r="CJ48" i="249"/>
  <c r="CI48" i="249"/>
  <c r="CH48" i="249"/>
  <c r="CG48" i="249"/>
  <c r="CF48" i="249"/>
  <c r="CE48" i="249"/>
  <c r="CD48" i="249"/>
  <c r="CC48" i="249"/>
  <c r="CB48" i="249"/>
  <c r="CA48" i="249"/>
  <c r="BZ48" i="249"/>
  <c r="BY48" i="249"/>
  <c r="BX48" i="249"/>
  <c r="BW48" i="249"/>
  <c r="BV48" i="249"/>
  <c r="BU48" i="249"/>
  <c r="BT48" i="249"/>
  <c r="BS48" i="249"/>
  <c r="BR48" i="249"/>
  <c r="BQ48" i="249"/>
  <c r="BP48" i="249"/>
  <c r="BO48" i="249"/>
  <c r="BN48" i="249"/>
  <c r="BM48" i="249"/>
  <c r="BL48" i="249"/>
  <c r="BK48" i="249"/>
  <c r="BJ48" i="249"/>
  <c r="BI48" i="249"/>
  <c r="BH48" i="249"/>
  <c r="BG48" i="249"/>
  <c r="BF48" i="249"/>
  <c r="BE48" i="249"/>
  <c r="BD48" i="249"/>
  <c r="BC48" i="249"/>
  <c r="BB48" i="249"/>
  <c r="BA48" i="249"/>
  <c r="AZ48" i="249"/>
  <c r="AY48" i="249"/>
  <c r="AX48" i="249"/>
  <c r="AW48" i="249"/>
  <c r="AV48" i="249"/>
  <c r="AU48" i="249"/>
  <c r="AT48" i="249"/>
  <c r="AS48" i="249"/>
  <c r="AR48" i="249"/>
  <c r="AQ48" i="249"/>
  <c r="AP48" i="249"/>
  <c r="AO48" i="249"/>
  <c r="AN48" i="249"/>
  <c r="AM48" i="249"/>
  <c r="AL48" i="249"/>
  <c r="AK48" i="249"/>
  <c r="AJ48" i="249"/>
  <c r="AI48" i="249"/>
  <c r="AH48" i="249"/>
  <c r="AG48" i="249"/>
  <c r="AF48" i="249"/>
  <c r="AE48" i="249"/>
  <c r="AD48" i="249"/>
  <c r="AC48" i="249"/>
  <c r="AB48" i="249"/>
  <c r="AA48" i="249"/>
  <c r="Z48" i="249"/>
  <c r="Y48" i="249"/>
  <c r="X48" i="249"/>
  <c r="W48" i="249"/>
  <c r="V48" i="249"/>
  <c r="U48" i="249"/>
  <c r="T48" i="249"/>
  <c r="S48" i="249"/>
  <c r="R48" i="249"/>
  <c r="Q48" i="249"/>
  <c r="P48" i="249"/>
  <c r="O48" i="249"/>
  <c r="N48" i="249"/>
  <c r="M48" i="249"/>
  <c r="L48" i="249"/>
  <c r="K48" i="249"/>
  <c r="J48" i="249"/>
  <c r="I48" i="249"/>
  <c r="H48" i="249"/>
  <c r="G48" i="249"/>
  <c r="F48" i="249"/>
  <c r="E48" i="249"/>
  <c r="D48" i="249"/>
  <c r="C48" i="249"/>
  <c r="B48" i="249"/>
  <c r="CT47" i="249"/>
  <c r="CS47" i="249"/>
  <c r="CR47" i="249"/>
  <c r="CQ47" i="249"/>
  <c r="CP47" i="249"/>
  <c r="CO47" i="249"/>
  <c r="CN47" i="249"/>
  <c r="CM47" i="249"/>
  <c r="CL47" i="249"/>
  <c r="CK47" i="249"/>
  <c r="CJ47" i="249"/>
  <c r="CI47" i="249"/>
  <c r="CH47" i="249"/>
  <c r="CG47" i="249"/>
  <c r="CF47" i="249"/>
  <c r="CE47" i="249"/>
  <c r="CD47" i="249"/>
  <c r="CC47" i="249"/>
  <c r="CB47" i="249"/>
  <c r="CA47" i="249"/>
  <c r="BZ47" i="249"/>
  <c r="BY47" i="249"/>
  <c r="BX47" i="249"/>
  <c r="BW47" i="249"/>
  <c r="BV47" i="249"/>
  <c r="BU47" i="249"/>
  <c r="BT47" i="249"/>
  <c r="BS47" i="249"/>
  <c r="BR47" i="249"/>
  <c r="BQ47" i="249"/>
  <c r="BP47" i="249"/>
  <c r="BO47" i="249"/>
  <c r="BN47" i="249"/>
  <c r="BM47" i="249"/>
  <c r="BL47" i="249"/>
  <c r="BK47" i="249"/>
  <c r="BJ47" i="249"/>
  <c r="BI47" i="249"/>
  <c r="BH47" i="249"/>
  <c r="BG47" i="249"/>
  <c r="BF47" i="249"/>
  <c r="BE47" i="249"/>
  <c r="BD47" i="249"/>
  <c r="BC47" i="249"/>
  <c r="BB47" i="249"/>
  <c r="BA47" i="249"/>
  <c r="AZ47" i="249"/>
  <c r="AY47" i="249"/>
  <c r="AX47" i="249"/>
  <c r="AW47" i="249"/>
  <c r="AV47" i="249"/>
  <c r="AU47" i="249"/>
  <c r="AT47" i="249"/>
  <c r="AS47" i="249"/>
  <c r="AR47" i="249"/>
  <c r="AQ47" i="249"/>
  <c r="AP47" i="249"/>
  <c r="AO47" i="249"/>
  <c r="AN47" i="249"/>
  <c r="AM47" i="249"/>
  <c r="AL47" i="249"/>
  <c r="AK47" i="249"/>
  <c r="AJ47" i="249"/>
  <c r="AI47" i="249"/>
  <c r="AH47" i="249"/>
  <c r="AG47" i="249"/>
  <c r="AF47" i="249"/>
  <c r="AE47" i="249"/>
  <c r="AD47" i="249"/>
  <c r="AC47" i="249"/>
  <c r="AB47" i="249"/>
  <c r="AA47" i="249"/>
  <c r="Z47" i="249"/>
  <c r="Y47" i="249"/>
  <c r="X47" i="249"/>
  <c r="W47" i="249"/>
  <c r="V47" i="249"/>
  <c r="U47" i="249"/>
  <c r="T47" i="249"/>
  <c r="S47" i="249"/>
  <c r="R47" i="249"/>
  <c r="Q47" i="249"/>
  <c r="P47" i="249"/>
  <c r="O47" i="249"/>
  <c r="N47" i="249"/>
  <c r="M47" i="249"/>
  <c r="L47" i="249"/>
  <c r="K47" i="249"/>
  <c r="J47" i="249"/>
  <c r="I47" i="249"/>
  <c r="H47" i="249"/>
  <c r="G47" i="249"/>
  <c r="F47" i="249"/>
  <c r="E47" i="249"/>
  <c r="D47" i="249"/>
  <c r="C47" i="249"/>
  <c r="B47" i="249"/>
  <c r="CT46" i="249"/>
  <c r="CS46" i="249"/>
  <c r="CR46" i="249"/>
  <c r="CQ46" i="249"/>
  <c r="CP46" i="249"/>
  <c r="CO46" i="249"/>
  <c r="CN46" i="249"/>
  <c r="CM46" i="249"/>
  <c r="CL46" i="249"/>
  <c r="CK46" i="249"/>
  <c r="CJ46" i="249"/>
  <c r="CI46" i="249"/>
  <c r="CH46" i="249"/>
  <c r="CG46" i="249"/>
  <c r="CF46" i="249"/>
  <c r="CE46" i="249"/>
  <c r="CD46" i="249"/>
  <c r="CC46" i="249"/>
  <c r="CB46" i="249"/>
  <c r="CA46" i="249"/>
  <c r="BZ46" i="249"/>
  <c r="BY46" i="249"/>
  <c r="BX46" i="249"/>
  <c r="BW46" i="249"/>
  <c r="BV46" i="249"/>
  <c r="BU46" i="249"/>
  <c r="BT46" i="249"/>
  <c r="BS46" i="249"/>
  <c r="BR46" i="249"/>
  <c r="BQ46" i="249"/>
  <c r="BP46" i="249"/>
  <c r="BO46" i="249"/>
  <c r="BN46" i="249"/>
  <c r="BM46" i="249"/>
  <c r="BL46" i="249"/>
  <c r="BK46" i="249"/>
  <c r="BJ46" i="249"/>
  <c r="BI46" i="249"/>
  <c r="BH46" i="249"/>
  <c r="BG46" i="249"/>
  <c r="BF46" i="249"/>
  <c r="BE46" i="249"/>
  <c r="BD46" i="249"/>
  <c r="BC46" i="249"/>
  <c r="BB46" i="249"/>
  <c r="BA46" i="249"/>
  <c r="AZ46" i="249"/>
  <c r="AY46" i="249"/>
  <c r="AX46" i="249"/>
  <c r="AW46" i="249"/>
  <c r="AV46" i="249"/>
  <c r="AU46" i="249"/>
  <c r="AT46" i="249"/>
  <c r="AS46" i="249"/>
  <c r="AR46" i="249"/>
  <c r="AQ46" i="249"/>
  <c r="AP46" i="249"/>
  <c r="AO46" i="249"/>
  <c r="AN46" i="249"/>
  <c r="AM46" i="249"/>
  <c r="AL46" i="249"/>
  <c r="AK46" i="249"/>
  <c r="AJ46" i="249"/>
  <c r="AI46" i="249"/>
  <c r="AH46" i="249"/>
  <c r="AG46" i="249"/>
  <c r="AF46" i="249"/>
  <c r="AE46" i="249"/>
  <c r="AD46" i="249"/>
  <c r="AC46" i="249"/>
  <c r="AB46" i="249"/>
  <c r="AA46" i="249"/>
  <c r="Z46" i="249"/>
  <c r="Y46" i="249"/>
  <c r="X46" i="249"/>
  <c r="W46" i="249"/>
  <c r="V46" i="249"/>
  <c r="U46" i="249"/>
  <c r="T46" i="249"/>
  <c r="S46" i="249"/>
  <c r="R46" i="249"/>
  <c r="Q46" i="249"/>
  <c r="P46" i="249"/>
  <c r="O46" i="249"/>
  <c r="N46" i="249"/>
  <c r="M46" i="249"/>
  <c r="L46" i="249"/>
  <c r="K46" i="249"/>
  <c r="J46" i="249"/>
  <c r="I46" i="249"/>
  <c r="H46" i="249"/>
  <c r="G46" i="249"/>
  <c r="F46" i="249"/>
  <c r="E46" i="249"/>
  <c r="D46" i="249"/>
  <c r="C46" i="249"/>
  <c r="B46" i="249"/>
  <c r="CT45" i="249"/>
  <c r="CS45" i="249"/>
  <c r="CR45" i="249"/>
  <c r="CQ45" i="249"/>
  <c r="CP45" i="249"/>
  <c r="CO45" i="249"/>
  <c r="CN45" i="249"/>
  <c r="CM45" i="249"/>
  <c r="CL45" i="249"/>
  <c r="CK45" i="249"/>
  <c r="CJ45" i="249"/>
  <c r="CI45" i="249"/>
  <c r="CH45" i="249"/>
  <c r="CG45" i="249"/>
  <c r="CF45" i="249"/>
  <c r="CE45" i="249"/>
  <c r="CD45" i="249"/>
  <c r="CC45" i="249"/>
  <c r="CB45" i="249"/>
  <c r="CA45" i="249"/>
  <c r="BZ45" i="249"/>
  <c r="BY45" i="249"/>
  <c r="BX45" i="249"/>
  <c r="BW45" i="249"/>
  <c r="BV45" i="249"/>
  <c r="BU45" i="249"/>
  <c r="BT45" i="249"/>
  <c r="BS45" i="249"/>
  <c r="BR45" i="249"/>
  <c r="BQ45" i="249"/>
  <c r="BP45" i="249"/>
  <c r="BO45" i="249"/>
  <c r="BN45" i="249"/>
  <c r="BM45" i="249"/>
  <c r="BL45" i="249"/>
  <c r="BK45" i="249"/>
  <c r="BJ45" i="249"/>
  <c r="BI45" i="249"/>
  <c r="BH45" i="249"/>
  <c r="BG45" i="249"/>
  <c r="BF45" i="249"/>
  <c r="BE45" i="249"/>
  <c r="BD45" i="249"/>
  <c r="BC45" i="249"/>
  <c r="BB45" i="249"/>
  <c r="BA45" i="249"/>
  <c r="AZ45" i="249"/>
  <c r="AY45" i="249"/>
  <c r="AX45" i="249"/>
  <c r="AW45" i="249"/>
  <c r="AV45" i="249"/>
  <c r="AU45" i="249"/>
  <c r="AT45" i="249"/>
  <c r="AS45" i="249"/>
  <c r="AR45" i="249"/>
  <c r="AQ45" i="249"/>
  <c r="AP45" i="249"/>
  <c r="AO45" i="249"/>
  <c r="AN45" i="249"/>
  <c r="AM45" i="249"/>
  <c r="AL45" i="249"/>
  <c r="AK45" i="249"/>
  <c r="AJ45" i="249"/>
  <c r="AI45" i="249"/>
  <c r="AH45" i="249"/>
  <c r="AG45" i="249"/>
  <c r="AF45" i="249"/>
  <c r="AE45" i="249"/>
  <c r="AD45" i="249"/>
  <c r="AC45" i="249"/>
  <c r="AB45" i="249"/>
  <c r="AA45" i="249"/>
  <c r="Z45" i="249"/>
  <c r="Y45" i="249"/>
  <c r="X45" i="249"/>
  <c r="W45" i="249"/>
  <c r="V45" i="249"/>
  <c r="U45" i="249"/>
  <c r="T45" i="249"/>
  <c r="S45" i="249"/>
  <c r="R45" i="249"/>
  <c r="Q45" i="249"/>
  <c r="P45" i="249"/>
  <c r="O45" i="249"/>
  <c r="N45" i="249"/>
  <c r="M45" i="249"/>
  <c r="L45" i="249"/>
  <c r="K45" i="249"/>
  <c r="J45" i="249"/>
  <c r="I45" i="249"/>
  <c r="H45" i="249"/>
  <c r="G45" i="249"/>
  <c r="F45" i="249"/>
  <c r="E45" i="249"/>
  <c r="D45" i="249"/>
  <c r="C45" i="249"/>
  <c r="B45" i="249"/>
  <c r="CT44" i="249"/>
  <c r="CS44" i="249"/>
  <c r="CR44" i="249"/>
  <c r="CQ44" i="249"/>
  <c r="CP44" i="249"/>
  <c r="CO44" i="249"/>
  <c r="CN44" i="249"/>
  <c r="CM44" i="249"/>
  <c r="CL44" i="249"/>
  <c r="CK44" i="249"/>
  <c r="CJ44" i="249"/>
  <c r="CI44" i="249"/>
  <c r="CH44" i="249"/>
  <c r="CG44" i="249"/>
  <c r="CF44" i="249"/>
  <c r="CE44" i="249"/>
  <c r="CD44" i="249"/>
  <c r="CC44" i="249"/>
  <c r="CB44" i="249"/>
  <c r="CA44" i="249"/>
  <c r="BZ44" i="249"/>
  <c r="BY44" i="249"/>
  <c r="BX44" i="249"/>
  <c r="BW44" i="249"/>
  <c r="BV44" i="249"/>
  <c r="BU44" i="249"/>
  <c r="BT44" i="249"/>
  <c r="BS44" i="249"/>
  <c r="BR44" i="249"/>
  <c r="BQ44" i="249"/>
  <c r="BP44" i="249"/>
  <c r="BO44" i="249"/>
  <c r="BN44" i="249"/>
  <c r="BM44" i="249"/>
  <c r="BL44" i="249"/>
  <c r="BK44" i="249"/>
  <c r="BJ44" i="249"/>
  <c r="BI44" i="249"/>
  <c r="BH44" i="249"/>
  <c r="BG44" i="249"/>
  <c r="BF44" i="249"/>
  <c r="BE44" i="249"/>
  <c r="BD44" i="249"/>
  <c r="BC44" i="249"/>
  <c r="BB44" i="249"/>
  <c r="BA44" i="249"/>
  <c r="AZ44" i="249"/>
  <c r="AY44" i="249"/>
  <c r="AX44" i="249"/>
  <c r="AW44" i="249"/>
  <c r="AV44" i="249"/>
  <c r="AU44" i="249"/>
  <c r="AT44" i="249"/>
  <c r="AS44" i="249"/>
  <c r="AR44" i="249"/>
  <c r="AQ44" i="249"/>
  <c r="AP44" i="249"/>
  <c r="AO44" i="249"/>
  <c r="AN44" i="249"/>
  <c r="AM44" i="249"/>
  <c r="AL44" i="249"/>
  <c r="AK44" i="249"/>
  <c r="AJ44" i="249"/>
  <c r="AI44" i="249"/>
  <c r="AH44" i="249"/>
  <c r="AG44" i="249"/>
  <c r="AF44" i="249"/>
  <c r="AE44" i="249"/>
  <c r="AD44" i="249"/>
  <c r="AC44" i="249"/>
  <c r="AB44" i="249"/>
  <c r="AA44" i="249"/>
  <c r="Z44" i="249"/>
  <c r="Y44" i="249"/>
  <c r="X44" i="249"/>
  <c r="W44" i="249"/>
  <c r="V44" i="249"/>
  <c r="U44" i="249"/>
  <c r="T44" i="249"/>
  <c r="S44" i="249"/>
  <c r="R44" i="249"/>
  <c r="Q44" i="249"/>
  <c r="P44" i="249"/>
  <c r="O44" i="249"/>
  <c r="N44" i="249"/>
  <c r="M44" i="249"/>
  <c r="L44" i="249"/>
  <c r="K44" i="249"/>
  <c r="J44" i="249"/>
  <c r="I44" i="249"/>
  <c r="H44" i="249"/>
  <c r="G44" i="249"/>
  <c r="F44" i="249"/>
  <c r="E44" i="249"/>
  <c r="D44" i="249"/>
  <c r="C44" i="249"/>
  <c r="B44" i="249"/>
  <c r="CT43" i="249"/>
  <c r="CS43" i="249"/>
  <c r="CR43" i="249"/>
  <c r="CQ43" i="249"/>
  <c r="CP43" i="249"/>
  <c r="CO43" i="249"/>
  <c r="CN43" i="249"/>
  <c r="CM43" i="249"/>
  <c r="CL43" i="249"/>
  <c r="CK43" i="249"/>
  <c r="CJ43" i="249"/>
  <c r="CI43" i="249"/>
  <c r="CH43" i="249"/>
  <c r="CG43" i="249"/>
  <c r="CF43" i="249"/>
  <c r="CE43" i="249"/>
  <c r="CD43" i="249"/>
  <c r="CC43" i="249"/>
  <c r="CB43" i="249"/>
  <c r="CA43" i="249"/>
  <c r="BZ43" i="249"/>
  <c r="BY43" i="249"/>
  <c r="BX43" i="249"/>
  <c r="BW43" i="249"/>
  <c r="BV43" i="249"/>
  <c r="BU43" i="249"/>
  <c r="BT43" i="249"/>
  <c r="BS43" i="249"/>
  <c r="BR43" i="249"/>
  <c r="BQ43" i="249"/>
  <c r="BP43" i="249"/>
  <c r="BO43" i="249"/>
  <c r="BN43" i="249"/>
  <c r="BM43" i="249"/>
  <c r="BL43" i="249"/>
  <c r="BK43" i="249"/>
  <c r="BJ43" i="249"/>
  <c r="BI43" i="249"/>
  <c r="BH43" i="249"/>
  <c r="BG43" i="249"/>
  <c r="BF43" i="249"/>
  <c r="BE43" i="249"/>
  <c r="BD43" i="249"/>
  <c r="BC43" i="249"/>
  <c r="BB43" i="249"/>
  <c r="BA43" i="249"/>
  <c r="AZ43" i="249"/>
  <c r="AY43" i="249"/>
  <c r="AX43" i="249"/>
  <c r="AW43" i="249"/>
  <c r="AV43" i="249"/>
  <c r="AU43" i="249"/>
  <c r="AT43" i="249"/>
  <c r="AS43" i="249"/>
  <c r="AR43" i="249"/>
  <c r="AQ43" i="249"/>
  <c r="AP43" i="249"/>
  <c r="AO43" i="249"/>
  <c r="AN43" i="249"/>
  <c r="AM43" i="249"/>
  <c r="AL43" i="249"/>
  <c r="AK43" i="249"/>
  <c r="AJ43" i="249"/>
  <c r="AI43" i="249"/>
  <c r="AH43" i="249"/>
  <c r="AG43" i="249"/>
  <c r="AF43" i="249"/>
  <c r="AE43" i="249"/>
  <c r="AD43" i="249"/>
  <c r="AC43" i="249"/>
  <c r="AB43" i="249"/>
  <c r="AA43" i="249"/>
  <c r="Z43" i="249"/>
  <c r="Y43" i="249"/>
  <c r="X43" i="249"/>
  <c r="W43" i="249"/>
  <c r="V43" i="249"/>
  <c r="U43" i="249"/>
  <c r="T43" i="249"/>
  <c r="S43" i="249"/>
  <c r="R43" i="249"/>
  <c r="Q43" i="249"/>
  <c r="P43" i="249"/>
  <c r="O43" i="249"/>
  <c r="N43" i="249"/>
  <c r="M43" i="249"/>
  <c r="L43" i="249"/>
  <c r="K43" i="249"/>
  <c r="J43" i="249"/>
  <c r="I43" i="249"/>
  <c r="H43" i="249"/>
  <c r="G43" i="249"/>
  <c r="F43" i="249"/>
  <c r="E43" i="249"/>
  <c r="D43" i="249"/>
  <c r="C43" i="249"/>
  <c r="B43" i="249"/>
  <c r="CT42" i="249"/>
  <c r="CS42" i="249"/>
  <c r="CR42" i="249"/>
  <c r="CQ42" i="249"/>
  <c r="CP42" i="249"/>
  <c r="CO42" i="249"/>
  <c r="CN42" i="249"/>
  <c r="CM42" i="249"/>
  <c r="CL42" i="249"/>
  <c r="CK42" i="249"/>
  <c r="CJ42" i="249"/>
  <c r="CI42" i="249"/>
  <c r="CH42" i="249"/>
  <c r="CG42" i="249"/>
  <c r="CF42" i="249"/>
  <c r="CE42" i="249"/>
  <c r="CD42" i="249"/>
  <c r="CC42" i="249"/>
  <c r="CB42" i="249"/>
  <c r="CA42" i="249"/>
  <c r="BZ42" i="249"/>
  <c r="BY42" i="249"/>
  <c r="BX42" i="249"/>
  <c r="BW42" i="249"/>
  <c r="BV42" i="249"/>
  <c r="BU42" i="249"/>
  <c r="BT42" i="249"/>
  <c r="BS42" i="249"/>
  <c r="BR42" i="249"/>
  <c r="BQ42" i="249"/>
  <c r="BP42" i="249"/>
  <c r="BO42" i="249"/>
  <c r="BN42" i="249"/>
  <c r="BM42" i="249"/>
  <c r="BL42" i="249"/>
  <c r="BK42" i="249"/>
  <c r="BJ42" i="249"/>
  <c r="BI42" i="249"/>
  <c r="BH42" i="249"/>
  <c r="BG42" i="249"/>
  <c r="BF42" i="249"/>
  <c r="BE42" i="249"/>
  <c r="BD42" i="249"/>
  <c r="BC42" i="249"/>
  <c r="BB42" i="249"/>
  <c r="BA42" i="249"/>
  <c r="AZ42" i="249"/>
  <c r="AY42" i="249"/>
  <c r="AX42" i="249"/>
  <c r="AW42" i="249"/>
  <c r="AV42" i="249"/>
  <c r="AU42" i="249"/>
  <c r="AT42" i="249"/>
  <c r="AS42" i="249"/>
  <c r="AR42" i="249"/>
  <c r="AQ42" i="249"/>
  <c r="AP42" i="249"/>
  <c r="AO42" i="249"/>
  <c r="AN42" i="249"/>
  <c r="AM42" i="249"/>
  <c r="AL42" i="249"/>
  <c r="AK42" i="249"/>
  <c r="AJ42" i="249"/>
  <c r="AI42" i="249"/>
  <c r="AH42" i="249"/>
  <c r="AG42" i="249"/>
  <c r="AF42" i="249"/>
  <c r="AE42" i="249"/>
  <c r="AD42" i="249"/>
  <c r="AC42" i="249"/>
  <c r="AB42" i="249"/>
  <c r="AA42" i="249"/>
  <c r="Z42" i="249"/>
  <c r="Y42" i="249"/>
  <c r="X42" i="249"/>
  <c r="W42" i="249"/>
  <c r="V42" i="249"/>
  <c r="U42" i="249"/>
  <c r="T42" i="249"/>
  <c r="S42" i="249"/>
  <c r="R42" i="249"/>
  <c r="Q42" i="249"/>
  <c r="P42" i="249"/>
  <c r="O42" i="249"/>
  <c r="N42" i="249"/>
  <c r="M42" i="249"/>
  <c r="L42" i="249"/>
  <c r="K42" i="249"/>
  <c r="J42" i="249"/>
  <c r="I42" i="249"/>
  <c r="H42" i="249"/>
  <c r="G42" i="249"/>
  <c r="F42" i="249"/>
  <c r="E42" i="249"/>
  <c r="D42" i="249"/>
  <c r="B42" i="249"/>
  <c r="CT41" i="249"/>
  <c r="CS41" i="249"/>
  <c r="CS49" i="249" s="1"/>
  <c r="CR41" i="249"/>
  <c r="CQ41" i="249"/>
  <c r="CP41" i="249"/>
  <c r="CO41" i="249"/>
  <c r="CO49" i="249" s="1"/>
  <c r="CN41" i="249"/>
  <c r="CM41" i="249"/>
  <c r="CL41" i="249"/>
  <c r="CK41" i="249"/>
  <c r="CK49" i="249" s="1"/>
  <c r="CJ41" i="249"/>
  <c r="CI41" i="249"/>
  <c r="CH41" i="249"/>
  <c r="CG41" i="249"/>
  <c r="CG49" i="249" s="1"/>
  <c r="CF41" i="249"/>
  <c r="CF49" i="249" s="1"/>
  <c r="CE41" i="249"/>
  <c r="CD41" i="249"/>
  <c r="CD49" i="249" s="1"/>
  <c r="CC41" i="249"/>
  <c r="CB41" i="249"/>
  <c r="CB49" i="249" s="1"/>
  <c r="CA41" i="249"/>
  <c r="BZ41" i="249"/>
  <c r="BZ49" i="249" s="1"/>
  <c r="BY41" i="249"/>
  <c r="BX41" i="249"/>
  <c r="BX49" i="249" s="1"/>
  <c r="BW41" i="249"/>
  <c r="BV41" i="249"/>
  <c r="BV49" i="249" s="1"/>
  <c r="BU41" i="249"/>
  <c r="BT41" i="249"/>
  <c r="BT49" i="249" s="1"/>
  <c r="BS41" i="249"/>
  <c r="BR41" i="249"/>
  <c r="BR49" i="249" s="1"/>
  <c r="BQ41" i="249"/>
  <c r="BP41" i="249"/>
  <c r="BP49" i="249" s="1"/>
  <c r="BO41" i="249"/>
  <c r="BO49" i="249" s="1"/>
  <c r="BN41" i="249"/>
  <c r="BN49" i="249" s="1"/>
  <c r="BM41" i="249"/>
  <c r="BM49" i="249" s="1"/>
  <c r="BL41" i="249"/>
  <c r="BK41" i="249"/>
  <c r="BK49" i="249" s="1"/>
  <c r="BJ41" i="249"/>
  <c r="BJ49" i="249" s="1"/>
  <c r="BI41" i="249"/>
  <c r="BI49" i="249" s="1"/>
  <c r="BH41" i="249"/>
  <c r="BG41" i="249"/>
  <c r="BG49" i="249" s="1"/>
  <c r="BF41" i="249"/>
  <c r="BF49" i="249" s="1"/>
  <c r="BE41" i="249"/>
  <c r="BE49" i="249" s="1"/>
  <c r="BD41" i="249"/>
  <c r="BC41" i="249"/>
  <c r="BC49" i="249" s="1"/>
  <c r="BB41" i="249"/>
  <c r="BB49" i="249" s="1"/>
  <c r="BA41" i="249"/>
  <c r="BA49" i="249" s="1"/>
  <c r="AZ41" i="249"/>
  <c r="AY41" i="249"/>
  <c r="AY49" i="249" s="1"/>
  <c r="AX41" i="249"/>
  <c r="AX49" i="249" s="1"/>
  <c r="AW41" i="249"/>
  <c r="AW49" i="249" s="1"/>
  <c r="AV41" i="249"/>
  <c r="AV49" i="249" s="1"/>
  <c r="AU41" i="249"/>
  <c r="AU49" i="249" s="1"/>
  <c r="AT41" i="249"/>
  <c r="AT49" i="249" s="1"/>
  <c r="AS41" i="249"/>
  <c r="AS49" i="249" s="1"/>
  <c r="AR41" i="249"/>
  <c r="AR49" i="249" s="1"/>
  <c r="AQ41" i="249"/>
  <c r="AQ49" i="249" s="1"/>
  <c r="AP41" i="249"/>
  <c r="AP49" i="249" s="1"/>
  <c r="AO41" i="249"/>
  <c r="AO49" i="249" s="1"/>
  <c r="AN41" i="249"/>
  <c r="AN49" i="249" s="1"/>
  <c r="AM41" i="249"/>
  <c r="AM49" i="249" s="1"/>
  <c r="AL41" i="249"/>
  <c r="AL49" i="249" s="1"/>
  <c r="AK41" i="249"/>
  <c r="AK49" i="249" s="1"/>
  <c r="AJ41" i="249"/>
  <c r="AJ49" i="249" s="1"/>
  <c r="AI41" i="249"/>
  <c r="AI49" i="249" s="1"/>
  <c r="AH41" i="249"/>
  <c r="AG41" i="249"/>
  <c r="AG49" i="249" s="1"/>
  <c r="AF41" i="249"/>
  <c r="AE41" i="249"/>
  <c r="AD41" i="249"/>
  <c r="AC41" i="249"/>
  <c r="AC49" i="249" s="1"/>
  <c r="AB41" i="249"/>
  <c r="AA41" i="249"/>
  <c r="Z41" i="249"/>
  <c r="Y41" i="249"/>
  <c r="Y49" i="249" s="1"/>
  <c r="X41" i="249"/>
  <c r="W41" i="249"/>
  <c r="V41" i="249"/>
  <c r="U41" i="249"/>
  <c r="U49" i="249" s="1"/>
  <c r="T41" i="249"/>
  <c r="S41" i="249"/>
  <c r="R41" i="249"/>
  <c r="Q41" i="249"/>
  <c r="Q49" i="249" s="1"/>
  <c r="P41" i="249"/>
  <c r="O41" i="249"/>
  <c r="O49" i="249" s="1"/>
  <c r="N41" i="249"/>
  <c r="N49" i="249" s="1"/>
  <c r="M41" i="249"/>
  <c r="M49" i="249" s="1"/>
  <c r="L41" i="249"/>
  <c r="K41" i="249"/>
  <c r="K49" i="249" s="1"/>
  <c r="J41" i="249"/>
  <c r="J49" i="249" s="1"/>
  <c r="I41" i="249"/>
  <c r="I49" i="249" s="1"/>
  <c r="H41" i="249"/>
  <c r="G41" i="249"/>
  <c r="G49" i="249" s="1"/>
  <c r="F41" i="249"/>
  <c r="F49" i="249" s="1"/>
  <c r="E41" i="249"/>
  <c r="E49" i="249" s="1"/>
  <c r="D41" i="249"/>
  <c r="C41" i="249"/>
  <c r="C49" i="249" s="1"/>
  <c r="B41" i="249"/>
  <c r="B49" i="249" s="1"/>
  <c r="CT48" i="248"/>
  <c r="CS48" i="248"/>
  <c r="CR48" i="248"/>
  <c r="CQ48" i="248"/>
  <c r="CP48" i="248"/>
  <c r="CO48" i="248"/>
  <c r="CN48" i="248"/>
  <c r="CM48" i="248"/>
  <c r="CL48" i="248"/>
  <c r="CK48" i="248"/>
  <c r="CJ48" i="248"/>
  <c r="CI48" i="248"/>
  <c r="CH48" i="248"/>
  <c r="CG48" i="248"/>
  <c r="CF48" i="248"/>
  <c r="CE48" i="248"/>
  <c r="CD48" i="248"/>
  <c r="CC48" i="248"/>
  <c r="CB48" i="248"/>
  <c r="CA48" i="248"/>
  <c r="BZ48" i="248"/>
  <c r="BY48" i="248"/>
  <c r="BX48" i="248"/>
  <c r="BW48" i="248"/>
  <c r="BV48" i="248"/>
  <c r="BU48" i="248"/>
  <c r="BT48" i="248"/>
  <c r="BS48" i="248"/>
  <c r="BR48" i="248"/>
  <c r="BQ48" i="248"/>
  <c r="BP48" i="248"/>
  <c r="BO48" i="248"/>
  <c r="BN48" i="248"/>
  <c r="BM48" i="248"/>
  <c r="BL48" i="248"/>
  <c r="BK48" i="248"/>
  <c r="BJ48" i="248"/>
  <c r="BI48" i="248"/>
  <c r="BH48" i="248"/>
  <c r="BG48" i="248"/>
  <c r="BF48" i="248"/>
  <c r="BE48" i="248"/>
  <c r="BD48" i="248"/>
  <c r="BC48" i="248"/>
  <c r="BB48" i="248"/>
  <c r="BA48" i="248"/>
  <c r="AZ48" i="248"/>
  <c r="AY48" i="248"/>
  <c r="AX48" i="248"/>
  <c r="AW48" i="248"/>
  <c r="AV48" i="248"/>
  <c r="AU48" i="248"/>
  <c r="AT48" i="248"/>
  <c r="AS48" i="248"/>
  <c r="AR48" i="248"/>
  <c r="AQ48" i="248"/>
  <c r="AP48" i="248"/>
  <c r="AO48" i="248"/>
  <c r="AN48" i="248"/>
  <c r="AM48" i="248"/>
  <c r="AL48" i="248"/>
  <c r="AK48" i="248"/>
  <c r="AJ48" i="248"/>
  <c r="AI48" i="248"/>
  <c r="AH48" i="248"/>
  <c r="AG48" i="248"/>
  <c r="AF48" i="248"/>
  <c r="AE48" i="248"/>
  <c r="AD48" i="248"/>
  <c r="AC48" i="248"/>
  <c r="AB48" i="248"/>
  <c r="AA48" i="248"/>
  <c r="Z48" i="248"/>
  <c r="Y48" i="248"/>
  <c r="X48" i="248"/>
  <c r="W48" i="248"/>
  <c r="V48" i="248"/>
  <c r="U48" i="248"/>
  <c r="T48" i="248"/>
  <c r="S48" i="248"/>
  <c r="R48" i="248"/>
  <c r="Q48" i="248"/>
  <c r="P48" i="248"/>
  <c r="O48" i="248"/>
  <c r="N48" i="248"/>
  <c r="M48" i="248"/>
  <c r="L48" i="248"/>
  <c r="K48" i="248"/>
  <c r="J48" i="248"/>
  <c r="I48" i="248"/>
  <c r="H48" i="248"/>
  <c r="G48" i="248"/>
  <c r="F48" i="248"/>
  <c r="E48" i="248"/>
  <c r="D48" i="248"/>
  <c r="C48" i="248"/>
  <c r="B48" i="248"/>
  <c r="CT47" i="248"/>
  <c r="CS47" i="248"/>
  <c r="CR47" i="248"/>
  <c r="CQ47" i="248"/>
  <c r="CP47" i="248"/>
  <c r="CO47" i="248"/>
  <c r="CN47" i="248"/>
  <c r="CM47" i="248"/>
  <c r="CL47" i="248"/>
  <c r="CK47" i="248"/>
  <c r="CJ47" i="248"/>
  <c r="CI47" i="248"/>
  <c r="CH47" i="248"/>
  <c r="CG47" i="248"/>
  <c r="CF47" i="248"/>
  <c r="CE47" i="248"/>
  <c r="CD47" i="248"/>
  <c r="CC47" i="248"/>
  <c r="CB47" i="248"/>
  <c r="CA47" i="248"/>
  <c r="BZ47" i="248"/>
  <c r="BY47" i="248"/>
  <c r="BX47" i="248"/>
  <c r="BW47" i="248"/>
  <c r="BV47" i="248"/>
  <c r="BU47" i="248"/>
  <c r="BT47" i="248"/>
  <c r="BS47" i="248"/>
  <c r="BR47" i="248"/>
  <c r="BQ47" i="248"/>
  <c r="BP47" i="248"/>
  <c r="BO47" i="248"/>
  <c r="BN47" i="248"/>
  <c r="BM47" i="248"/>
  <c r="BL47" i="248"/>
  <c r="BK47" i="248"/>
  <c r="BJ47" i="248"/>
  <c r="BI47" i="248"/>
  <c r="BH47" i="248"/>
  <c r="BG47" i="248"/>
  <c r="BF47" i="248"/>
  <c r="BE47" i="248"/>
  <c r="BD47" i="248"/>
  <c r="BC47" i="248"/>
  <c r="BB47" i="248"/>
  <c r="BA47" i="248"/>
  <c r="AZ47" i="248"/>
  <c r="AY47" i="248"/>
  <c r="AX47" i="248"/>
  <c r="AW47" i="248"/>
  <c r="AV47" i="248"/>
  <c r="AU47" i="248"/>
  <c r="AT47" i="248"/>
  <c r="AS47" i="248"/>
  <c r="AR47" i="248"/>
  <c r="AQ47" i="248"/>
  <c r="AP47" i="248"/>
  <c r="AO47" i="248"/>
  <c r="AN47" i="248"/>
  <c r="AM47" i="248"/>
  <c r="AL47" i="248"/>
  <c r="AK47" i="248"/>
  <c r="AJ47" i="248"/>
  <c r="AI47" i="248"/>
  <c r="AH47" i="248"/>
  <c r="AG47" i="248"/>
  <c r="AF47" i="248"/>
  <c r="AE47" i="248"/>
  <c r="AD47" i="248"/>
  <c r="AC47" i="248"/>
  <c r="AB47" i="248"/>
  <c r="AA47" i="248"/>
  <c r="Z47" i="248"/>
  <c r="Y47" i="248"/>
  <c r="X47" i="248"/>
  <c r="W47" i="248"/>
  <c r="V47" i="248"/>
  <c r="U47" i="248"/>
  <c r="T47" i="248"/>
  <c r="S47" i="248"/>
  <c r="R47" i="248"/>
  <c r="Q47" i="248"/>
  <c r="P47" i="248"/>
  <c r="O47" i="248"/>
  <c r="N47" i="248"/>
  <c r="M47" i="248"/>
  <c r="L47" i="248"/>
  <c r="K47" i="248"/>
  <c r="J47" i="248"/>
  <c r="I47" i="248"/>
  <c r="H47" i="248"/>
  <c r="G47" i="248"/>
  <c r="F47" i="248"/>
  <c r="E47" i="248"/>
  <c r="D47" i="248"/>
  <c r="C47" i="248"/>
  <c r="B47" i="248"/>
  <c r="CT46" i="248"/>
  <c r="CS46" i="248"/>
  <c r="CR46" i="248"/>
  <c r="CQ46" i="248"/>
  <c r="CP46" i="248"/>
  <c r="CO46" i="248"/>
  <c r="CN46" i="248"/>
  <c r="CM46" i="248"/>
  <c r="CL46" i="248"/>
  <c r="CK46" i="248"/>
  <c r="CJ46" i="248"/>
  <c r="CI46" i="248"/>
  <c r="CH46" i="248"/>
  <c r="CG46" i="248"/>
  <c r="CF46" i="248"/>
  <c r="CE46" i="248"/>
  <c r="CD46" i="248"/>
  <c r="CC46" i="248"/>
  <c r="CB46" i="248"/>
  <c r="CA46" i="248"/>
  <c r="BZ46" i="248"/>
  <c r="BY46" i="248"/>
  <c r="BX46" i="248"/>
  <c r="BW46" i="248"/>
  <c r="BV46" i="248"/>
  <c r="BU46" i="248"/>
  <c r="BT46" i="248"/>
  <c r="BS46" i="248"/>
  <c r="BR46" i="248"/>
  <c r="BQ46" i="248"/>
  <c r="BP46" i="248"/>
  <c r="BO46" i="248"/>
  <c r="BN46" i="248"/>
  <c r="BM46" i="248"/>
  <c r="BL46" i="248"/>
  <c r="BK46" i="248"/>
  <c r="BJ46" i="248"/>
  <c r="BI46" i="248"/>
  <c r="BH46" i="248"/>
  <c r="BG46" i="248"/>
  <c r="BF46" i="248"/>
  <c r="BE46" i="248"/>
  <c r="BD46" i="248"/>
  <c r="BC46" i="248"/>
  <c r="BB46" i="248"/>
  <c r="BA46" i="248"/>
  <c r="AZ46" i="248"/>
  <c r="AY46" i="248"/>
  <c r="AX46" i="248"/>
  <c r="AW46" i="248"/>
  <c r="AV46" i="248"/>
  <c r="AU46" i="248"/>
  <c r="AT46" i="248"/>
  <c r="AS46" i="248"/>
  <c r="AR46" i="248"/>
  <c r="AQ46" i="248"/>
  <c r="AP46" i="248"/>
  <c r="AO46" i="248"/>
  <c r="AN46" i="248"/>
  <c r="AM46" i="248"/>
  <c r="AL46" i="248"/>
  <c r="AK46" i="248"/>
  <c r="AJ46" i="248"/>
  <c r="AI46" i="248"/>
  <c r="AH46" i="248"/>
  <c r="AG46" i="248"/>
  <c r="AF46" i="248"/>
  <c r="AE46" i="248"/>
  <c r="AD46" i="248"/>
  <c r="AC46" i="248"/>
  <c r="AB46" i="248"/>
  <c r="AA46" i="248"/>
  <c r="Z46" i="248"/>
  <c r="Y46" i="248"/>
  <c r="X46" i="248"/>
  <c r="W46" i="248"/>
  <c r="V46" i="248"/>
  <c r="U46" i="248"/>
  <c r="T46" i="248"/>
  <c r="S46" i="248"/>
  <c r="R46" i="248"/>
  <c r="Q46" i="248"/>
  <c r="P46" i="248"/>
  <c r="O46" i="248"/>
  <c r="N46" i="248"/>
  <c r="M46" i="248"/>
  <c r="L46" i="248"/>
  <c r="K46" i="248"/>
  <c r="J46" i="248"/>
  <c r="I46" i="248"/>
  <c r="H46" i="248"/>
  <c r="G46" i="248"/>
  <c r="F46" i="248"/>
  <c r="E46" i="248"/>
  <c r="D46" i="248"/>
  <c r="C46" i="248"/>
  <c r="B46" i="248"/>
  <c r="CT45" i="248"/>
  <c r="CS45" i="248"/>
  <c r="CR45" i="248"/>
  <c r="CQ45" i="248"/>
  <c r="CP45" i="248"/>
  <c r="CO45" i="248"/>
  <c r="CN45" i="248"/>
  <c r="CM45" i="248"/>
  <c r="CL45" i="248"/>
  <c r="CK45" i="248"/>
  <c r="CJ45" i="248"/>
  <c r="CI45" i="248"/>
  <c r="CH45" i="248"/>
  <c r="CG45" i="248"/>
  <c r="CF45" i="248"/>
  <c r="CE45" i="248"/>
  <c r="CD45" i="248"/>
  <c r="CC45" i="248"/>
  <c r="CB45" i="248"/>
  <c r="CA45" i="248"/>
  <c r="BZ45" i="248"/>
  <c r="BY45" i="248"/>
  <c r="BX45" i="248"/>
  <c r="BW45" i="248"/>
  <c r="BV45" i="248"/>
  <c r="BU45" i="248"/>
  <c r="BT45" i="248"/>
  <c r="BS45" i="248"/>
  <c r="BR45" i="248"/>
  <c r="BQ45" i="248"/>
  <c r="BP45" i="248"/>
  <c r="BO45" i="248"/>
  <c r="BN45" i="248"/>
  <c r="BM45" i="248"/>
  <c r="BL45" i="248"/>
  <c r="BK45" i="248"/>
  <c r="BJ45" i="248"/>
  <c r="BI45" i="248"/>
  <c r="BH45" i="248"/>
  <c r="BG45" i="248"/>
  <c r="BF45" i="248"/>
  <c r="BE45" i="248"/>
  <c r="BD45" i="248"/>
  <c r="BC45" i="248"/>
  <c r="BB45" i="248"/>
  <c r="BA45" i="248"/>
  <c r="AZ45" i="248"/>
  <c r="AY45" i="248"/>
  <c r="AX45" i="248"/>
  <c r="AW45" i="248"/>
  <c r="AV45" i="248"/>
  <c r="AU45" i="248"/>
  <c r="AT45" i="248"/>
  <c r="AS45" i="248"/>
  <c r="AR45" i="248"/>
  <c r="AQ45" i="248"/>
  <c r="AP45" i="248"/>
  <c r="AO45" i="248"/>
  <c r="AN45" i="248"/>
  <c r="AM45" i="248"/>
  <c r="AL45" i="248"/>
  <c r="AK45" i="248"/>
  <c r="AJ45" i="248"/>
  <c r="AI45" i="248"/>
  <c r="AH45" i="248"/>
  <c r="AG45" i="248"/>
  <c r="AF45" i="248"/>
  <c r="AE45" i="248"/>
  <c r="AD45" i="248"/>
  <c r="AC45" i="248"/>
  <c r="AB45" i="248"/>
  <c r="AA45" i="248"/>
  <c r="Z45" i="248"/>
  <c r="Y45" i="248"/>
  <c r="X45" i="248"/>
  <c r="W45" i="248"/>
  <c r="V45" i="248"/>
  <c r="U45" i="248"/>
  <c r="T45" i="248"/>
  <c r="S45" i="248"/>
  <c r="R45" i="248"/>
  <c r="Q45" i="248"/>
  <c r="P45" i="248"/>
  <c r="O45" i="248"/>
  <c r="N45" i="248"/>
  <c r="M45" i="248"/>
  <c r="L45" i="248"/>
  <c r="K45" i="248"/>
  <c r="J45" i="248"/>
  <c r="I45" i="248"/>
  <c r="H45" i="248"/>
  <c r="G45" i="248"/>
  <c r="F45" i="248"/>
  <c r="E45" i="248"/>
  <c r="D45" i="248"/>
  <c r="C45" i="248"/>
  <c r="B45" i="248"/>
  <c r="CT44" i="248"/>
  <c r="CS44" i="248"/>
  <c r="CR44" i="248"/>
  <c r="CQ44" i="248"/>
  <c r="CP44" i="248"/>
  <c r="CO44" i="248"/>
  <c r="CN44" i="248"/>
  <c r="CM44" i="248"/>
  <c r="CL44" i="248"/>
  <c r="CK44" i="248"/>
  <c r="CJ44" i="248"/>
  <c r="CI44" i="248"/>
  <c r="CH44" i="248"/>
  <c r="CG44" i="248"/>
  <c r="CF44" i="248"/>
  <c r="CE44" i="248"/>
  <c r="CD44" i="248"/>
  <c r="CC44" i="248"/>
  <c r="CB44" i="248"/>
  <c r="CA44" i="248"/>
  <c r="BZ44" i="248"/>
  <c r="BY44" i="248"/>
  <c r="BX44" i="248"/>
  <c r="BW44" i="248"/>
  <c r="BV44" i="248"/>
  <c r="BU44" i="248"/>
  <c r="BT44" i="248"/>
  <c r="BS44" i="248"/>
  <c r="BR44" i="248"/>
  <c r="BQ44" i="248"/>
  <c r="BP44" i="248"/>
  <c r="BO44" i="248"/>
  <c r="BN44" i="248"/>
  <c r="BM44" i="248"/>
  <c r="BL44" i="248"/>
  <c r="BK44" i="248"/>
  <c r="BJ44" i="248"/>
  <c r="BI44" i="248"/>
  <c r="BH44" i="248"/>
  <c r="BG44" i="248"/>
  <c r="BF44" i="248"/>
  <c r="BE44" i="248"/>
  <c r="BD44" i="248"/>
  <c r="BC44" i="248"/>
  <c r="BB44" i="248"/>
  <c r="BA44" i="248"/>
  <c r="AZ44" i="248"/>
  <c r="AY44" i="248"/>
  <c r="AX44" i="248"/>
  <c r="AW44" i="248"/>
  <c r="AV44" i="248"/>
  <c r="AU44" i="248"/>
  <c r="AT44" i="248"/>
  <c r="AS44" i="248"/>
  <c r="AR44" i="248"/>
  <c r="AQ44" i="248"/>
  <c r="AP44" i="248"/>
  <c r="AO44" i="248"/>
  <c r="AN44" i="248"/>
  <c r="AM44" i="248"/>
  <c r="AL44" i="248"/>
  <c r="AK44" i="248"/>
  <c r="AJ44" i="248"/>
  <c r="AI44" i="248"/>
  <c r="AH44" i="248"/>
  <c r="AG44" i="248"/>
  <c r="AF44" i="248"/>
  <c r="AE44" i="248"/>
  <c r="AD44" i="248"/>
  <c r="AC44" i="248"/>
  <c r="AB44" i="248"/>
  <c r="AA44" i="248"/>
  <c r="Z44" i="248"/>
  <c r="Y44" i="248"/>
  <c r="X44" i="248"/>
  <c r="W44" i="248"/>
  <c r="V44" i="248"/>
  <c r="U44" i="248"/>
  <c r="T44" i="248"/>
  <c r="S44" i="248"/>
  <c r="R44" i="248"/>
  <c r="Q44" i="248"/>
  <c r="P44" i="248"/>
  <c r="O44" i="248"/>
  <c r="N44" i="248"/>
  <c r="M44" i="248"/>
  <c r="L44" i="248"/>
  <c r="K44" i="248"/>
  <c r="J44" i="248"/>
  <c r="I44" i="248"/>
  <c r="H44" i="248"/>
  <c r="G44" i="248"/>
  <c r="F44" i="248"/>
  <c r="E44" i="248"/>
  <c r="D44" i="248"/>
  <c r="C44" i="248"/>
  <c r="B44" i="248"/>
  <c r="CT43" i="248"/>
  <c r="CS43" i="248"/>
  <c r="CR43" i="248"/>
  <c r="CQ43" i="248"/>
  <c r="CP43" i="248"/>
  <c r="CO43" i="248"/>
  <c r="CN43" i="248"/>
  <c r="CM43" i="248"/>
  <c r="CL43" i="248"/>
  <c r="CK43" i="248"/>
  <c r="CJ43" i="248"/>
  <c r="CI43" i="248"/>
  <c r="CH43" i="248"/>
  <c r="CG43" i="248"/>
  <c r="CF43" i="248"/>
  <c r="CE43" i="248"/>
  <c r="CD43" i="248"/>
  <c r="CC43" i="248"/>
  <c r="CB43" i="248"/>
  <c r="CA43" i="248"/>
  <c r="BZ43" i="248"/>
  <c r="BY43" i="248"/>
  <c r="BX43" i="248"/>
  <c r="BW43" i="248"/>
  <c r="BV43" i="248"/>
  <c r="BU43" i="248"/>
  <c r="BT43" i="248"/>
  <c r="BS43" i="248"/>
  <c r="BR43" i="248"/>
  <c r="BQ43" i="248"/>
  <c r="BP43" i="248"/>
  <c r="BO43" i="248"/>
  <c r="BN43" i="248"/>
  <c r="BM43" i="248"/>
  <c r="BL43" i="248"/>
  <c r="BK43" i="248"/>
  <c r="BJ43" i="248"/>
  <c r="BI43" i="248"/>
  <c r="BH43" i="248"/>
  <c r="BG43" i="248"/>
  <c r="BF43" i="248"/>
  <c r="BE43" i="248"/>
  <c r="BD43" i="248"/>
  <c r="BC43" i="248"/>
  <c r="BB43" i="248"/>
  <c r="BA43" i="248"/>
  <c r="AZ43" i="248"/>
  <c r="AY43" i="248"/>
  <c r="AX43" i="248"/>
  <c r="AW43" i="248"/>
  <c r="AV43" i="248"/>
  <c r="AU43" i="248"/>
  <c r="AT43" i="248"/>
  <c r="AS43" i="248"/>
  <c r="AR43" i="248"/>
  <c r="AQ43" i="248"/>
  <c r="AP43" i="248"/>
  <c r="AO43" i="248"/>
  <c r="AN43" i="248"/>
  <c r="AM43" i="248"/>
  <c r="AL43" i="248"/>
  <c r="AK43" i="248"/>
  <c r="AJ43" i="248"/>
  <c r="AI43" i="248"/>
  <c r="AH43" i="248"/>
  <c r="AG43" i="248"/>
  <c r="AF43" i="248"/>
  <c r="AE43" i="248"/>
  <c r="AD43" i="248"/>
  <c r="AC43" i="248"/>
  <c r="AB43" i="248"/>
  <c r="AA43" i="248"/>
  <c r="Z43" i="248"/>
  <c r="Y43" i="248"/>
  <c r="X43" i="248"/>
  <c r="W43" i="248"/>
  <c r="V43" i="248"/>
  <c r="U43" i="248"/>
  <c r="T43" i="248"/>
  <c r="S43" i="248"/>
  <c r="R43" i="248"/>
  <c r="Q43" i="248"/>
  <c r="P43" i="248"/>
  <c r="O43" i="248"/>
  <c r="N43" i="248"/>
  <c r="M43" i="248"/>
  <c r="L43" i="248"/>
  <c r="K43" i="248"/>
  <c r="J43" i="248"/>
  <c r="I43" i="248"/>
  <c r="H43" i="248"/>
  <c r="G43" i="248"/>
  <c r="F43" i="248"/>
  <c r="E43" i="248"/>
  <c r="D43" i="248"/>
  <c r="C43" i="248"/>
  <c r="B43" i="248"/>
  <c r="CT42" i="248"/>
  <c r="CS42" i="248"/>
  <c r="CR42" i="248"/>
  <c r="CQ42" i="248"/>
  <c r="CP42" i="248"/>
  <c r="CO42" i="248"/>
  <c r="CN42" i="248"/>
  <c r="CM42" i="248"/>
  <c r="CL42" i="248"/>
  <c r="CK42" i="248"/>
  <c r="CJ42" i="248"/>
  <c r="CI42" i="248"/>
  <c r="CH42" i="248"/>
  <c r="CG42" i="248"/>
  <c r="CF42" i="248"/>
  <c r="CE42" i="248"/>
  <c r="CD42" i="248"/>
  <c r="CC42" i="248"/>
  <c r="CB42" i="248"/>
  <c r="CA42" i="248"/>
  <c r="BZ42" i="248"/>
  <c r="BY42" i="248"/>
  <c r="BX42" i="248"/>
  <c r="BW42" i="248"/>
  <c r="BV42" i="248"/>
  <c r="BU42" i="248"/>
  <c r="BT42" i="248"/>
  <c r="BS42" i="248"/>
  <c r="BR42" i="248"/>
  <c r="BQ42" i="248"/>
  <c r="BP42" i="248"/>
  <c r="BO42" i="248"/>
  <c r="BN42" i="248"/>
  <c r="BM42" i="248"/>
  <c r="BL42" i="248"/>
  <c r="BK42" i="248"/>
  <c r="BJ42" i="248"/>
  <c r="BI42" i="248"/>
  <c r="BH42" i="248"/>
  <c r="BG42" i="248"/>
  <c r="BF42" i="248"/>
  <c r="BE42" i="248"/>
  <c r="BD42" i="248"/>
  <c r="BC42" i="248"/>
  <c r="BB42" i="248"/>
  <c r="BA42" i="248"/>
  <c r="AZ42" i="248"/>
  <c r="AY42" i="248"/>
  <c r="AX42" i="248"/>
  <c r="AW42" i="248"/>
  <c r="AV42" i="248"/>
  <c r="AU42" i="248"/>
  <c r="AT42" i="248"/>
  <c r="AS42" i="248"/>
  <c r="AR42" i="248"/>
  <c r="AQ42" i="248"/>
  <c r="AP42" i="248"/>
  <c r="AO42" i="248"/>
  <c r="AN42" i="248"/>
  <c r="AM42" i="248"/>
  <c r="AL42" i="248"/>
  <c r="AK42" i="248"/>
  <c r="AJ42" i="248"/>
  <c r="AI42" i="248"/>
  <c r="AH42" i="248"/>
  <c r="AG42" i="248"/>
  <c r="AF42" i="248"/>
  <c r="AE42" i="248"/>
  <c r="AD42" i="248"/>
  <c r="AC42" i="248"/>
  <c r="AB42" i="248"/>
  <c r="AA42" i="248"/>
  <c r="Z42" i="248"/>
  <c r="Y42" i="248"/>
  <c r="X42" i="248"/>
  <c r="W42" i="248"/>
  <c r="V42" i="248"/>
  <c r="U42" i="248"/>
  <c r="T42" i="248"/>
  <c r="S42" i="248"/>
  <c r="R42" i="248"/>
  <c r="Q42" i="248"/>
  <c r="P42" i="248"/>
  <c r="O42" i="248"/>
  <c r="N42" i="248"/>
  <c r="M42" i="248"/>
  <c r="L42" i="248"/>
  <c r="K42" i="248"/>
  <c r="J42" i="248"/>
  <c r="I42" i="248"/>
  <c r="H42" i="248"/>
  <c r="G42" i="248"/>
  <c r="F42" i="248"/>
  <c r="E42" i="248"/>
  <c r="D42" i="248"/>
  <c r="B42" i="248"/>
  <c r="CT41" i="248"/>
  <c r="CT49" i="248" s="1"/>
  <c r="CS41" i="248"/>
  <c r="CS49" i="248" s="1"/>
  <c r="CR41" i="248"/>
  <c r="CR49" i="248" s="1"/>
  <c r="CQ41" i="248"/>
  <c r="CP41" i="248"/>
  <c r="CP49" i="248" s="1"/>
  <c r="CO41" i="248"/>
  <c r="CO49" i="248" s="1"/>
  <c r="CN41" i="248"/>
  <c r="CN49" i="248" s="1"/>
  <c r="CM41" i="248"/>
  <c r="CL41" i="248"/>
  <c r="CL49" i="248" s="1"/>
  <c r="CK41" i="248"/>
  <c r="CK49" i="248" s="1"/>
  <c r="CJ41" i="248"/>
  <c r="CJ49" i="248" s="1"/>
  <c r="CI41" i="248"/>
  <c r="CH41" i="248"/>
  <c r="CH49" i="248" s="1"/>
  <c r="CG41" i="248"/>
  <c r="CG49" i="248" s="1"/>
  <c r="CF41" i="248"/>
  <c r="CF49" i="248" s="1"/>
  <c r="CE41" i="248"/>
  <c r="CD41" i="248"/>
  <c r="CC41" i="248"/>
  <c r="CB41" i="248"/>
  <c r="CB49" i="248" s="1"/>
  <c r="CA41" i="248"/>
  <c r="BZ41" i="248"/>
  <c r="BY41" i="248"/>
  <c r="BX41" i="248"/>
  <c r="BX49" i="248" s="1"/>
  <c r="BW41" i="248"/>
  <c r="BV41" i="248"/>
  <c r="BU41" i="248"/>
  <c r="BT41" i="248"/>
  <c r="BT49" i="248" s="1"/>
  <c r="BS41" i="248"/>
  <c r="BR41" i="248"/>
  <c r="BQ41" i="248"/>
  <c r="BP41" i="248"/>
  <c r="BP49" i="248" s="1"/>
  <c r="BO41" i="248"/>
  <c r="BN41" i="248"/>
  <c r="BN49" i="248" s="1"/>
  <c r="BM41" i="248"/>
  <c r="BM49" i="248" s="1"/>
  <c r="BL41" i="248"/>
  <c r="BL49" i="248" s="1"/>
  <c r="BK41" i="248"/>
  <c r="BJ41" i="248"/>
  <c r="BJ49" i="248" s="1"/>
  <c r="BI41" i="248"/>
  <c r="BI49" i="248" s="1"/>
  <c r="BH41" i="248"/>
  <c r="BH49" i="248" s="1"/>
  <c r="BG41" i="248"/>
  <c r="BF41" i="248"/>
  <c r="BF49" i="248" s="1"/>
  <c r="BE41" i="248"/>
  <c r="BE49" i="248" s="1"/>
  <c r="BD41" i="248"/>
  <c r="BD49" i="248" s="1"/>
  <c r="BC41" i="248"/>
  <c r="BB41" i="248"/>
  <c r="BB49" i="248" s="1"/>
  <c r="BA41" i="248"/>
  <c r="BA49" i="248" s="1"/>
  <c r="AZ41" i="248"/>
  <c r="AZ49" i="248" s="1"/>
  <c r="AY41" i="248"/>
  <c r="AX41" i="248"/>
  <c r="AW41" i="248"/>
  <c r="AV41" i="248"/>
  <c r="AV49" i="248" s="1"/>
  <c r="AU41" i="248"/>
  <c r="AT41" i="248"/>
  <c r="AS41" i="248"/>
  <c r="AR41" i="248"/>
  <c r="AR49" i="248" s="1"/>
  <c r="AQ41" i="248"/>
  <c r="AP41" i="248"/>
  <c r="AO41" i="248"/>
  <c r="AN41" i="248"/>
  <c r="AN49" i="248" s="1"/>
  <c r="AM41" i="248"/>
  <c r="AL41" i="248"/>
  <c r="AK41" i="248"/>
  <c r="AJ41" i="248"/>
  <c r="AJ49" i="248" s="1"/>
  <c r="AI41" i="248"/>
  <c r="AH41" i="248"/>
  <c r="AG41" i="248"/>
  <c r="AG49" i="248" s="1"/>
  <c r="AF41" i="248"/>
  <c r="AF49" i="248" s="1"/>
  <c r="AE41" i="248"/>
  <c r="AD41" i="248"/>
  <c r="AC41" i="248"/>
  <c r="AC49" i="248" s="1"/>
  <c r="AB41" i="248"/>
  <c r="AB49" i="248" s="1"/>
  <c r="AA41" i="248"/>
  <c r="Z41" i="248"/>
  <c r="Y41" i="248"/>
  <c r="Y49" i="248" s="1"/>
  <c r="X41" i="248"/>
  <c r="X49" i="248" s="1"/>
  <c r="W41" i="248"/>
  <c r="V41" i="248"/>
  <c r="U41" i="248"/>
  <c r="U49" i="248" s="1"/>
  <c r="T41" i="248"/>
  <c r="T49" i="248" s="1"/>
  <c r="S41" i="248"/>
  <c r="R41" i="248"/>
  <c r="Q41" i="248"/>
  <c r="P41" i="248"/>
  <c r="P49" i="248" s="1"/>
  <c r="O41" i="248"/>
  <c r="N41" i="248"/>
  <c r="N49" i="248" s="1"/>
  <c r="M41" i="248"/>
  <c r="M49" i="248" s="1"/>
  <c r="L41" i="248"/>
  <c r="L49" i="248" s="1"/>
  <c r="K41" i="248"/>
  <c r="J41" i="248"/>
  <c r="J49" i="248" s="1"/>
  <c r="I41" i="248"/>
  <c r="I49" i="248" s="1"/>
  <c r="H41" i="248"/>
  <c r="H49" i="248" s="1"/>
  <c r="G41" i="248"/>
  <c r="F41" i="248"/>
  <c r="F49" i="248" s="1"/>
  <c r="E41" i="248"/>
  <c r="E49" i="248" s="1"/>
  <c r="D41" i="248"/>
  <c r="D49" i="248" s="1"/>
  <c r="C41" i="248"/>
  <c r="B41" i="248"/>
  <c r="B49" i="248" s="1"/>
  <c r="CT48" i="247"/>
  <c r="CS48" i="247"/>
  <c r="CR48" i="247"/>
  <c r="CQ48" i="247"/>
  <c r="CP48" i="247"/>
  <c r="CO48" i="247"/>
  <c r="CN48" i="247"/>
  <c r="CM48" i="247"/>
  <c r="CL48" i="247"/>
  <c r="CK48" i="247"/>
  <c r="CJ48" i="247"/>
  <c r="CI48" i="247"/>
  <c r="CH48" i="247"/>
  <c r="CG48" i="247"/>
  <c r="CF48" i="247"/>
  <c r="CE48" i="247"/>
  <c r="CD48" i="247"/>
  <c r="CC48" i="247"/>
  <c r="CB48" i="247"/>
  <c r="CA48" i="247"/>
  <c r="BZ48" i="247"/>
  <c r="BY48" i="247"/>
  <c r="BX48" i="247"/>
  <c r="BW48" i="247"/>
  <c r="BV48" i="247"/>
  <c r="BU48" i="247"/>
  <c r="BT48" i="247"/>
  <c r="BS48" i="247"/>
  <c r="BR48" i="247"/>
  <c r="BQ48" i="247"/>
  <c r="BP48" i="247"/>
  <c r="BO48" i="247"/>
  <c r="BN48" i="247"/>
  <c r="BM48" i="247"/>
  <c r="BL48" i="247"/>
  <c r="BK48" i="247"/>
  <c r="BJ48" i="247"/>
  <c r="BI48" i="247"/>
  <c r="BH48" i="247"/>
  <c r="BG48" i="247"/>
  <c r="BF48" i="247"/>
  <c r="BE48" i="247"/>
  <c r="BD48" i="247"/>
  <c r="BC48" i="247"/>
  <c r="BB48" i="247"/>
  <c r="BA48" i="247"/>
  <c r="AZ48" i="247"/>
  <c r="AY48" i="247"/>
  <c r="AX48" i="247"/>
  <c r="AW48" i="247"/>
  <c r="AV48" i="247"/>
  <c r="AU48" i="247"/>
  <c r="AT48" i="247"/>
  <c r="AS48" i="247"/>
  <c r="AR48" i="247"/>
  <c r="AQ48" i="247"/>
  <c r="AP48" i="247"/>
  <c r="AO48" i="247"/>
  <c r="AN48" i="247"/>
  <c r="AM48" i="247"/>
  <c r="AL48" i="247"/>
  <c r="AK48" i="247"/>
  <c r="AJ48" i="247"/>
  <c r="AI48" i="247"/>
  <c r="AH48" i="247"/>
  <c r="AG48" i="247"/>
  <c r="AF48" i="247"/>
  <c r="AE48" i="247"/>
  <c r="AD48" i="247"/>
  <c r="AC48" i="247"/>
  <c r="AB48" i="247"/>
  <c r="AA48" i="247"/>
  <c r="Z48" i="247"/>
  <c r="Y48" i="247"/>
  <c r="X48" i="247"/>
  <c r="W48" i="247"/>
  <c r="V48" i="247"/>
  <c r="U48" i="247"/>
  <c r="T48" i="247"/>
  <c r="S48" i="247"/>
  <c r="R48" i="247"/>
  <c r="Q48" i="247"/>
  <c r="P48" i="247"/>
  <c r="O48" i="247"/>
  <c r="N48" i="247"/>
  <c r="M48" i="247"/>
  <c r="L48" i="247"/>
  <c r="K48" i="247"/>
  <c r="J48" i="247"/>
  <c r="I48" i="247"/>
  <c r="H48" i="247"/>
  <c r="G48" i="247"/>
  <c r="F48" i="247"/>
  <c r="E48" i="247"/>
  <c r="D48" i="247"/>
  <c r="C48" i="247"/>
  <c r="B48" i="247"/>
  <c r="CT47" i="247"/>
  <c r="CS47" i="247"/>
  <c r="CR47" i="247"/>
  <c r="CQ47" i="247"/>
  <c r="CP47" i="247"/>
  <c r="CO47" i="247"/>
  <c r="CN47" i="247"/>
  <c r="CM47" i="247"/>
  <c r="CL47" i="247"/>
  <c r="CK47" i="247"/>
  <c r="CJ47" i="247"/>
  <c r="CI47" i="247"/>
  <c r="CH47" i="247"/>
  <c r="CG47" i="247"/>
  <c r="CF47" i="247"/>
  <c r="CE47" i="247"/>
  <c r="CD47" i="247"/>
  <c r="CC47" i="247"/>
  <c r="CB47" i="247"/>
  <c r="CA47" i="247"/>
  <c r="BZ47" i="247"/>
  <c r="BY47" i="247"/>
  <c r="BX47" i="247"/>
  <c r="BW47" i="247"/>
  <c r="BV47" i="247"/>
  <c r="BU47" i="247"/>
  <c r="BT47" i="247"/>
  <c r="BS47" i="247"/>
  <c r="BR47" i="247"/>
  <c r="BQ47" i="247"/>
  <c r="BP47" i="247"/>
  <c r="BO47" i="247"/>
  <c r="BN47" i="247"/>
  <c r="BM47" i="247"/>
  <c r="BL47" i="247"/>
  <c r="BK47" i="247"/>
  <c r="BJ47" i="247"/>
  <c r="BI47" i="247"/>
  <c r="BH47" i="247"/>
  <c r="BG47" i="247"/>
  <c r="BF47" i="247"/>
  <c r="BE47" i="247"/>
  <c r="BD47" i="247"/>
  <c r="BC47" i="247"/>
  <c r="BB47" i="247"/>
  <c r="BA47" i="247"/>
  <c r="AZ47" i="247"/>
  <c r="AY47" i="247"/>
  <c r="AX47" i="247"/>
  <c r="AW47" i="247"/>
  <c r="AV47" i="247"/>
  <c r="AU47" i="247"/>
  <c r="AT47" i="247"/>
  <c r="AS47" i="247"/>
  <c r="AR47" i="247"/>
  <c r="AQ47" i="247"/>
  <c r="AP47" i="247"/>
  <c r="AO47" i="247"/>
  <c r="AN47" i="247"/>
  <c r="AM47" i="247"/>
  <c r="AL47" i="247"/>
  <c r="AK47" i="247"/>
  <c r="AJ47" i="247"/>
  <c r="AI47" i="247"/>
  <c r="AH47" i="247"/>
  <c r="AG47" i="247"/>
  <c r="AF47" i="247"/>
  <c r="AE47" i="247"/>
  <c r="AD47" i="247"/>
  <c r="AC47" i="247"/>
  <c r="AB47" i="247"/>
  <c r="AA47" i="247"/>
  <c r="Z47" i="247"/>
  <c r="Y47" i="247"/>
  <c r="X47" i="247"/>
  <c r="W47" i="247"/>
  <c r="V47" i="247"/>
  <c r="U47" i="247"/>
  <c r="T47" i="247"/>
  <c r="S47" i="247"/>
  <c r="R47" i="247"/>
  <c r="Q47" i="247"/>
  <c r="P47" i="247"/>
  <c r="O47" i="247"/>
  <c r="N47" i="247"/>
  <c r="M47" i="247"/>
  <c r="L47" i="247"/>
  <c r="K47" i="247"/>
  <c r="J47" i="247"/>
  <c r="I47" i="247"/>
  <c r="H47" i="247"/>
  <c r="G47" i="247"/>
  <c r="F47" i="247"/>
  <c r="E47" i="247"/>
  <c r="D47" i="247"/>
  <c r="C47" i="247"/>
  <c r="B47" i="247"/>
  <c r="CT46" i="247"/>
  <c r="CS46" i="247"/>
  <c r="CR46" i="247"/>
  <c r="CQ46" i="247"/>
  <c r="CP46" i="247"/>
  <c r="CO46" i="247"/>
  <c r="CN46" i="247"/>
  <c r="CM46" i="247"/>
  <c r="CL46" i="247"/>
  <c r="CK46" i="247"/>
  <c r="CJ46" i="247"/>
  <c r="CI46" i="247"/>
  <c r="CH46" i="247"/>
  <c r="CG46" i="247"/>
  <c r="CF46" i="247"/>
  <c r="CE46" i="247"/>
  <c r="CD46" i="247"/>
  <c r="CC46" i="247"/>
  <c r="CB46" i="247"/>
  <c r="CA46" i="247"/>
  <c r="BZ46" i="247"/>
  <c r="BY46" i="247"/>
  <c r="BX46" i="247"/>
  <c r="BW46" i="247"/>
  <c r="BV46" i="247"/>
  <c r="BU46" i="247"/>
  <c r="BT46" i="247"/>
  <c r="BS46" i="247"/>
  <c r="BR46" i="247"/>
  <c r="BQ46" i="247"/>
  <c r="BP46" i="247"/>
  <c r="BO46" i="247"/>
  <c r="BN46" i="247"/>
  <c r="BM46" i="247"/>
  <c r="BL46" i="247"/>
  <c r="BK46" i="247"/>
  <c r="BJ46" i="247"/>
  <c r="BI46" i="247"/>
  <c r="BH46" i="247"/>
  <c r="BG46" i="247"/>
  <c r="BF46" i="247"/>
  <c r="BE46" i="247"/>
  <c r="BD46" i="247"/>
  <c r="BC46" i="247"/>
  <c r="BB46" i="247"/>
  <c r="BA46" i="247"/>
  <c r="AZ46" i="247"/>
  <c r="AY46" i="247"/>
  <c r="AX46" i="247"/>
  <c r="AW46" i="247"/>
  <c r="AV46" i="247"/>
  <c r="AU46" i="247"/>
  <c r="AT46" i="247"/>
  <c r="AS46" i="247"/>
  <c r="AR46" i="247"/>
  <c r="AQ46" i="247"/>
  <c r="AP46" i="247"/>
  <c r="AO46" i="247"/>
  <c r="AN46" i="247"/>
  <c r="AM46" i="247"/>
  <c r="AL46" i="247"/>
  <c r="AK46" i="247"/>
  <c r="AJ46" i="247"/>
  <c r="AI46" i="247"/>
  <c r="AH46" i="247"/>
  <c r="AG46" i="247"/>
  <c r="AF46" i="247"/>
  <c r="AE46" i="247"/>
  <c r="AD46" i="247"/>
  <c r="AC46" i="247"/>
  <c r="AB46" i="247"/>
  <c r="AA46" i="247"/>
  <c r="Z46" i="247"/>
  <c r="Y46" i="247"/>
  <c r="X46" i="247"/>
  <c r="W46" i="247"/>
  <c r="V46" i="247"/>
  <c r="U46" i="247"/>
  <c r="T46" i="247"/>
  <c r="S46" i="247"/>
  <c r="R46" i="247"/>
  <c r="Q46" i="247"/>
  <c r="P46" i="247"/>
  <c r="O46" i="247"/>
  <c r="N46" i="247"/>
  <c r="M46" i="247"/>
  <c r="L46" i="247"/>
  <c r="K46" i="247"/>
  <c r="J46" i="247"/>
  <c r="I46" i="247"/>
  <c r="H46" i="247"/>
  <c r="G46" i="247"/>
  <c r="F46" i="247"/>
  <c r="E46" i="247"/>
  <c r="D46" i="247"/>
  <c r="C46" i="247"/>
  <c r="B46" i="247"/>
  <c r="CT45" i="247"/>
  <c r="CS45" i="247"/>
  <c r="CR45" i="247"/>
  <c r="CQ45" i="247"/>
  <c r="CP45" i="247"/>
  <c r="CO45" i="247"/>
  <c r="CN45" i="247"/>
  <c r="CM45" i="247"/>
  <c r="CL45" i="247"/>
  <c r="CK45" i="247"/>
  <c r="CJ45" i="247"/>
  <c r="CI45" i="247"/>
  <c r="CH45" i="247"/>
  <c r="CG45" i="247"/>
  <c r="CF45" i="247"/>
  <c r="CE45" i="247"/>
  <c r="CD45" i="247"/>
  <c r="CC45" i="247"/>
  <c r="CB45" i="247"/>
  <c r="CA45" i="247"/>
  <c r="BZ45" i="247"/>
  <c r="BY45" i="247"/>
  <c r="BX45" i="247"/>
  <c r="BW45" i="247"/>
  <c r="BV45" i="247"/>
  <c r="BU45" i="247"/>
  <c r="BT45" i="247"/>
  <c r="BS45" i="247"/>
  <c r="BR45" i="247"/>
  <c r="BQ45" i="247"/>
  <c r="BP45" i="247"/>
  <c r="BO45" i="247"/>
  <c r="BN45" i="247"/>
  <c r="BM45" i="247"/>
  <c r="BL45" i="247"/>
  <c r="BK45" i="247"/>
  <c r="BJ45" i="247"/>
  <c r="BI45" i="247"/>
  <c r="BH45" i="247"/>
  <c r="BG45" i="247"/>
  <c r="BF45" i="247"/>
  <c r="BE45" i="247"/>
  <c r="BD45" i="247"/>
  <c r="BC45" i="247"/>
  <c r="BB45" i="247"/>
  <c r="BA45" i="247"/>
  <c r="AZ45" i="247"/>
  <c r="AY45" i="247"/>
  <c r="AX45" i="247"/>
  <c r="AW45" i="247"/>
  <c r="AV45" i="247"/>
  <c r="AU45" i="247"/>
  <c r="AT45" i="247"/>
  <c r="AS45" i="247"/>
  <c r="AR45" i="247"/>
  <c r="AQ45" i="247"/>
  <c r="AP45" i="247"/>
  <c r="AO45" i="247"/>
  <c r="AN45" i="247"/>
  <c r="AM45" i="247"/>
  <c r="AL45" i="247"/>
  <c r="AK45" i="247"/>
  <c r="AJ45" i="247"/>
  <c r="AI45" i="247"/>
  <c r="AH45" i="247"/>
  <c r="AG45" i="247"/>
  <c r="AF45" i="247"/>
  <c r="AE45" i="247"/>
  <c r="AD45" i="247"/>
  <c r="AC45" i="247"/>
  <c r="AB45" i="247"/>
  <c r="AA45" i="247"/>
  <c r="Z45" i="247"/>
  <c r="Y45" i="247"/>
  <c r="X45" i="247"/>
  <c r="W45" i="247"/>
  <c r="V45" i="247"/>
  <c r="U45" i="247"/>
  <c r="T45" i="247"/>
  <c r="S45" i="247"/>
  <c r="R45" i="247"/>
  <c r="Q45" i="247"/>
  <c r="P45" i="247"/>
  <c r="O45" i="247"/>
  <c r="N45" i="247"/>
  <c r="M45" i="247"/>
  <c r="L45" i="247"/>
  <c r="K45" i="247"/>
  <c r="J45" i="247"/>
  <c r="I45" i="247"/>
  <c r="H45" i="247"/>
  <c r="G45" i="247"/>
  <c r="F45" i="247"/>
  <c r="E45" i="247"/>
  <c r="D45" i="247"/>
  <c r="C45" i="247"/>
  <c r="B45" i="247"/>
  <c r="CT44" i="247"/>
  <c r="CS44" i="247"/>
  <c r="CR44" i="247"/>
  <c r="CQ44" i="247"/>
  <c r="CP44" i="247"/>
  <c r="CO44" i="247"/>
  <c r="CN44" i="247"/>
  <c r="CM44" i="247"/>
  <c r="CL44" i="247"/>
  <c r="CK44" i="247"/>
  <c r="CJ44" i="247"/>
  <c r="CI44" i="247"/>
  <c r="CH44" i="247"/>
  <c r="CG44" i="247"/>
  <c r="CF44" i="247"/>
  <c r="CE44" i="247"/>
  <c r="CD44" i="247"/>
  <c r="CC44" i="247"/>
  <c r="CB44" i="247"/>
  <c r="CA44" i="247"/>
  <c r="BZ44" i="247"/>
  <c r="BY44" i="247"/>
  <c r="BX44" i="247"/>
  <c r="BW44" i="247"/>
  <c r="BV44" i="247"/>
  <c r="BU44" i="247"/>
  <c r="BT44" i="247"/>
  <c r="BS44" i="247"/>
  <c r="BR44" i="247"/>
  <c r="BQ44" i="247"/>
  <c r="BP44" i="247"/>
  <c r="BO44" i="247"/>
  <c r="BN44" i="247"/>
  <c r="BM44" i="247"/>
  <c r="BL44" i="247"/>
  <c r="BK44" i="247"/>
  <c r="BJ44" i="247"/>
  <c r="BI44" i="247"/>
  <c r="BH44" i="247"/>
  <c r="BG44" i="247"/>
  <c r="BF44" i="247"/>
  <c r="BE44" i="247"/>
  <c r="BD44" i="247"/>
  <c r="BC44" i="247"/>
  <c r="BB44" i="247"/>
  <c r="BA44" i="247"/>
  <c r="AZ44" i="247"/>
  <c r="AY44" i="247"/>
  <c r="AX44" i="247"/>
  <c r="AW44" i="247"/>
  <c r="AV44" i="247"/>
  <c r="AU44" i="247"/>
  <c r="AT44" i="247"/>
  <c r="AS44" i="247"/>
  <c r="AR44" i="247"/>
  <c r="AQ44" i="247"/>
  <c r="AP44" i="247"/>
  <c r="AO44" i="247"/>
  <c r="AN44" i="247"/>
  <c r="AM44" i="247"/>
  <c r="AL44" i="247"/>
  <c r="AK44" i="247"/>
  <c r="AJ44" i="247"/>
  <c r="AI44" i="247"/>
  <c r="AH44" i="247"/>
  <c r="AG44" i="247"/>
  <c r="AF44" i="247"/>
  <c r="AE44" i="247"/>
  <c r="AD44" i="247"/>
  <c r="AC44" i="247"/>
  <c r="AB44" i="247"/>
  <c r="AA44" i="247"/>
  <c r="Z44" i="247"/>
  <c r="Y44" i="247"/>
  <c r="X44" i="247"/>
  <c r="W44" i="247"/>
  <c r="V44" i="247"/>
  <c r="U44" i="247"/>
  <c r="T44" i="247"/>
  <c r="S44" i="247"/>
  <c r="R44" i="247"/>
  <c r="Q44" i="247"/>
  <c r="P44" i="247"/>
  <c r="O44" i="247"/>
  <c r="N44" i="247"/>
  <c r="M44" i="247"/>
  <c r="L44" i="247"/>
  <c r="K44" i="247"/>
  <c r="J44" i="247"/>
  <c r="I44" i="247"/>
  <c r="H44" i="247"/>
  <c r="G44" i="247"/>
  <c r="F44" i="247"/>
  <c r="E44" i="247"/>
  <c r="D44" i="247"/>
  <c r="C44" i="247"/>
  <c r="B44" i="247"/>
  <c r="CT43" i="247"/>
  <c r="CS43" i="247"/>
  <c r="CR43" i="247"/>
  <c r="CQ43" i="247"/>
  <c r="CP43" i="247"/>
  <c r="CO43" i="247"/>
  <c r="CN43" i="247"/>
  <c r="CM43" i="247"/>
  <c r="CL43" i="247"/>
  <c r="CK43" i="247"/>
  <c r="CJ43" i="247"/>
  <c r="CI43" i="247"/>
  <c r="CH43" i="247"/>
  <c r="CG43" i="247"/>
  <c r="CF43" i="247"/>
  <c r="CE43" i="247"/>
  <c r="CD43" i="247"/>
  <c r="CC43" i="247"/>
  <c r="CB43" i="247"/>
  <c r="CA43" i="247"/>
  <c r="BZ43" i="247"/>
  <c r="BY43" i="247"/>
  <c r="BX43" i="247"/>
  <c r="BW43" i="247"/>
  <c r="BV43" i="247"/>
  <c r="BU43" i="247"/>
  <c r="BT43" i="247"/>
  <c r="BS43" i="247"/>
  <c r="BR43" i="247"/>
  <c r="BQ43" i="247"/>
  <c r="BP43" i="247"/>
  <c r="BO43" i="247"/>
  <c r="BN43" i="247"/>
  <c r="BM43" i="247"/>
  <c r="BL43" i="247"/>
  <c r="BK43" i="247"/>
  <c r="BJ43" i="247"/>
  <c r="BI43" i="247"/>
  <c r="BH43" i="247"/>
  <c r="BG43" i="247"/>
  <c r="BF43" i="247"/>
  <c r="BE43" i="247"/>
  <c r="BD43" i="247"/>
  <c r="BC43" i="247"/>
  <c r="BB43" i="247"/>
  <c r="BA43" i="247"/>
  <c r="AZ43" i="247"/>
  <c r="AY43" i="247"/>
  <c r="AX43" i="247"/>
  <c r="AW43" i="247"/>
  <c r="AV43" i="247"/>
  <c r="AU43" i="247"/>
  <c r="AT43" i="247"/>
  <c r="AS43" i="247"/>
  <c r="AR43" i="247"/>
  <c r="AQ43" i="247"/>
  <c r="AP43" i="247"/>
  <c r="AO43" i="247"/>
  <c r="AN43" i="247"/>
  <c r="AM43" i="247"/>
  <c r="AL43" i="247"/>
  <c r="AK43" i="247"/>
  <c r="AJ43" i="247"/>
  <c r="AI43" i="247"/>
  <c r="AH43" i="247"/>
  <c r="AG43" i="247"/>
  <c r="AF43" i="247"/>
  <c r="AE43" i="247"/>
  <c r="AD43" i="247"/>
  <c r="AC43" i="247"/>
  <c r="AB43" i="247"/>
  <c r="AA43" i="247"/>
  <c r="Z43" i="247"/>
  <c r="Y43" i="247"/>
  <c r="X43" i="247"/>
  <c r="W43" i="247"/>
  <c r="V43" i="247"/>
  <c r="U43" i="247"/>
  <c r="T43" i="247"/>
  <c r="S43" i="247"/>
  <c r="R43" i="247"/>
  <c r="Q43" i="247"/>
  <c r="P43" i="247"/>
  <c r="O43" i="247"/>
  <c r="N43" i="247"/>
  <c r="M43" i="247"/>
  <c r="L43" i="247"/>
  <c r="K43" i="247"/>
  <c r="J43" i="247"/>
  <c r="I43" i="247"/>
  <c r="H43" i="247"/>
  <c r="G43" i="247"/>
  <c r="F43" i="247"/>
  <c r="E43" i="247"/>
  <c r="D43" i="247"/>
  <c r="C43" i="247"/>
  <c r="B43" i="247"/>
  <c r="CT42" i="247"/>
  <c r="CS42" i="247"/>
  <c r="CR42" i="247"/>
  <c r="CQ42" i="247"/>
  <c r="CP42" i="247"/>
  <c r="CO42" i="247"/>
  <c r="CN42" i="247"/>
  <c r="CM42" i="247"/>
  <c r="CL42" i="247"/>
  <c r="CK42" i="247"/>
  <c r="CJ42" i="247"/>
  <c r="CI42" i="247"/>
  <c r="CH42" i="247"/>
  <c r="CG42" i="247"/>
  <c r="CF42" i="247"/>
  <c r="CE42" i="247"/>
  <c r="CD42" i="247"/>
  <c r="CC42" i="247"/>
  <c r="CB42" i="247"/>
  <c r="CA42" i="247"/>
  <c r="BZ42" i="247"/>
  <c r="BY42" i="247"/>
  <c r="BX42" i="247"/>
  <c r="BW42" i="247"/>
  <c r="BV42" i="247"/>
  <c r="BU42" i="247"/>
  <c r="BT42" i="247"/>
  <c r="BS42" i="247"/>
  <c r="BR42" i="247"/>
  <c r="BQ42" i="247"/>
  <c r="BP42" i="247"/>
  <c r="BO42" i="247"/>
  <c r="BN42" i="247"/>
  <c r="BM42" i="247"/>
  <c r="BL42" i="247"/>
  <c r="BK42" i="247"/>
  <c r="BJ42" i="247"/>
  <c r="BI42" i="247"/>
  <c r="BH42" i="247"/>
  <c r="BG42" i="247"/>
  <c r="BF42" i="247"/>
  <c r="BE42" i="247"/>
  <c r="BD42" i="247"/>
  <c r="BC42" i="247"/>
  <c r="BB42" i="247"/>
  <c r="BA42" i="247"/>
  <c r="AZ42" i="247"/>
  <c r="AY42" i="247"/>
  <c r="AX42" i="247"/>
  <c r="AW42" i="247"/>
  <c r="AV42" i="247"/>
  <c r="AU42" i="247"/>
  <c r="AT42" i="247"/>
  <c r="AS42" i="247"/>
  <c r="AR42" i="247"/>
  <c r="AQ42" i="247"/>
  <c r="AP42" i="247"/>
  <c r="AO42" i="247"/>
  <c r="AN42" i="247"/>
  <c r="AM42" i="247"/>
  <c r="AL42" i="247"/>
  <c r="AK42" i="247"/>
  <c r="AJ42" i="247"/>
  <c r="AI42" i="247"/>
  <c r="AH42" i="247"/>
  <c r="AG42" i="247"/>
  <c r="AF42" i="247"/>
  <c r="AE42" i="247"/>
  <c r="AD42" i="247"/>
  <c r="AC42" i="247"/>
  <c r="AB42" i="247"/>
  <c r="AA42" i="247"/>
  <c r="Z42" i="247"/>
  <c r="Y42" i="247"/>
  <c r="X42" i="247"/>
  <c r="W42" i="247"/>
  <c r="V42" i="247"/>
  <c r="U42" i="247"/>
  <c r="T42" i="247"/>
  <c r="S42" i="247"/>
  <c r="R42" i="247"/>
  <c r="Q42" i="247"/>
  <c r="P42" i="247"/>
  <c r="O42" i="247"/>
  <c r="N42" i="247"/>
  <c r="M42" i="247"/>
  <c r="L42" i="247"/>
  <c r="K42" i="247"/>
  <c r="J42" i="247"/>
  <c r="I42" i="247"/>
  <c r="H42" i="247"/>
  <c r="G42" i="247"/>
  <c r="F42" i="247"/>
  <c r="E42" i="247"/>
  <c r="D42" i="247"/>
  <c r="B42" i="247"/>
  <c r="CT41" i="247"/>
  <c r="CS41" i="247"/>
  <c r="CS49" i="247" s="1"/>
  <c r="CR41" i="247"/>
  <c r="CQ41" i="247"/>
  <c r="CP41" i="247"/>
  <c r="CO41" i="247"/>
  <c r="CO49" i="247" s="1"/>
  <c r="CN41" i="247"/>
  <c r="CM41" i="247"/>
  <c r="CL41" i="247"/>
  <c r="CK41" i="247"/>
  <c r="CK49" i="247" s="1"/>
  <c r="CJ41" i="247"/>
  <c r="CI41" i="247"/>
  <c r="CH41" i="247"/>
  <c r="CG41" i="247"/>
  <c r="CG49" i="247" s="1"/>
  <c r="CF41" i="247"/>
  <c r="CF49" i="247" s="1"/>
  <c r="CE41" i="247"/>
  <c r="CE49" i="247" s="1"/>
  <c r="CD41" i="247"/>
  <c r="CD49" i="247" s="1"/>
  <c r="CC41" i="247"/>
  <c r="CC49" i="247" s="1"/>
  <c r="CB41" i="247"/>
  <c r="CB49" i="247" s="1"/>
  <c r="CA41" i="247"/>
  <c r="CA49" i="247" s="1"/>
  <c r="BZ41" i="247"/>
  <c r="BZ49" i="247" s="1"/>
  <c r="BY41" i="247"/>
  <c r="BY49" i="247" s="1"/>
  <c r="BX41" i="247"/>
  <c r="BX49" i="247" s="1"/>
  <c r="BW41" i="247"/>
  <c r="BW49" i="247" s="1"/>
  <c r="BV41" i="247"/>
  <c r="BV49" i="247" s="1"/>
  <c r="BU41" i="247"/>
  <c r="BU49" i="247" s="1"/>
  <c r="BT41" i="247"/>
  <c r="BT49" i="247" s="1"/>
  <c r="BS41" i="247"/>
  <c r="BS49" i="247" s="1"/>
  <c r="BR41" i="247"/>
  <c r="BR49" i="247" s="1"/>
  <c r="BQ41" i="247"/>
  <c r="BQ49" i="247" s="1"/>
  <c r="BP41" i="247"/>
  <c r="BP49" i="247" s="1"/>
  <c r="BO41" i="247"/>
  <c r="BO49" i="247" s="1"/>
  <c r="BN41" i="247"/>
  <c r="BN49" i="247" s="1"/>
  <c r="BM41" i="247"/>
  <c r="BM49" i="247" s="1"/>
  <c r="BL41" i="247"/>
  <c r="BL49" i="247" s="1"/>
  <c r="BK41" i="247"/>
  <c r="BK49" i="247" s="1"/>
  <c r="BJ41" i="247"/>
  <c r="BJ49" i="247" s="1"/>
  <c r="BI41" i="247"/>
  <c r="BI49" i="247" s="1"/>
  <c r="BH41" i="247"/>
  <c r="BH49" i="247" s="1"/>
  <c r="BG41" i="247"/>
  <c r="BG49" i="247" s="1"/>
  <c r="BF41" i="247"/>
  <c r="BF49" i="247" s="1"/>
  <c r="BE41" i="247"/>
  <c r="BE49" i="247" s="1"/>
  <c r="BD41" i="247"/>
  <c r="BD49" i="247" s="1"/>
  <c r="BC41" i="247"/>
  <c r="BC49" i="247" s="1"/>
  <c r="BB41" i="247"/>
  <c r="BB49" i="247" s="1"/>
  <c r="BA41" i="247"/>
  <c r="BA49" i="247" s="1"/>
  <c r="AZ41" i="247"/>
  <c r="AZ49" i="247" s="1"/>
  <c r="AY41" i="247"/>
  <c r="AY49" i="247" s="1"/>
  <c r="AX41" i="247"/>
  <c r="AX49" i="247" s="1"/>
  <c r="AW41" i="247"/>
  <c r="AW49" i="247" s="1"/>
  <c r="AV41" i="247"/>
  <c r="AV49" i="247" s="1"/>
  <c r="AU41" i="247"/>
  <c r="AU49" i="247" s="1"/>
  <c r="AT41" i="247"/>
  <c r="AT49" i="247" s="1"/>
  <c r="AS41" i="247"/>
  <c r="AS49" i="247" s="1"/>
  <c r="AR41" i="247"/>
  <c r="AR49" i="247" s="1"/>
  <c r="AQ41" i="247"/>
  <c r="AQ49" i="247" s="1"/>
  <c r="AP41" i="247"/>
  <c r="AP49" i="247" s="1"/>
  <c r="AO41" i="247"/>
  <c r="AO49" i="247" s="1"/>
  <c r="AN41" i="247"/>
  <c r="AN49" i="247" s="1"/>
  <c r="AM41" i="247"/>
  <c r="AM49" i="247" s="1"/>
  <c r="AL41" i="247"/>
  <c r="AL49" i="247" s="1"/>
  <c r="AK41" i="247"/>
  <c r="AK49" i="247" s="1"/>
  <c r="AJ41" i="247"/>
  <c r="AJ49" i="247" s="1"/>
  <c r="AI41" i="247"/>
  <c r="AI49" i="247" s="1"/>
  <c r="AH41" i="247"/>
  <c r="AH49" i="247" s="1"/>
  <c r="AG41" i="247"/>
  <c r="AF41" i="247"/>
  <c r="AF49" i="247" s="1"/>
  <c r="AE41" i="247"/>
  <c r="AD41" i="247"/>
  <c r="AD49" i="247" s="1"/>
  <c r="AC41" i="247"/>
  <c r="AB41" i="247"/>
  <c r="AB49" i="247" s="1"/>
  <c r="AA41" i="247"/>
  <c r="Z41" i="247"/>
  <c r="Z49" i="247" s="1"/>
  <c r="Y41" i="247"/>
  <c r="X41" i="247"/>
  <c r="X49" i="247" s="1"/>
  <c r="W41" i="247"/>
  <c r="V41" i="247"/>
  <c r="V49" i="247" s="1"/>
  <c r="U41" i="247"/>
  <c r="T41" i="247"/>
  <c r="T49" i="247" s="1"/>
  <c r="S41" i="247"/>
  <c r="R41" i="247"/>
  <c r="R49" i="247" s="1"/>
  <c r="Q41" i="247"/>
  <c r="Q49" i="247" s="1"/>
  <c r="P41" i="247"/>
  <c r="P49" i="247" s="1"/>
  <c r="O41" i="247"/>
  <c r="O49" i="247" s="1"/>
  <c r="N41" i="247"/>
  <c r="N49" i="247" s="1"/>
  <c r="M41" i="247"/>
  <c r="M49" i="247" s="1"/>
  <c r="L41" i="247"/>
  <c r="L49" i="247" s="1"/>
  <c r="K41" i="247"/>
  <c r="K49" i="247" s="1"/>
  <c r="J41" i="247"/>
  <c r="J49" i="247" s="1"/>
  <c r="I41" i="247"/>
  <c r="I49" i="247" s="1"/>
  <c r="H41" i="247"/>
  <c r="H49" i="247" s="1"/>
  <c r="G41" i="247"/>
  <c r="G49" i="247" s="1"/>
  <c r="F41" i="247"/>
  <c r="F49" i="247" s="1"/>
  <c r="E41" i="247"/>
  <c r="E49" i="247" s="1"/>
  <c r="D41" i="247"/>
  <c r="D49" i="247" s="1"/>
  <c r="C41" i="247"/>
  <c r="C49" i="247" s="1"/>
  <c r="B41" i="247"/>
  <c r="CT48" i="246"/>
  <c r="CS48" i="246"/>
  <c r="CR48" i="246"/>
  <c r="CQ48" i="246"/>
  <c r="CP48" i="246"/>
  <c r="CO48" i="246"/>
  <c r="CN48" i="246"/>
  <c r="CM48" i="246"/>
  <c r="CL48" i="246"/>
  <c r="CK48" i="246"/>
  <c r="CJ48" i="246"/>
  <c r="CI48" i="246"/>
  <c r="CH48" i="246"/>
  <c r="CG48" i="246"/>
  <c r="CF48" i="246"/>
  <c r="CE48" i="246"/>
  <c r="CD48" i="246"/>
  <c r="CC48" i="246"/>
  <c r="CB48" i="246"/>
  <c r="CA48" i="246"/>
  <c r="BZ48" i="246"/>
  <c r="BY48" i="246"/>
  <c r="BX48" i="246"/>
  <c r="BW48" i="246"/>
  <c r="BV48" i="246"/>
  <c r="BU48" i="246"/>
  <c r="BT48" i="246"/>
  <c r="BS48" i="246"/>
  <c r="BR48" i="246"/>
  <c r="BQ48" i="246"/>
  <c r="BP48" i="246"/>
  <c r="BO48" i="246"/>
  <c r="BN48" i="246"/>
  <c r="BM48" i="246"/>
  <c r="BL48" i="246"/>
  <c r="BK48" i="246"/>
  <c r="BJ48" i="246"/>
  <c r="BI48" i="246"/>
  <c r="BH48" i="246"/>
  <c r="BG48" i="246"/>
  <c r="BF48" i="246"/>
  <c r="BE48" i="246"/>
  <c r="BD48" i="246"/>
  <c r="BC48" i="246"/>
  <c r="BB48" i="246"/>
  <c r="BA48" i="246"/>
  <c r="AZ48" i="246"/>
  <c r="AY48" i="246"/>
  <c r="AX48" i="246"/>
  <c r="AW48" i="246"/>
  <c r="AV48" i="246"/>
  <c r="AU48" i="246"/>
  <c r="AT48" i="246"/>
  <c r="AS48" i="246"/>
  <c r="AR48" i="246"/>
  <c r="AQ48" i="246"/>
  <c r="AP48" i="246"/>
  <c r="AO48" i="246"/>
  <c r="AN48" i="246"/>
  <c r="AM48" i="246"/>
  <c r="AL48" i="246"/>
  <c r="AK48" i="246"/>
  <c r="AJ48" i="246"/>
  <c r="AI48" i="246"/>
  <c r="AH48" i="246"/>
  <c r="AG48" i="246"/>
  <c r="AF48" i="246"/>
  <c r="AE48" i="246"/>
  <c r="AD48" i="246"/>
  <c r="AC48" i="246"/>
  <c r="AB48" i="246"/>
  <c r="AA48" i="246"/>
  <c r="Z48" i="246"/>
  <c r="Y48" i="246"/>
  <c r="X48" i="246"/>
  <c r="W48" i="246"/>
  <c r="V48" i="246"/>
  <c r="U48" i="246"/>
  <c r="T48" i="246"/>
  <c r="S48" i="246"/>
  <c r="R48" i="246"/>
  <c r="Q48" i="246"/>
  <c r="P48" i="246"/>
  <c r="O48" i="246"/>
  <c r="N48" i="246"/>
  <c r="M48" i="246"/>
  <c r="L48" i="246"/>
  <c r="K48" i="246"/>
  <c r="J48" i="246"/>
  <c r="I48" i="246"/>
  <c r="H48" i="246"/>
  <c r="G48" i="246"/>
  <c r="F48" i="246"/>
  <c r="E48" i="246"/>
  <c r="D48" i="246"/>
  <c r="C48" i="246"/>
  <c r="B48" i="246"/>
  <c r="CT47" i="246"/>
  <c r="CS47" i="246"/>
  <c r="CR47" i="246"/>
  <c r="CQ47" i="246"/>
  <c r="CP47" i="246"/>
  <c r="CO47" i="246"/>
  <c r="CN47" i="246"/>
  <c r="CM47" i="246"/>
  <c r="CL47" i="246"/>
  <c r="CK47" i="246"/>
  <c r="CJ47" i="246"/>
  <c r="CI47" i="246"/>
  <c r="CH47" i="246"/>
  <c r="CG47" i="246"/>
  <c r="CF47" i="246"/>
  <c r="CE47" i="246"/>
  <c r="CD47" i="246"/>
  <c r="CC47" i="246"/>
  <c r="CB47" i="246"/>
  <c r="CA47" i="246"/>
  <c r="BZ47" i="246"/>
  <c r="BY47" i="246"/>
  <c r="BX47" i="246"/>
  <c r="BW47" i="246"/>
  <c r="BV47" i="246"/>
  <c r="BU47" i="246"/>
  <c r="BT47" i="246"/>
  <c r="BS47" i="246"/>
  <c r="BR47" i="246"/>
  <c r="BQ47" i="246"/>
  <c r="BP47" i="246"/>
  <c r="BO47" i="246"/>
  <c r="BN47" i="246"/>
  <c r="BM47" i="246"/>
  <c r="BL47" i="246"/>
  <c r="BK47" i="246"/>
  <c r="BJ47" i="246"/>
  <c r="BI47" i="246"/>
  <c r="BH47" i="246"/>
  <c r="BG47" i="246"/>
  <c r="BF47" i="246"/>
  <c r="BE47" i="246"/>
  <c r="BD47" i="246"/>
  <c r="BC47" i="246"/>
  <c r="BB47" i="246"/>
  <c r="BA47" i="246"/>
  <c r="AZ47" i="246"/>
  <c r="AY47" i="246"/>
  <c r="AX47" i="246"/>
  <c r="AW47" i="246"/>
  <c r="AV47" i="246"/>
  <c r="AU47" i="246"/>
  <c r="AT47" i="246"/>
  <c r="AS47" i="246"/>
  <c r="AR47" i="246"/>
  <c r="AQ47" i="246"/>
  <c r="AP47" i="246"/>
  <c r="AO47" i="246"/>
  <c r="AN47" i="246"/>
  <c r="AM47" i="246"/>
  <c r="AL47" i="246"/>
  <c r="AK47" i="246"/>
  <c r="AJ47" i="246"/>
  <c r="AI47" i="246"/>
  <c r="AH47" i="246"/>
  <c r="AG47" i="246"/>
  <c r="AF47" i="246"/>
  <c r="AE47" i="246"/>
  <c r="AD47" i="246"/>
  <c r="AC47" i="246"/>
  <c r="AB47" i="246"/>
  <c r="AA47" i="246"/>
  <c r="Z47" i="246"/>
  <c r="Y47" i="246"/>
  <c r="X47" i="246"/>
  <c r="W47" i="246"/>
  <c r="V47" i="246"/>
  <c r="U47" i="246"/>
  <c r="T47" i="246"/>
  <c r="S47" i="246"/>
  <c r="R47" i="246"/>
  <c r="Q47" i="246"/>
  <c r="P47" i="246"/>
  <c r="O47" i="246"/>
  <c r="N47" i="246"/>
  <c r="M47" i="246"/>
  <c r="L47" i="246"/>
  <c r="K47" i="246"/>
  <c r="J47" i="246"/>
  <c r="I47" i="246"/>
  <c r="H47" i="246"/>
  <c r="G47" i="246"/>
  <c r="F47" i="246"/>
  <c r="E47" i="246"/>
  <c r="D47" i="246"/>
  <c r="C47" i="246"/>
  <c r="B47" i="246"/>
  <c r="CT46" i="246"/>
  <c r="CS46" i="246"/>
  <c r="CR46" i="246"/>
  <c r="CQ46" i="246"/>
  <c r="CP46" i="246"/>
  <c r="CO46" i="246"/>
  <c r="CN46" i="246"/>
  <c r="CM46" i="246"/>
  <c r="CL46" i="246"/>
  <c r="CK46" i="246"/>
  <c r="CJ46" i="246"/>
  <c r="CI46" i="246"/>
  <c r="CH46" i="246"/>
  <c r="CG46" i="246"/>
  <c r="CF46" i="246"/>
  <c r="CE46" i="246"/>
  <c r="CD46" i="246"/>
  <c r="CC46" i="246"/>
  <c r="CB46" i="246"/>
  <c r="CA46" i="246"/>
  <c r="BZ46" i="246"/>
  <c r="BY46" i="246"/>
  <c r="BX46" i="246"/>
  <c r="BW46" i="246"/>
  <c r="BV46" i="246"/>
  <c r="BU46" i="246"/>
  <c r="BT46" i="246"/>
  <c r="BS46" i="246"/>
  <c r="BR46" i="246"/>
  <c r="BQ46" i="246"/>
  <c r="BP46" i="246"/>
  <c r="BO46" i="246"/>
  <c r="BN46" i="246"/>
  <c r="BM46" i="246"/>
  <c r="BL46" i="246"/>
  <c r="BK46" i="246"/>
  <c r="BJ46" i="246"/>
  <c r="BI46" i="246"/>
  <c r="BH46" i="246"/>
  <c r="BG46" i="246"/>
  <c r="BF46" i="246"/>
  <c r="BE46" i="246"/>
  <c r="BD46" i="246"/>
  <c r="BC46" i="246"/>
  <c r="BB46" i="246"/>
  <c r="BA46" i="246"/>
  <c r="AZ46" i="246"/>
  <c r="AY46" i="246"/>
  <c r="AX46" i="246"/>
  <c r="AW46" i="246"/>
  <c r="AV46" i="246"/>
  <c r="AU46" i="246"/>
  <c r="AT46" i="246"/>
  <c r="AS46" i="246"/>
  <c r="AR46" i="246"/>
  <c r="AQ46" i="246"/>
  <c r="AP46" i="246"/>
  <c r="AO46" i="246"/>
  <c r="AN46" i="246"/>
  <c r="AM46" i="246"/>
  <c r="AL46" i="246"/>
  <c r="AK46" i="246"/>
  <c r="AJ46" i="246"/>
  <c r="AI46" i="246"/>
  <c r="AH46" i="246"/>
  <c r="AG46" i="246"/>
  <c r="AF46" i="246"/>
  <c r="AE46" i="246"/>
  <c r="AD46" i="246"/>
  <c r="AC46" i="246"/>
  <c r="AB46" i="246"/>
  <c r="AA46" i="246"/>
  <c r="Z46" i="246"/>
  <c r="Y46" i="246"/>
  <c r="X46" i="246"/>
  <c r="W46" i="246"/>
  <c r="V46" i="246"/>
  <c r="U46" i="246"/>
  <c r="T46" i="246"/>
  <c r="S46" i="246"/>
  <c r="R46" i="246"/>
  <c r="Q46" i="246"/>
  <c r="P46" i="246"/>
  <c r="O46" i="246"/>
  <c r="N46" i="246"/>
  <c r="M46" i="246"/>
  <c r="L46" i="246"/>
  <c r="K46" i="246"/>
  <c r="J46" i="246"/>
  <c r="I46" i="246"/>
  <c r="H46" i="246"/>
  <c r="G46" i="246"/>
  <c r="F46" i="246"/>
  <c r="E46" i="246"/>
  <c r="D46" i="246"/>
  <c r="C46" i="246"/>
  <c r="B46" i="246"/>
  <c r="CT45" i="246"/>
  <c r="CS45" i="246"/>
  <c r="CR45" i="246"/>
  <c r="CQ45" i="246"/>
  <c r="CP45" i="246"/>
  <c r="CO45" i="246"/>
  <c r="CN45" i="246"/>
  <c r="CM45" i="246"/>
  <c r="CL45" i="246"/>
  <c r="CK45" i="246"/>
  <c r="CJ45" i="246"/>
  <c r="CI45" i="246"/>
  <c r="CH45" i="246"/>
  <c r="CG45" i="246"/>
  <c r="CF45" i="246"/>
  <c r="CE45" i="246"/>
  <c r="CD45" i="246"/>
  <c r="CC45" i="246"/>
  <c r="CB45" i="246"/>
  <c r="CA45" i="246"/>
  <c r="BZ45" i="246"/>
  <c r="BY45" i="246"/>
  <c r="BX45" i="246"/>
  <c r="BW45" i="246"/>
  <c r="BV45" i="246"/>
  <c r="BU45" i="246"/>
  <c r="BT45" i="246"/>
  <c r="BS45" i="246"/>
  <c r="BR45" i="246"/>
  <c r="BQ45" i="246"/>
  <c r="BP45" i="246"/>
  <c r="BO45" i="246"/>
  <c r="BN45" i="246"/>
  <c r="BM45" i="246"/>
  <c r="BL45" i="246"/>
  <c r="BK45" i="246"/>
  <c r="BJ45" i="246"/>
  <c r="BI45" i="246"/>
  <c r="BH45" i="246"/>
  <c r="BG45" i="246"/>
  <c r="BF45" i="246"/>
  <c r="BE45" i="246"/>
  <c r="BD45" i="246"/>
  <c r="BC45" i="246"/>
  <c r="BB45" i="246"/>
  <c r="BA45" i="246"/>
  <c r="AZ45" i="246"/>
  <c r="AY45" i="246"/>
  <c r="AX45" i="246"/>
  <c r="AW45" i="246"/>
  <c r="AV45" i="246"/>
  <c r="AU45" i="246"/>
  <c r="AT45" i="246"/>
  <c r="AS45" i="246"/>
  <c r="AR45" i="246"/>
  <c r="AQ45" i="246"/>
  <c r="AP45" i="246"/>
  <c r="AO45" i="246"/>
  <c r="AN45" i="246"/>
  <c r="AM45" i="246"/>
  <c r="AL45" i="246"/>
  <c r="AK45" i="246"/>
  <c r="AJ45" i="246"/>
  <c r="AI45" i="246"/>
  <c r="AH45" i="246"/>
  <c r="AG45" i="246"/>
  <c r="AF45" i="246"/>
  <c r="AE45" i="246"/>
  <c r="AD45" i="246"/>
  <c r="AC45" i="246"/>
  <c r="AB45" i="246"/>
  <c r="AA45" i="246"/>
  <c r="Z45" i="246"/>
  <c r="Y45" i="246"/>
  <c r="X45" i="246"/>
  <c r="W45" i="246"/>
  <c r="V45" i="246"/>
  <c r="U45" i="246"/>
  <c r="T45" i="246"/>
  <c r="S45" i="246"/>
  <c r="R45" i="246"/>
  <c r="Q45" i="246"/>
  <c r="P45" i="246"/>
  <c r="O45" i="246"/>
  <c r="N45" i="246"/>
  <c r="M45" i="246"/>
  <c r="L45" i="246"/>
  <c r="K45" i="246"/>
  <c r="J45" i="246"/>
  <c r="I45" i="246"/>
  <c r="H45" i="246"/>
  <c r="G45" i="246"/>
  <c r="F45" i="246"/>
  <c r="E45" i="246"/>
  <c r="D45" i="246"/>
  <c r="C45" i="246"/>
  <c r="B45" i="246"/>
  <c r="CT44" i="246"/>
  <c r="CS44" i="246"/>
  <c r="CR44" i="246"/>
  <c r="CQ44" i="246"/>
  <c r="CP44" i="246"/>
  <c r="CO44" i="246"/>
  <c r="CN44" i="246"/>
  <c r="CM44" i="246"/>
  <c r="CL44" i="246"/>
  <c r="CK44" i="246"/>
  <c r="CJ44" i="246"/>
  <c r="CI44" i="246"/>
  <c r="CH44" i="246"/>
  <c r="CG44" i="246"/>
  <c r="CF44" i="246"/>
  <c r="CE44" i="246"/>
  <c r="CD44" i="246"/>
  <c r="CC44" i="246"/>
  <c r="CB44" i="246"/>
  <c r="CA44" i="246"/>
  <c r="BZ44" i="246"/>
  <c r="BY44" i="246"/>
  <c r="BX44" i="246"/>
  <c r="BW44" i="246"/>
  <c r="BV44" i="246"/>
  <c r="BU44" i="246"/>
  <c r="BT44" i="246"/>
  <c r="BS44" i="246"/>
  <c r="BR44" i="246"/>
  <c r="BQ44" i="246"/>
  <c r="BP44" i="246"/>
  <c r="BO44" i="246"/>
  <c r="BN44" i="246"/>
  <c r="BM44" i="246"/>
  <c r="BL44" i="246"/>
  <c r="BK44" i="246"/>
  <c r="BJ44" i="246"/>
  <c r="BI44" i="246"/>
  <c r="BH44" i="246"/>
  <c r="BG44" i="246"/>
  <c r="BF44" i="246"/>
  <c r="BE44" i="246"/>
  <c r="BD44" i="246"/>
  <c r="BC44" i="246"/>
  <c r="BB44" i="246"/>
  <c r="BA44" i="246"/>
  <c r="AZ44" i="246"/>
  <c r="AY44" i="246"/>
  <c r="AX44" i="246"/>
  <c r="AW44" i="246"/>
  <c r="AV44" i="246"/>
  <c r="AU44" i="246"/>
  <c r="AT44" i="246"/>
  <c r="AS44" i="246"/>
  <c r="AR44" i="246"/>
  <c r="AQ44" i="246"/>
  <c r="AP44" i="246"/>
  <c r="AO44" i="246"/>
  <c r="AN44" i="246"/>
  <c r="AM44" i="246"/>
  <c r="AL44" i="246"/>
  <c r="AK44" i="246"/>
  <c r="AJ44" i="246"/>
  <c r="AI44" i="246"/>
  <c r="AH44" i="246"/>
  <c r="AG44" i="246"/>
  <c r="AF44" i="246"/>
  <c r="AE44" i="246"/>
  <c r="AD44" i="246"/>
  <c r="AC44" i="246"/>
  <c r="AB44" i="246"/>
  <c r="AA44" i="246"/>
  <c r="Z44" i="246"/>
  <c r="Y44" i="246"/>
  <c r="X44" i="246"/>
  <c r="W44" i="246"/>
  <c r="V44" i="246"/>
  <c r="U44" i="246"/>
  <c r="T44" i="246"/>
  <c r="S44" i="246"/>
  <c r="R44" i="246"/>
  <c r="Q44" i="246"/>
  <c r="P44" i="246"/>
  <c r="O44" i="246"/>
  <c r="N44" i="246"/>
  <c r="M44" i="246"/>
  <c r="L44" i="246"/>
  <c r="K44" i="246"/>
  <c r="J44" i="246"/>
  <c r="I44" i="246"/>
  <c r="H44" i="246"/>
  <c r="G44" i="246"/>
  <c r="F44" i="246"/>
  <c r="E44" i="246"/>
  <c r="D44" i="246"/>
  <c r="C44" i="246"/>
  <c r="B44" i="246"/>
  <c r="CT43" i="246"/>
  <c r="CS43" i="246"/>
  <c r="CR43" i="246"/>
  <c r="CQ43" i="246"/>
  <c r="CP43" i="246"/>
  <c r="CO43" i="246"/>
  <c r="CN43" i="246"/>
  <c r="CM43" i="246"/>
  <c r="CL43" i="246"/>
  <c r="CK43" i="246"/>
  <c r="CJ43" i="246"/>
  <c r="CI43" i="246"/>
  <c r="CH43" i="246"/>
  <c r="CG43" i="246"/>
  <c r="CF43" i="246"/>
  <c r="CE43" i="246"/>
  <c r="CD43" i="246"/>
  <c r="CC43" i="246"/>
  <c r="CB43" i="246"/>
  <c r="CA43" i="246"/>
  <c r="BZ43" i="246"/>
  <c r="BY43" i="246"/>
  <c r="BX43" i="246"/>
  <c r="BW43" i="246"/>
  <c r="BV43" i="246"/>
  <c r="BU43" i="246"/>
  <c r="BT43" i="246"/>
  <c r="BS43" i="246"/>
  <c r="BR43" i="246"/>
  <c r="BQ43" i="246"/>
  <c r="BP43" i="246"/>
  <c r="BO43" i="246"/>
  <c r="BN43" i="246"/>
  <c r="BM43" i="246"/>
  <c r="BL43" i="246"/>
  <c r="BK43" i="246"/>
  <c r="BJ43" i="246"/>
  <c r="BI43" i="246"/>
  <c r="BH43" i="246"/>
  <c r="BG43" i="246"/>
  <c r="BF43" i="246"/>
  <c r="BE43" i="246"/>
  <c r="BD43" i="246"/>
  <c r="BC43" i="246"/>
  <c r="BB43" i="246"/>
  <c r="BA43" i="246"/>
  <c r="AZ43" i="246"/>
  <c r="AY43" i="246"/>
  <c r="AX43" i="246"/>
  <c r="AW43" i="246"/>
  <c r="AV43" i="246"/>
  <c r="AU43" i="246"/>
  <c r="AT43" i="246"/>
  <c r="AS43" i="246"/>
  <c r="AR43" i="246"/>
  <c r="AQ43" i="246"/>
  <c r="AP43" i="246"/>
  <c r="AO43" i="246"/>
  <c r="AN43" i="246"/>
  <c r="AM43" i="246"/>
  <c r="AL43" i="246"/>
  <c r="AK43" i="246"/>
  <c r="AJ43" i="246"/>
  <c r="AI43" i="246"/>
  <c r="AH43" i="246"/>
  <c r="AG43" i="246"/>
  <c r="AF43" i="246"/>
  <c r="AE43" i="246"/>
  <c r="AD43" i="246"/>
  <c r="AC43" i="246"/>
  <c r="AB43" i="246"/>
  <c r="AA43" i="246"/>
  <c r="Z43" i="246"/>
  <c r="Y43" i="246"/>
  <c r="X43" i="246"/>
  <c r="W43" i="246"/>
  <c r="V43" i="246"/>
  <c r="U43" i="246"/>
  <c r="T43" i="246"/>
  <c r="S43" i="246"/>
  <c r="R43" i="246"/>
  <c r="Q43" i="246"/>
  <c r="P43" i="246"/>
  <c r="O43" i="246"/>
  <c r="N43" i="246"/>
  <c r="M43" i="246"/>
  <c r="L43" i="246"/>
  <c r="K43" i="246"/>
  <c r="J43" i="246"/>
  <c r="I43" i="246"/>
  <c r="H43" i="246"/>
  <c r="G43" i="246"/>
  <c r="F43" i="246"/>
  <c r="E43" i="246"/>
  <c r="D43" i="246"/>
  <c r="C43" i="246"/>
  <c r="B43" i="246"/>
  <c r="CT42" i="246"/>
  <c r="CS42" i="246"/>
  <c r="CR42" i="246"/>
  <c r="CQ42" i="246"/>
  <c r="CP42" i="246"/>
  <c r="CO42" i="246"/>
  <c r="CN42" i="246"/>
  <c r="CM42" i="246"/>
  <c r="CL42" i="246"/>
  <c r="CK42" i="246"/>
  <c r="CJ42" i="246"/>
  <c r="CI42" i="246"/>
  <c r="CH42" i="246"/>
  <c r="CG42" i="246"/>
  <c r="CF42" i="246"/>
  <c r="CE42" i="246"/>
  <c r="CD42" i="246"/>
  <c r="CC42" i="246"/>
  <c r="CB42" i="246"/>
  <c r="CA42" i="246"/>
  <c r="BZ42" i="246"/>
  <c r="BY42" i="246"/>
  <c r="BX42" i="246"/>
  <c r="BW42" i="246"/>
  <c r="BV42" i="246"/>
  <c r="BU42" i="246"/>
  <c r="BT42" i="246"/>
  <c r="BS42" i="246"/>
  <c r="BR42" i="246"/>
  <c r="BQ42" i="246"/>
  <c r="BP42" i="246"/>
  <c r="BO42" i="246"/>
  <c r="BN42" i="246"/>
  <c r="BM42" i="246"/>
  <c r="BL42" i="246"/>
  <c r="BK42" i="246"/>
  <c r="BJ42" i="246"/>
  <c r="BI42" i="246"/>
  <c r="BH42" i="246"/>
  <c r="BG42" i="246"/>
  <c r="BF42" i="246"/>
  <c r="BE42" i="246"/>
  <c r="BD42" i="246"/>
  <c r="BC42" i="246"/>
  <c r="BB42" i="246"/>
  <c r="BA42" i="246"/>
  <c r="AZ42" i="246"/>
  <c r="AY42" i="246"/>
  <c r="AX42" i="246"/>
  <c r="AW42" i="246"/>
  <c r="AV42" i="246"/>
  <c r="AU42" i="246"/>
  <c r="AT42" i="246"/>
  <c r="AS42" i="246"/>
  <c r="AR42" i="246"/>
  <c r="AQ42" i="246"/>
  <c r="AP42" i="246"/>
  <c r="AO42" i="246"/>
  <c r="AN42" i="246"/>
  <c r="AM42" i="246"/>
  <c r="AL42" i="246"/>
  <c r="AK42" i="246"/>
  <c r="AJ42" i="246"/>
  <c r="AI42" i="246"/>
  <c r="AH42" i="246"/>
  <c r="AG42" i="246"/>
  <c r="AF42" i="246"/>
  <c r="AE42" i="246"/>
  <c r="AD42" i="246"/>
  <c r="AC42" i="246"/>
  <c r="AB42" i="246"/>
  <c r="AA42" i="246"/>
  <c r="Z42" i="246"/>
  <c r="Y42" i="246"/>
  <c r="X42" i="246"/>
  <c r="W42" i="246"/>
  <c r="V42" i="246"/>
  <c r="U42" i="246"/>
  <c r="T42" i="246"/>
  <c r="S42" i="246"/>
  <c r="R42" i="246"/>
  <c r="Q42" i="246"/>
  <c r="P42" i="246"/>
  <c r="O42" i="246"/>
  <c r="N42" i="246"/>
  <c r="M42" i="246"/>
  <c r="L42" i="246"/>
  <c r="K42" i="246"/>
  <c r="J42" i="246"/>
  <c r="I42" i="246"/>
  <c r="H42" i="246"/>
  <c r="G42" i="246"/>
  <c r="F42" i="246"/>
  <c r="E42" i="246"/>
  <c r="D42" i="246"/>
  <c r="B42" i="246"/>
  <c r="CT41" i="246"/>
  <c r="CT49" i="246" s="1"/>
  <c r="CS41" i="246"/>
  <c r="CR41" i="246"/>
  <c r="CR49" i="246" s="1"/>
  <c r="CQ41" i="246"/>
  <c r="CP41" i="246"/>
  <c r="CP49" i="246" s="1"/>
  <c r="CO41" i="246"/>
  <c r="CN41" i="246"/>
  <c r="CN49" i="246" s="1"/>
  <c r="CM41" i="246"/>
  <c r="CL41" i="246"/>
  <c r="CL49" i="246" s="1"/>
  <c r="CK41" i="246"/>
  <c r="CJ41" i="246"/>
  <c r="CJ49" i="246" s="1"/>
  <c r="CI41" i="246"/>
  <c r="CH41" i="246"/>
  <c r="CH49" i="246" s="1"/>
  <c r="CG41" i="246"/>
  <c r="CF41" i="246"/>
  <c r="CF49" i="246" s="1"/>
  <c r="CE41" i="246"/>
  <c r="CE49" i="246" s="1"/>
  <c r="CD41" i="246"/>
  <c r="CD49" i="246" s="1"/>
  <c r="CC41" i="246"/>
  <c r="CC49" i="246" s="1"/>
  <c r="CB41" i="246"/>
  <c r="CB49" i="246" s="1"/>
  <c r="CA41" i="246"/>
  <c r="CA49" i="246" s="1"/>
  <c r="BZ41" i="246"/>
  <c r="BZ49" i="246" s="1"/>
  <c r="BY41" i="246"/>
  <c r="BY49" i="246" s="1"/>
  <c r="BX41" i="246"/>
  <c r="BX49" i="246" s="1"/>
  <c r="BW41" i="246"/>
  <c r="BW49" i="246" s="1"/>
  <c r="BV41" i="246"/>
  <c r="BV49" i="246" s="1"/>
  <c r="BU41" i="246"/>
  <c r="BU49" i="246" s="1"/>
  <c r="BT41" i="246"/>
  <c r="BT49" i="246" s="1"/>
  <c r="BS41" i="246"/>
  <c r="BS49" i="246" s="1"/>
  <c r="BR41" i="246"/>
  <c r="BR49" i="246" s="1"/>
  <c r="BQ41" i="246"/>
  <c r="BQ49" i="246" s="1"/>
  <c r="BP41" i="246"/>
  <c r="BP49" i="246" s="1"/>
  <c r="BO41" i="246"/>
  <c r="BO49" i="246" s="1"/>
  <c r="BN41" i="246"/>
  <c r="BM41" i="246"/>
  <c r="BL41" i="246"/>
  <c r="BL49" i="246" s="1"/>
  <c r="BK41" i="246"/>
  <c r="BK49" i="246" s="1"/>
  <c r="BJ41" i="246"/>
  <c r="BI41" i="246"/>
  <c r="BH41" i="246"/>
  <c r="BH49" i="246" s="1"/>
  <c r="BG41" i="246"/>
  <c r="BG49" i="246" s="1"/>
  <c r="BF41" i="246"/>
  <c r="BE41" i="246"/>
  <c r="BE49" i="246" s="1"/>
  <c r="BD41" i="246"/>
  <c r="BD49" i="246" s="1"/>
  <c r="BC41" i="246"/>
  <c r="BC49" i="246" s="1"/>
  <c r="BB41" i="246"/>
  <c r="BA41" i="246"/>
  <c r="BA49" i="246" s="1"/>
  <c r="AZ41" i="246"/>
  <c r="AZ49" i="246" s="1"/>
  <c r="AY41" i="246"/>
  <c r="AY49" i="246" s="1"/>
  <c r="AX41" i="246"/>
  <c r="AX49" i="246" s="1"/>
  <c r="AW41" i="246"/>
  <c r="AW49" i="246" s="1"/>
  <c r="AV41" i="246"/>
  <c r="AV49" i="246" s="1"/>
  <c r="AU41" i="246"/>
  <c r="AU49" i="246" s="1"/>
  <c r="AT41" i="246"/>
  <c r="AT49" i="246" s="1"/>
  <c r="AS41" i="246"/>
  <c r="AS49" i="246" s="1"/>
  <c r="AR41" i="246"/>
  <c r="AR49" i="246" s="1"/>
  <c r="AQ41" i="246"/>
  <c r="AQ49" i="246" s="1"/>
  <c r="AP41" i="246"/>
  <c r="AP49" i="246" s="1"/>
  <c r="AO41" i="246"/>
  <c r="AO49" i="246" s="1"/>
  <c r="AN41" i="246"/>
  <c r="AN49" i="246" s="1"/>
  <c r="AM41" i="246"/>
  <c r="AM49" i="246" s="1"/>
  <c r="AL41" i="246"/>
  <c r="AL49" i="246" s="1"/>
  <c r="AK41" i="246"/>
  <c r="AK49" i="246" s="1"/>
  <c r="AJ41" i="246"/>
  <c r="AJ49" i="246" s="1"/>
  <c r="AI41" i="246"/>
  <c r="AI49" i="246" s="1"/>
  <c r="AH41" i="246"/>
  <c r="AH49" i="246" s="1"/>
  <c r="AG41" i="246"/>
  <c r="AG49" i="246" s="1"/>
  <c r="AF41" i="246"/>
  <c r="AF49" i="246" s="1"/>
  <c r="AE41" i="246"/>
  <c r="AE49" i="246" s="1"/>
  <c r="AD41" i="246"/>
  <c r="AD49" i="246" s="1"/>
  <c r="AC41" i="246"/>
  <c r="AC49" i="246" s="1"/>
  <c r="AB41" i="246"/>
  <c r="AB49" i="246" s="1"/>
  <c r="AA41" i="246"/>
  <c r="AA49" i="246" s="1"/>
  <c r="Z41" i="246"/>
  <c r="Z49" i="246" s="1"/>
  <c r="Y41" i="246"/>
  <c r="Y49" i="246" s="1"/>
  <c r="X41" i="246"/>
  <c r="X49" i="246" s="1"/>
  <c r="W41" i="246"/>
  <c r="W49" i="246" s="1"/>
  <c r="V41" i="246"/>
  <c r="V49" i="246" s="1"/>
  <c r="U41" i="246"/>
  <c r="U49" i="246" s="1"/>
  <c r="T41" i="246"/>
  <c r="T49" i="246" s="1"/>
  <c r="S41" i="246"/>
  <c r="S49" i="246" s="1"/>
  <c r="R41" i="246"/>
  <c r="R49" i="246" s="1"/>
  <c r="Q41" i="246"/>
  <c r="P41" i="246"/>
  <c r="P49" i="246" s="1"/>
  <c r="O41" i="246"/>
  <c r="N41" i="246"/>
  <c r="N49" i="246" s="1"/>
  <c r="M41" i="246"/>
  <c r="L41" i="246"/>
  <c r="L49" i="246" s="1"/>
  <c r="K41" i="246"/>
  <c r="J41" i="246"/>
  <c r="J49" i="246" s="1"/>
  <c r="I41" i="246"/>
  <c r="H41" i="246"/>
  <c r="H49" i="246" s="1"/>
  <c r="G41" i="246"/>
  <c r="F41" i="246"/>
  <c r="F49" i="246" s="1"/>
  <c r="E41" i="246"/>
  <c r="D41" i="246"/>
  <c r="D49" i="246" s="1"/>
  <c r="C41" i="246"/>
  <c r="B41" i="246"/>
  <c r="B49" i="246" s="1"/>
  <c r="BR49" i="256" l="1"/>
  <c r="BV49" i="256"/>
  <c r="BZ49" i="256"/>
  <c r="CD49" i="256"/>
  <c r="CH49" i="256"/>
  <c r="CL49" i="256"/>
  <c r="CP49" i="256"/>
  <c r="CT49" i="256"/>
  <c r="BS49" i="256"/>
  <c r="BW49" i="256"/>
  <c r="CA49" i="256"/>
  <c r="CE49" i="256"/>
  <c r="CI49" i="256"/>
  <c r="CM49" i="256"/>
  <c r="CQ49" i="256"/>
  <c r="BT49" i="256"/>
  <c r="BX49" i="256"/>
  <c r="CB49" i="256"/>
  <c r="CF49" i="256"/>
  <c r="CJ49" i="256"/>
  <c r="CN49" i="256"/>
  <c r="CR49" i="256"/>
  <c r="BB49" i="256"/>
  <c r="BF49" i="256"/>
  <c r="BJ49" i="256"/>
  <c r="BN49" i="256"/>
  <c r="BC49" i="256"/>
  <c r="BG49" i="256"/>
  <c r="BK49" i="256"/>
  <c r="BO49" i="256"/>
  <c r="BM49" i="256"/>
  <c r="AZ49" i="256"/>
  <c r="BD49" i="256"/>
  <c r="BH49" i="256"/>
  <c r="BL49" i="256"/>
  <c r="BP49" i="256"/>
  <c r="AL49" i="256"/>
  <c r="AP49" i="256"/>
  <c r="AT49" i="256"/>
  <c r="AX49" i="256"/>
  <c r="AM49" i="256"/>
  <c r="AQ49" i="256"/>
  <c r="AU49" i="256"/>
  <c r="AY49" i="256"/>
  <c r="AJ49" i="256"/>
  <c r="AN49" i="256"/>
  <c r="AR49" i="256"/>
  <c r="AV49" i="256"/>
  <c r="V49" i="256"/>
  <c r="Z49" i="256"/>
  <c r="AD49" i="256"/>
  <c r="AH49" i="256"/>
  <c r="W49" i="256"/>
  <c r="AA49" i="256"/>
  <c r="AE49" i="256"/>
  <c r="AI49" i="256"/>
  <c r="T49" i="256"/>
  <c r="X49" i="256"/>
  <c r="AB49" i="256"/>
  <c r="AF49" i="256"/>
  <c r="B49" i="256"/>
  <c r="F49" i="256"/>
  <c r="J49" i="256"/>
  <c r="N49" i="256"/>
  <c r="R49" i="256"/>
  <c r="C49" i="256"/>
  <c r="G49" i="256"/>
  <c r="K49" i="256"/>
  <c r="O49" i="256"/>
  <c r="S49" i="256"/>
  <c r="D49" i="256"/>
  <c r="H49" i="256"/>
  <c r="L49" i="256"/>
  <c r="P49" i="256"/>
  <c r="CH49" i="255"/>
  <c r="CL49" i="255"/>
  <c r="CP49" i="255"/>
  <c r="CT49" i="255"/>
  <c r="CJ49" i="255"/>
  <c r="CN49" i="255"/>
  <c r="CR49" i="255"/>
  <c r="CI49" i="255"/>
  <c r="CM49" i="255"/>
  <c r="CQ49" i="255"/>
  <c r="BR49" i="255"/>
  <c r="BV49" i="255"/>
  <c r="BZ49" i="255"/>
  <c r="CD49" i="255"/>
  <c r="BP49" i="255"/>
  <c r="BT49" i="255"/>
  <c r="BX49" i="255"/>
  <c r="CB49" i="255"/>
  <c r="CF49" i="255"/>
  <c r="BS49" i="255"/>
  <c r="BW49" i="255"/>
  <c r="CA49" i="255"/>
  <c r="CE49" i="255"/>
  <c r="BB49" i="255"/>
  <c r="BF49" i="255"/>
  <c r="BJ49" i="255"/>
  <c r="BN49" i="255"/>
  <c r="AZ49" i="255"/>
  <c r="BD49" i="255"/>
  <c r="BH49" i="255"/>
  <c r="BL49" i="255"/>
  <c r="AY49" i="255"/>
  <c r="BC49" i="255"/>
  <c r="BG49" i="255"/>
  <c r="BK49" i="255"/>
  <c r="BO49" i="255"/>
  <c r="AP49" i="255"/>
  <c r="AT49" i="255"/>
  <c r="AJ49" i="255"/>
  <c r="AR49" i="255"/>
  <c r="AM49" i="255"/>
  <c r="AU49" i="255"/>
  <c r="AL49" i="255"/>
  <c r="AX49" i="255"/>
  <c r="AN49" i="255"/>
  <c r="AV49" i="255"/>
  <c r="AI49" i="255"/>
  <c r="AQ49" i="255"/>
  <c r="R49" i="255"/>
  <c r="V49" i="255"/>
  <c r="Z49" i="255"/>
  <c r="AD49" i="255"/>
  <c r="AH49" i="255"/>
  <c r="T49" i="255"/>
  <c r="X49" i="255"/>
  <c r="AB49" i="255"/>
  <c r="AF49" i="255"/>
  <c r="S49" i="255"/>
  <c r="W49" i="255"/>
  <c r="AA49" i="255"/>
  <c r="AE49" i="255"/>
  <c r="B49" i="255"/>
  <c r="F49" i="255"/>
  <c r="J49" i="255"/>
  <c r="N49" i="255"/>
  <c r="D49" i="255"/>
  <c r="H49" i="255"/>
  <c r="L49" i="255"/>
  <c r="P49" i="255"/>
  <c r="C49" i="255"/>
  <c r="G49" i="255"/>
  <c r="K49" i="255"/>
  <c r="O49" i="255"/>
  <c r="CL49" i="254"/>
  <c r="CT49" i="254"/>
  <c r="CK49" i="254"/>
  <c r="CS49" i="254"/>
  <c r="CN49" i="254"/>
  <c r="CQ49" i="254"/>
  <c r="CH49" i="254"/>
  <c r="CP49" i="254"/>
  <c r="CO49" i="254"/>
  <c r="CJ49" i="254"/>
  <c r="CR49" i="254"/>
  <c r="CI49" i="254"/>
  <c r="CM49" i="254"/>
  <c r="BV49" i="254"/>
  <c r="CD49" i="254"/>
  <c r="BQ49" i="254"/>
  <c r="BY49" i="254"/>
  <c r="CG49" i="254"/>
  <c r="BX49" i="254"/>
  <c r="CF49" i="254"/>
  <c r="BS49" i="254"/>
  <c r="CA49" i="254"/>
  <c r="BR49" i="254"/>
  <c r="BZ49" i="254"/>
  <c r="BU49" i="254"/>
  <c r="CC49" i="254"/>
  <c r="BT49" i="254"/>
  <c r="CB49" i="254"/>
  <c r="BW49" i="254"/>
  <c r="CE49" i="254"/>
  <c r="BB49" i="254"/>
  <c r="BF49" i="254"/>
  <c r="BJ49" i="254"/>
  <c r="BN49" i="254"/>
  <c r="BA49" i="254"/>
  <c r="BE49" i="254"/>
  <c r="BI49" i="254"/>
  <c r="BM49" i="254"/>
  <c r="AZ49" i="254"/>
  <c r="BD49" i="254"/>
  <c r="BH49" i="254"/>
  <c r="BL49" i="254"/>
  <c r="BP49" i="254"/>
  <c r="BC49" i="254"/>
  <c r="BG49" i="254"/>
  <c r="BK49" i="254"/>
  <c r="BO49" i="254"/>
  <c r="AL49" i="254"/>
  <c r="AP49" i="254"/>
  <c r="AT49" i="254"/>
  <c r="AX49" i="254"/>
  <c r="AK49" i="254"/>
  <c r="AO49" i="254"/>
  <c r="AS49" i="254"/>
  <c r="AW49" i="254"/>
  <c r="AJ49" i="254"/>
  <c r="AN49" i="254"/>
  <c r="AR49" i="254"/>
  <c r="AV49" i="254"/>
  <c r="AM49" i="254"/>
  <c r="AQ49" i="254"/>
  <c r="AU49" i="254"/>
  <c r="AY49" i="254"/>
  <c r="V49" i="254"/>
  <c r="Z49" i="254"/>
  <c r="AD49" i="254"/>
  <c r="AH49" i="254"/>
  <c r="U49" i="254"/>
  <c r="Y49" i="254"/>
  <c r="AC49" i="254"/>
  <c r="AG49" i="254"/>
  <c r="T49" i="254"/>
  <c r="X49" i="254"/>
  <c r="AB49" i="254"/>
  <c r="AF49" i="254"/>
  <c r="W49" i="254"/>
  <c r="AA49" i="254"/>
  <c r="AE49" i="254"/>
  <c r="B49" i="254"/>
  <c r="F49" i="254"/>
  <c r="J49" i="254"/>
  <c r="N49" i="254"/>
  <c r="R49" i="254"/>
  <c r="E49" i="254"/>
  <c r="I49" i="254"/>
  <c r="M49" i="254"/>
  <c r="Q49" i="254"/>
  <c r="D49" i="254"/>
  <c r="H49" i="254"/>
  <c r="L49" i="254"/>
  <c r="P49" i="254"/>
  <c r="G49" i="254"/>
  <c r="K49" i="254"/>
  <c r="O49" i="254"/>
  <c r="CH49" i="253"/>
  <c r="CL49" i="253"/>
  <c r="CP49" i="253"/>
  <c r="CT49" i="253"/>
  <c r="CJ49" i="253"/>
  <c r="CN49" i="253"/>
  <c r="CR49" i="253"/>
  <c r="CI49" i="253"/>
  <c r="CM49" i="253"/>
  <c r="CQ49" i="253"/>
  <c r="BR49" i="253"/>
  <c r="BV49" i="253"/>
  <c r="BZ49" i="253"/>
  <c r="CD49" i="253"/>
  <c r="BT49" i="253"/>
  <c r="BX49" i="253"/>
  <c r="CB49" i="253"/>
  <c r="CF49" i="253"/>
  <c r="BS49" i="253"/>
  <c r="BW49" i="253"/>
  <c r="CA49" i="253"/>
  <c r="CE49" i="253"/>
  <c r="BB49" i="253"/>
  <c r="BF49" i="253"/>
  <c r="BJ49" i="253"/>
  <c r="BN49" i="253"/>
  <c r="AZ49" i="253"/>
  <c r="BD49" i="253"/>
  <c r="BH49" i="253"/>
  <c r="BL49" i="253"/>
  <c r="BP49" i="253"/>
  <c r="BC49" i="253"/>
  <c r="BG49" i="253"/>
  <c r="BK49" i="253"/>
  <c r="BO49" i="253"/>
  <c r="AL49" i="253"/>
  <c r="AP49" i="253"/>
  <c r="AT49" i="253"/>
  <c r="AX49" i="253"/>
  <c r="AJ49" i="253"/>
  <c r="AN49" i="253"/>
  <c r="AR49" i="253"/>
  <c r="AV49" i="253"/>
  <c r="AM49" i="253"/>
  <c r="AQ49" i="253"/>
  <c r="AU49" i="253"/>
  <c r="AY49" i="253"/>
  <c r="V49" i="253"/>
  <c r="Z49" i="253"/>
  <c r="AD49" i="253"/>
  <c r="AH49" i="253"/>
  <c r="T49" i="253"/>
  <c r="X49" i="253"/>
  <c r="AB49" i="253"/>
  <c r="AF49" i="253"/>
  <c r="S49" i="253"/>
  <c r="W49" i="253"/>
  <c r="AA49" i="253"/>
  <c r="AE49" i="253"/>
  <c r="AI49" i="253"/>
  <c r="B49" i="253"/>
  <c r="F49" i="253"/>
  <c r="J49" i="253"/>
  <c r="N49" i="253"/>
  <c r="R49" i="253"/>
  <c r="D49" i="253"/>
  <c r="H49" i="253"/>
  <c r="L49" i="253"/>
  <c r="P49" i="253"/>
  <c r="C49" i="253"/>
  <c r="G49" i="253"/>
  <c r="K49" i="253"/>
  <c r="O49" i="253"/>
  <c r="BN49" i="252"/>
  <c r="AK49" i="252"/>
  <c r="AO49" i="252"/>
  <c r="AS49" i="252"/>
  <c r="AW49" i="252"/>
  <c r="AL49" i="252"/>
  <c r="AP49" i="252"/>
  <c r="AT49" i="252"/>
  <c r="AX49" i="252"/>
  <c r="AI49" i="252"/>
  <c r="AM49" i="252"/>
  <c r="AQ49" i="252"/>
  <c r="AU49" i="252"/>
  <c r="CI49" i="251"/>
  <c r="CM49" i="251"/>
  <c r="CQ49" i="251"/>
  <c r="BR49" i="251"/>
  <c r="BV49" i="251"/>
  <c r="BZ49" i="251"/>
  <c r="CD49" i="251"/>
  <c r="BS49" i="251"/>
  <c r="BW49" i="251"/>
  <c r="CA49" i="251"/>
  <c r="CE49" i="251"/>
  <c r="BP49" i="251"/>
  <c r="BT49" i="251"/>
  <c r="BX49" i="251"/>
  <c r="CB49" i="251"/>
  <c r="CF49" i="251"/>
  <c r="AY49" i="251"/>
  <c r="BC49" i="251"/>
  <c r="BG49" i="251"/>
  <c r="BK49" i="251"/>
  <c r="BO49" i="251"/>
  <c r="AI49" i="251"/>
  <c r="AM49" i="251"/>
  <c r="AQ49" i="251"/>
  <c r="AU49" i="251"/>
  <c r="S49" i="251"/>
  <c r="W49" i="251"/>
  <c r="AA49" i="251"/>
  <c r="AE49" i="251"/>
  <c r="B49" i="251"/>
  <c r="F49" i="251"/>
  <c r="J49" i="251"/>
  <c r="N49" i="251"/>
  <c r="C49" i="251"/>
  <c r="G49" i="251"/>
  <c r="K49" i="251"/>
  <c r="O49" i="251"/>
  <c r="D49" i="251"/>
  <c r="H49" i="251"/>
  <c r="L49" i="251"/>
  <c r="P49" i="251"/>
  <c r="CG49" i="250"/>
  <c r="CK49" i="250"/>
  <c r="CO49" i="250"/>
  <c r="CS49" i="250"/>
  <c r="CI49" i="250"/>
  <c r="CM49" i="250"/>
  <c r="CQ49" i="250"/>
  <c r="BQ49" i="250"/>
  <c r="BU49" i="250"/>
  <c r="BY49" i="250"/>
  <c r="CC49" i="250"/>
  <c r="BS49" i="250"/>
  <c r="BW49" i="250"/>
  <c r="CA49" i="250"/>
  <c r="CE49" i="250"/>
  <c r="BB49" i="250"/>
  <c r="BF49" i="250"/>
  <c r="BJ49" i="250"/>
  <c r="BN49" i="250"/>
  <c r="AK49" i="250"/>
  <c r="AO49" i="250"/>
  <c r="AS49" i="250"/>
  <c r="AW49" i="250"/>
  <c r="AI49" i="250"/>
  <c r="AM49" i="250"/>
  <c r="AQ49" i="250"/>
  <c r="AU49" i="250"/>
  <c r="U49" i="250"/>
  <c r="Y49" i="250"/>
  <c r="AC49" i="250"/>
  <c r="AG49" i="250"/>
  <c r="S49" i="250"/>
  <c r="W49" i="250"/>
  <c r="AA49" i="250"/>
  <c r="AE49" i="250"/>
  <c r="E49" i="250"/>
  <c r="I49" i="250"/>
  <c r="M49" i="250"/>
  <c r="Q49" i="250"/>
  <c r="C49" i="250"/>
  <c r="G49" i="250"/>
  <c r="K49" i="250"/>
  <c r="O49" i="250"/>
  <c r="CH49" i="249"/>
  <c r="CL49" i="249"/>
  <c r="CP49" i="249"/>
  <c r="CT49" i="249"/>
  <c r="CI49" i="249"/>
  <c r="CM49" i="249"/>
  <c r="CQ49" i="249"/>
  <c r="CJ49" i="249"/>
  <c r="CN49" i="249"/>
  <c r="CR49" i="249"/>
  <c r="BQ49" i="249"/>
  <c r="BU49" i="249"/>
  <c r="BY49" i="249"/>
  <c r="CC49" i="249"/>
  <c r="BS49" i="249"/>
  <c r="BW49" i="249"/>
  <c r="CA49" i="249"/>
  <c r="CE49" i="249"/>
  <c r="AZ49" i="249"/>
  <c r="BD49" i="249"/>
  <c r="BH49" i="249"/>
  <c r="BL49" i="249"/>
  <c r="R49" i="249"/>
  <c r="V49" i="249"/>
  <c r="Z49" i="249"/>
  <c r="AD49" i="249"/>
  <c r="AH49" i="249"/>
  <c r="S49" i="249"/>
  <c r="W49" i="249"/>
  <c r="AA49" i="249"/>
  <c r="AE49" i="249"/>
  <c r="T49" i="249"/>
  <c r="X49" i="249"/>
  <c r="AB49" i="249"/>
  <c r="AF49" i="249"/>
  <c r="D49" i="249"/>
  <c r="H49" i="249"/>
  <c r="L49" i="249"/>
  <c r="P49" i="249"/>
  <c r="CI49" i="248"/>
  <c r="CM49" i="248"/>
  <c r="CQ49" i="248"/>
  <c r="BQ49" i="248"/>
  <c r="BU49" i="248"/>
  <c r="BY49" i="248"/>
  <c r="CC49" i="248"/>
  <c r="BR49" i="248"/>
  <c r="BV49" i="248"/>
  <c r="BZ49" i="248"/>
  <c r="CD49" i="248"/>
  <c r="BS49" i="248"/>
  <c r="BW49" i="248"/>
  <c r="CA49" i="248"/>
  <c r="CE49" i="248"/>
  <c r="AY49" i="248"/>
  <c r="BC49" i="248"/>
  <c r="BG49" i="248"/>
  <c r="BK49" i="248"/>
  <c r="BO49" i="248"/>
  <c r="AK49" i="248"/>
  <c r="AO49" i="248"/>
  <c r="AS49" i="248"/>
  <c r="AW49" i="248"/>
  <c r="AL49" i="248"/>
  <c r="AP49" i="248"/>
  <c r="AT49" i="248"/>
  <c r="AX49" i="248"/>
  <c r="AI49" i="248"/>
  <c r="AM49" i="248"/>
  <c r="AQ49" i="248"/>
  <c r="AU49" i="248"/>
  <c r="R49" i="248"/>
  <c r="V49" i="248"/>
  <c r="Z49" i="248"/>
  <c r="AD49" i="248"/>
  <c r="AH49" i="248"/>
  <c r="S49" i="248"/>
  <c r="W49" i="248"/>
  <c r="AA49" i="248"/>
  <c r="AE49" i="248"/>
  <c r="Q49" i="248"/>
  <c r="C49" i="248"/>
  <c r="G49" i="248"/>
  <c r="K49" i="248"/>
  <c r="O49" i="248"/>
  <c r="CH49" i="247"/>
  <c r="CL49" i="247"/>
  <c r="CP49" i="247"/>
  <c r="CT49" i="247"/>
  <c r="CI49" i="247"/>
  <c r="CM49" i="247"/>
  <c r="CQ49" i="247"/>
  <c r="CJ49" i="247"/>
  <c r="CN49" i="247"/>
  <c r="CR49" i="247"/>
  <c r="U49" i="247"/>
  <c r="Y49" i="247"/>
  <c r="AC49" i="247"/>
  <c r="AG49" i="247"/>
  <c r="S49" i="247"/>
  <c r="W49" i="247"/>
  <c r="AA49" i="247"/>
  <c r="AE49" i="247"/>
  <c r="B49" i="247"/>
  <c r="CG49" i="246"/>
  <c r="CK49" i="246"/>
  <c r="CO49" i="246"/>
  <c r="CS49" i="246"/>
  <c r="CI49" i="246"/>
  <c r="CM49" i="246"/>
  <c r="CQ49" i="246"/>
  <c r="BI49" i="246"/>
  <c r="BM49" i="246"/>
  <c r="BB49" i="246"/>
  <c r="BF49" i="246"/>
  <c r="BJ49" i="246"/>
  <c r="BN49" i="246"/>
  <c r="E49" i="246"/>
  <c r="I49" i="246"/>
  <c r="M49" i="246"/>
  <c r="Q49" i="246"/>
  <c r="C49" i="246"/>
  <c r="G49" i="246"/>
  <c r="K49" i="246"/>
  <c r="O49" i="246"/>
  <c r="CT48" i="245"/>
  <c r="CS48" i="245"/>
  <c r="CR48" i="245"/>
  <c r="CQ48" i="245"/>
  <c r="CP48" i="245"/>
  <c r="CO48" i="245"/>
  <c r="CN48" i="245"/>
  <c r="CM48" i="245"/>
  <c r="CL48" i="245"/>
  <c r="CK48" i="245"/>
  <c r="CJ48" i="245"/>
  <c r="CI48" i="245"/>
  <c r="CH48" i="245"/>
  <c r="CG48" i="245"/>
  <c r="CF48" i="245"/>
  <c r="CE48" i="245"/>
  <c r="CD48" i="245"/>
  <c r="CC48" i="245"/>
  <c r="CB48" i="245"/>
  <c r="CA48" i="245"/>
  <c r="BZ48" i="245"/>
  <c r="BY48" i="245"/>
  <c r="BX48" i="245"/>
  <c r="BW48" i="245"/>
  <c r="BV48" i="245"/>
  <c r="BU48" i="245"/>
  <c r="BT48" i="245"/>
  <c r="BS48" i="245"/>
  <c r="BR48" i="245"/>
  <c r="BQ48" i="245"/>
  <c r="BP48" i="245"/>
  <c r="BO48" i="245"/>
  <c r="BN48" i="245"/>
  <c r="BM48" i="245"/>
  <c r="BL48" i="245"/>
  <c r="BK48" i="245"/>
  <c r="BJ48" i="245"/>
  <c r="BI48" i="245"/>
  <c r="BH48" i="245"/>
  <c r="BG48" i="245"/>
  <c r="BF48" i="245"/>
  <c r="BE48" i="245"/>
  <c r="BD48" i="245"/>
  <c r="BC48" i="245"/>
  <c r="BB48" i="245"/>
  <c r="BA48" i="245"/>
  <c r="AZ48" i="245"/>
  <c r="AY48" i="245"/>
  <c r="AX48" i="245"/>
  <c r="AW48" i="245"/>
  <c r="AV48" i="245"/>
  <c r="AU48" i="245"/>
  <c r="AT48" i="245"/>
  <c r="AS48" i="245"/>
  <c r="AR48" i="245"/>
  <c r="AQ48" i="245"/>
  <c r="AP48" i="245"/>
  <c r="AO48" i="245"/>
  <c r="AN48" i="245"/>
  <c r="AM48" i="245"/>
  <c r="AL48" i="245"/>
  <c r="AK48" i="245"/>
  <c r="AJ48" i="245"/>
  <c r="AI48" i="245"/>
  <c r="AH48" i="245"/>
  <c r="AG48" i="245"/>
  <c r="AF48" i="245"/>
  <c r="AE48" i="245"/>
  <c r="AD48" i="245"/>
  <c r="AC48" i="245"/>
  <c r="AB48" i="245"/>
  <c r="AA48" i="245"/>
  <c r="Z48" i="245"/>
  <c r="Y48" i="245"/>
  <c r="X48" i="245"/>
  <c r="W48" i="245"/>
  <c r="V48" i="245"/>
  <c r="U48" i="245"/>
  <c r="T48" i="245"/>
  <c r="S48" i="245"/>
  <c r="R48" i="245"/>
  <c r="Q48" i="245"/>
  <c r="P48" i="245"/>
  <c r="O48" i="245"/>
  <c r="N48" i="245"/>
  <c r="M48" i="245"/>
  <c r="L48" i="245"/>
  <c r="K48" i="245"/>
  <c r="J48" i="245"/>
  <c r="I48" i="245"/>
  <c r="H48" i="245"/>
  <c r="G48" i="245"/>
  <c r="F48" i="245"/>
  <c r="E48" i="245"/>
  <c r="D48" i="245"/>
  <c r="C48" i="245"/>
  <c r="B48" i="245"/>
  <c r="CT47" i="245"/>
  <c r="CS47" i="245"/>
  <c r="CR47" i="245"/>
  <c r="CQ47" i="245"/>
  <c r="CP47" i="245"/>
  <c r="CO47" i="245"/>
  <c r="CN47" i="245"/>
  <c r="CM47" i="245"/>
  <c r="CL47" i="245"/>
  <c r="CK47" i="245"/>
  <c r="CJ47" i="245"/>
  <c r="CI47" i="245"/>
  <c r="CH47" i="245"/>
  <c r="CG47" i="245"/>
  <c r="CF47" i="245"/>
  <c r="CE47" i="245"/>
  <c r="CD47" i="245"/>
  <c r="CC47" i="245"/>
  <c r="CB47" i="245"/>
  <c r="CA47" i="245"/>
  <c r="BZ47" i="245"/>
  <c r="BY47" i="245"/>
  <c r="BX47" i="245"/>
  <c r="BW47" i="245"/>
  <c r="BV47" i="245"/>
  <c r="BU47" i="245"/>
  <c r="BT47" i="245"/>
  <c r="BS47" i="245"/>
  <c r="BR47" i="245"/>
  <c r="BQ47" i="245"/>
  <c r="BP47" i="245"/>
  <c r="BO47" i="245"/>
  <c r="BN47" i="245"/>
  <c r="BM47" i="245"/>
  <c r="BL47" i="245"/>
  <c r="BK47" i="245"/>
  <c r="BJ47" i="245"/>
  <c r="BI47" i="245"/>
  <c r="BH47" i="245"/>
  <c r="BG47" i="245"/>
  <c r="BF47" i="245"/>
  <c r="BE47" i="245"/>
  <c r="BD47" i="245"/>
  <c r="BC47" i="245"/>
  <c r="BB47" i="245"/>
  <c r="BA47" i="245"/>
  <c r="AZ47" i="245"/>
  <c r="AY47" i="245"/>
  <c r="AX47" i="245"/>
  <c r="AW47" i="245"/>
  <c r="AV47" i="245"/>
  <c r="AU47" i="245"/>
  <c r="AT47" i="245"/>
  <c r="AS47" i="245"/>
  <c r="AR47" i="245"/>
  <c r="AQ47" i="245"/>
  <c r="AP47" i="245"/>
  <c r="AO47" i="245"/>
  <c r="AN47" i="245"/>
  <c r="AM47" i="245"/>
  <c r="AL47" i="245"/>
  <c r="AK47" i="245"/>
  <c r="AJ47" i="245"/>
  <c r="AI47" i="245"/>
  <c r="AH47" i="245"/>
  <c r="AG47" i="245"/>
  <c r="AF47" i="245"/>
  <c r="AE47" i="245"/>
  <c r="AD47" i="245"/>
  <c r="AC47" i="245"/>
  <c r="AB47" i="245"/>
  <c r="AA47" i="245"/>
  <c r="Z47" i="245"/>
  <c r="Y47" i="245"/>
  <c r="X47" i="245"/>
  <c r="W47" i="245"/>
  <c r="V47" i="245"/>
  <c r="U47" i="245"/>
  <c r="T47" i="245"/>
  <c r="S47" i="245"/>
  <c r="R47" i="245"/>
  <c r="Q47" i="245"/>
  <c r="P47" i="245"/>
  <c r="O47" i="245"/>
  <c r="N47" i="245"/>
  <c r="M47" i="245"/>
  <c r="L47" i="245"/>
  <c r="K47" i="245"/>
  <c r="J47" i="245"/>
  <c r="I47" i="245"/>
  <c r="H47" i="245"/>
  <c r="G47" i="245"/>
  <c r="F47" i="245"/>
  <c r="E47" i="245"/>
  <c r="D47" i="245"/>
  <c r="C47" i="245"/>
  <c r="B47" i="245"/>
  <c r="CT46" i="245"/>
  <c r="CS46" i="245"/>
  <c r="CR46" i="245"/>
  <c r="CQ46" i="245"/>
  <c r="CP46" i="245"/>
  <c r="CO46" i="245"/>
  <c r="CN46" i="245"/>
  <c r="CM46" i="245"/>
  <c r="CL46" i="245"/>
  <c r="CK46" i="245"/>
  <c r="CJ46" i="245"/>
  <c r="CI46" i="245"/>
  <c r="CH46" i="245"/>
  <c r="CG46" i="245"/>
  <c r="CF46" i="245"/>
  <c r="CE46" i="245"/>
  <c r="CD46" i="245"/>
  <c r="CC46" i="245"/>
  <c r="CB46" i="245"/>
  <c r="CA46" i="245"/>
  <c r="BZ46" i="245"/>
  <c r="BY46" i="245"/>
  <c r="BX46" i="245"/>
  <c r="BW46" i="245"/>
  <c r="BV46" i="245"/>
  <c r="BU46" i="245"/>
  <c r="BT46" i="245"/>
  <c r="BS46" i="245"/>
  <c r="BR46" i="245"/>
  <c r="BQ46" i="245"/>
  <c r="BP46" i="245"/>
  <c r="BO46" i="245"/>
  <c r="BN46" i="245"/>
  <c r="BM46" i="245"/>
  <c r="BL46" i="245"/>
  <c r="BK46" i="245"/>
  <c r="BJ46" i="245"/>
  <c r="BI46" i="245"/>
  <c r="BH46" i="245"/>
  <c r="BG46" i="245"/>
  <c r="BF46" i="245"/>
  <c r="BE46" i="245"/>
  <c r="BD46" i="245"/>
  <c r="BC46" i="245"/>
  <c r="BB46" i="245"/>
  <c r="BA46" i="245"/>
  <c r="AZ46" i="245"/>
  <c r="AY46" i="245"/>
  <c r="AX46" i="245"/>
  <c r="AW46" i="245"/>
  <c r="AV46" i="245"/>
  <c r="AU46" i="245"/>
  <c r="AT46" i="245"/>
  <c r="AS46" i="245"/>
  <c r="AR46" i="245"/>
  <c r="AQ46" i="245"/>
  <c r="AP46" i="245"/>
  <c r="AO46" i="245"/>
  <c r="AN46" i="245"/>
  <c r="AM46" i="245"/>
  <c r="AL46" i="245"/>
  <c r="AK46" i="245"/>
  <c r="AJ46" i="245"/>
  <c r="AI46" i="245"/>
  <c r="AH46" i="245"/>
  <c r="AG46" i="245"/>
  <c r="AF46" i="245"/>
  <c r="AE46" i="245"/>
  <c r="AD46" i="245"/>
  <c r="AC46" i="245"/>
  <c r="AB46" i="245"/>
  <c r="AA46" i="245"/>
  <c r="Z46" i="245"/>
  <c r="Y46" i="245"/>
  <c r="X46" i="245"/>
  <c r="W46" i="245"/>
  <c r="V46" i="245"/>
  <c r="U46" i="245"/>
  <c r="T46" i="245"/>
  <c r="S46" i="245"/>
  <c r="R46" i="245"/>
  <c r="Q46" i="245"/>
  <c r="P46" i="245"/>
  <c r="O46" i="245"/>
  <c r="N46" i="245"/>
  <c r="M46" i="245"/>
  <c r="L46" i="245"/>
  <c r="K46" i="245"/>
  <c r="J46" i="245"/>
  <c r="I46" i="245"/>
  <c r="H46" i="245"/>
  <c r="G46" i="245"/>
  <c r="F46" i="245"/>
  <c r="E46" i="245"/>
  <c r="D46" i="245"/>
  <c r="C46" i="245"/>
  <c r="B46" i="245"/>
  <c r="CT45" i="245"/>
  <c r="CS45" i="245"/>
  <c r="CR45" i="245"/>
  <c r="CQ45" i="245"/>
  <c r="CP45" i="245"/>
  <c r="CO45" i="245"/>
  <c r="CN45" i="245"/>
  <c r="CM45" i="245"/>
  <c r="CL45" i="245"/>
  <c r="CK45" i="245"/>
  <c r="CJ45" i="245"/>
  <c r="CI45" i="245"/>
  <c r="CH45" i="245"/>
  <c r="CG45" i="245"/>
  <c r="CF45" i="245"/>
  <c r="CE45" i="245"/>
  <c r="CD45" i="245"/>
  <c r="CC45" i="245"/>
  <c r="CB45" i="245"/>
  <c r="CA45" i="245"/>
  <c r="BZ45" i="245"/>
  <c r="BY45" i="245"/>
  <c r="BX45" i="245"/>
  <c r="BW45" i="245"/>
  <c r="BV45" i="245"/>
  <c r="BU45" i="245"/>
  <c r="BT45" i="245"/>
  <c r="BS45" i="245"/>
  <c r="BR45" i="245"/>
  <c r="BQ45" i="245"/>
  <c r="BP45" i="245"/>
  <c r="BO45" i="245"/>
  <c r="BN45" i="245"/>
  <c r="BM45" i="245"/>
  <c r="BL45" i="245"/>
  <c r="BK45" i="245"/>
  <c r="BJ45" i="245"/>
  <c r="BI45" i="245"/>
  <c r="BH45" i="245"/>
  <c r="BG45" i="245"/>
  <c r="BF45" i="245"/>
  <c r="BE45" i="245"/>
  <c r="BD45" i="245"/>
  <c r="BC45" i="245"/>
  <c r="BB45" i="245"/>
  <c r="BA45" i="245"/>
  <c r="AZ45" i="245"/>
  <c r="AY45" i="245"/>
  <c r="AX45" i="245"/>
  <c r="AW45" i="245"/>
  <c r="AV45" i="245"/>
  <c r="AU45" i="245"/>
  <c r="AT45" i="245"/>
  <c r="AS45" i="245"/>
  <c r="AR45" i="245"/>
  <c r="AQ45" i="245"/>
  <c r="AP45" i="245"/>
  <c r="AO45" i="245"/>
  <c r="AN45" i="245"/>
  <c r="AM45" i="245"/>
  <c r="AL45" i="245"/>
  <c r="AK45" i="245"/>
  <c r="AJ45" i="245"/>
  <c r="AI45" i="245"/>
  <c r="AH45" i="245"/>
  <c r="AG45" i="245"/>
  <c r="AF45" i="245"/>
  <c r="AE45" i="245"/>
  <c r="AD45" i="245"/>
  <c r="AC45" i="245"/>
  <c r="AB45" i="245"/>
  <c r="AA45" i="245"/>
  <c r="Z45" i="245"/>
  <c r="Y45" i="245"/>
  <c r="X45" i="245"/>
  <c r="W45" i="245"/>
  <c r="V45" i="245"/>
  <c r="U45" i="245"/>
  <c r="T45" i="245"/>
  <c r="S45" i="245"/>
  <c r="R45" i="245"/>
  <c r="Q45" i="245"/>
  <c r="P45" i="245"/>
  <c r="O45" i="245"/>
  <c r="N45" i="245"/>
  <c r="M45" i="245"/>
  <c r="L45" i="245"/>
  <c r="K45" i="245"/>
  <c r="J45" i="245"/>
  <c r="I45" i="245"/>
  <c r="H45" i="245"/>
  <c r="G45" i="245"/>
  <c r="F45" i="245"/>
  <c r="E45" i="245"/>
  <c r="D45" i="245"/>
  <c r="C45" i="245"/>
  <c r="B45" i="245"/>
  <c r="CT44" i="245"/>
  <c r="CS44" i="245"/>
  <c r="CR44" i="245"/>
  <c r="CQ44" i="245"/>
  <c r="CP44" i="245"/>
  <c r="CO44" i="245"/>
  <c r="CN44" i="245"/>
  <c r="CM44" i="245"/>
  <c r="CL44" i="245"/>
  <c r="CK44" i="245"/>
  <c r="CJ44" i="245"/>
  <c r="CI44" i="245"/>
  <c r="CH44" i="245"/>
  <c r="CG44" i="245"/>
  <c r="CF44" i="245"/>
  <c r="CE44" i="245"/>
  <c r="CD44" i="245"/>
  <c r="CC44" i="245"/>
  <c r="CB44" i="245"/>
  <c r="CA44" i="245"/>
  <c r="BZ44" i="245"/>
  <c r="BY44" i="245"/>
  <c r="BX44" i="245"/>
  <c r="BW44" i="245"/>
  <c r="BV44" i="245"/>
  <c r="BU44" i="245"/>
  <c r="BT44" i="245"/>
  <c r="BS44" i="245"/>
  <c r="BR44" i="245"/>
  <c r="BQ44" i="245"/>
  <c r="BP44" i="245"/>
  <c r="BO44" i="245"/>
  <c r="BN44" i="245"/>
  <c r="BM44" i="245"/>
  <c r="BL44" i="245"/>
  <c r="BK44" i="245"/>
  <c r="BJ44" i="245"/>
  <c r="BI44" i="245"/>
  <c r="BH44" i="245"/>
  <c r="BG44" i="245"/>
  <c r="BF44" i="245"/>
  <c r="BE44" i="245"/>
  <c r="BD44" i="245"/>
  <c r="BC44" i="245"/>
  <c r="BB44" i="245"/>
  <c r="BA44" i="245"/>
  <c r="AZ44" i="245"/>
  <c r="AY44" i="245"/>
  <c r="AX44" i="245"/>
  <c r="AW44" i="245"/>
  <c r="AV44" i="245"/>
  <c r="AU44" i="245"/>
  <c r="AT44" i="245"/>
  <c r="AS44" i="245"/>
  <c r="AR44" i="245"/>
  <c r="AQ44" i="245"/>
  <c r="AP44" i="245"/>
  <c r="AO44" i="245"/>
  <c r="AN44" i="245"/>
  <c r="AM44" i="245"/>
  <c r="AL44" i="245"/>
  <c r="AK44" i="245"/>
  <c r="AJ44" i="245"/>
  <c r="AI44" i="245"/>
  <c r="AH44" i="245"/>
  <c r="AG44" i="245"/>
  <c r="AF44" i="245"/>
  <c r="AE44" i="245"/>
  <c r="AD44" i="245"/>
  <c r="AC44" i="245"/>
  <c r="AB44" i="245"/>
  <c r="AA44" i="245"/>
  <c r="Z44" i="245"/>
  <c r="Y44" i="245"/>
  <c r="X44" i="245"/>
  <c r="W44" i="245"/>
  <c r="V44" i="245"/>
  <c r="U44" i="245"/>
  <c r="T44" i="245"/>
  <c r="S44" i="245"/>
  <c r="R44" i="245"/>
  <c r="Q44" i="245"/>
  <c r="P44" i="245"/>
  <c r="O44" i="245"/>
  <c r="N44" i="245"/>
  <c r="M44" i="245"/>
  <c r="L44" i="245"/>
  <c r="K44" i="245"/>
  <c r="J44" i="245"/>
  <c r="I44" i="245"/>
  <c r="H44" i="245"/>
  <c r="G44" i="245"/>
  <c r="F44" i="245"/>
  <c r="E44" i="245"/>
  <c r="D44" i="245"/>
  <c r="C44" i="245"/>
  <c r="B44" i="245"/>
  <c r="CT43" i="245"/>
  <c r="CS43" i="245"/>
  <c r="CR43" i="245"/>
  <c r="CQ43" i="245"/>
  <c r="CP43" i="245"/>
  <c r="CO43" i="245"/>
  <c r="CN43" i="245"/>
  <c r="CM43" i="245"/>
  <c r="CL43" i="245"/>
  <c r="CK43" i="245"/>
  <c r="CJ43" i="245"/>
  <c r="CI43" i="245"/>
  <c r="CH43" i="245"/>
  <c r="CG43" i="245"/>
  <c r="CF43" i="245"/>
  <c r="CE43" i="245"/>
  <c r="CD43" i="245"/>
  <c r="CC43" i="245"/>
  <c r="CB43" i="245"/>
  <c r="CA43" i="245"/>
  <c r="BZ43" i="245"/>
  <c r="BY43" i="245"/>
  <c r="BX43" i="245"/>
  <c r="BW43" i="245"/>
  <c r="BV43" i="245"/>
  <c r="BU43" i="245"/>
  <c r="BT43" i="245"/>
  <c r="BS43" i="245"/>
  <c r="BR43" i="245"/>
  <c r="BQ43" i="245"/>
  <c r="BP43" i="245"/>
  <c r="BO43" i="245"/>
  <c r="BN43" i="245"/>
  <c r="BM43" i="245"/>
  <c r="BL43" i="245"/>
  <c r="BK43" i="245"/>
  <c r="BJ43" i="245"/>
  <c r="BI43" i="245"/>
  <c r="BH43" i="245"/>
  <c r="BG43" i="245"/>
  <c r="BF43" i="245"/>
  <c r="BE43" i="245"/>
  <c r="BD43" i="245"/>
  <c r="BC43" i="245"/>
  <c r="BB43" i="245"/>
  <c r="BA43" i="245"/>
  <c r="AZ43" i="245"/>
  <c r="AY43" i="245"/>
  <c r="AX43" i="245"/>
  <c r="AW43" i="245"/>
  <c r="AV43" i="245"/>
  <c r="AU43" i="245"/>
  <c r="AT43" i="245"/>
  <c r="AS43" i="245"/>
  <c r="AR43" i="245"/>
  <c r="AQ43" i="245"/>
  <c r="AP43" i="245"/>
  <c r="AO43" i="245"/>
  <c r="AN43" i="245"/>
  <c r="AM43" i="245"/>
  <c r="AL43" i="245"/>
  <c r="AK43" i="245"/>
  <c r="AJ43" i="245"/>
  <c r="AI43" i="245"/>
  <c r="AH43" i="245"/>
  <c r="AG43" i="245"/>
  <c r="AF43" i="245"/>
  <c r="AE43" i="245"/>
  <c r="AD43" i="245"/>
  <c r="AC43" i="245"/>
  <c r="AB43" i="245"/>
  <c r="AA43" i="245"/>
  <c r="Z43" i="245"/>
  <c r="Y43" i="245"/>
  <c r="X43" i="245"/>
  <c r="W43" i="245"/>
  <c r="V43" i="245"/>
  <c r="U43" i="245"/>
  <c r="T43" i="245"/>
  <c r="S43" i="245"/>
  <c r="R43" i="245"/>
  <c r="Q43" i="245"/>
  <c r="P43" i="245"/>
  <c r="O43" i="245"/>
  <c r="N43" i="245"/>
  <c r="M43" i="245"/>
  <c r="L43" i="245"/>
  <c r="K43" i="245"/>
  <c r="J43" i="245"/>
  <c r="I43" i="245"/>
  <c r="H43" i="245"/>
  <c r="G43" i="245"/>
  <c r="F43" i="245"/>
  <c r="E43" i="245"/>
  <c r="D43" i="245"/>
  <c r="C43" i="245"/>
  <c r="B43" i="245"/>
  <c r="CT42" i="245"/>
  <c r="CS42" i="245"/>
  <c r="CR42" i="245"/>
  <c r="CQ42" i="245"/>
  <c r="CP42" i="245"/>
  <c r="CO42" i="245"/>
  <c r="CN42" i="245"/>
  <c r="CM42" i="245"/>
  <c r="CL42" i="245"/>
  <c r="CK42" i="245"/>
  <c r="CJ42" i="245"/>
  <c r="CI42" i="245"/>
  <c r="CH42" i="245"/>
  <c r="CG42" i="245"/>
  <c r="CF42" i="245"/>
  <c r="CE42" i="245"/>
  <c r="CD42" i="245"/>
  <c r="CC42" i="245"/>
  <c r="CB42" i="245"/>
  <c r="CA42" i="245"/>
  <c r="BZ42" i="245"/>
  <c r="BY42" i="245"/>
  <c r="BX42" i="245"/>
  <c r="BW42" i="245"/>
  <c r="BV42" i="245"/>
  <c r="BU42" i="245"/>
  <c r="BT42" i="245"/>
  <c r="BS42" i="245"/>
  <c r="BR42" i="245"/>
  <c r="BQ42" i="245"/>
  <c r="BP42" i="245"/>
  <c r="BO42" i="245"/>
  <c r="BN42" i="245"/>
  <c r="BM42" i="245"/>
  <c r="BL42" i="245"/>
  <c r="BK42" i="245"/>
  <c r="BJ42" i="245"/>
  <c r="BI42" i="245"/>
  <c r="BH42" i="245"/>
  <c r="BG42" i="245"/>
  <c r="BF42" i="245"/>
  <c r="BE42" i="245"/>
  <c r="BD42" i="245"/>
  <c r="BC42" i="245"/>
  <c r="BB42" i="245"/>
  <c r="BA42" i="245"/>
  <c r="AZ42" i="245"/>
  <c r="AY42" i="245"/>
  <c r="AX42" i="245"/>
  <c r="AW42" i="245"/>
  <c r="AV42" i="245"/>
  <c r="AU42" i="245"/>
  <c r="AT42" i="245"/>
  <c r="AS42" i="245"/>
  <c r="AR42" i="245"/>
  <c r="AQ42" i="245"/>
  <c r="AP42" i="245"/>
  <c r="AO42" i="245"/>
  <c r="AN42" i="245"/>
  <c r="AM42" i="245"/>
  <c r="AL42" i="245"/>
  <c r="AK42" i="245"/>
  <c r="AJ42" i="245"/>
  <c r="AI42" i="245"/>
  <c r="AH42" i="245"/>
  <c r="AG42" i="245"/>
  <c r="AF42" i="245"/>
  <c r="AE42" i="245"/>
  <c r="AD42" i="245"/>
  <c r="AC42" i="245"/>
  <c r="AB42" i="245"/>
  <c r="AA42" i="245"/>
  <c r="Z42" i="245"/>
  <c r="Y42" i="245"/>
  <c r="X42" i="245"/>
  <c r="W42" i="245"/>
  <c r="V42" i="245"/>
  <c r="U42" i="245"/>
  <c r="T42" i="245"/>
  <c r="S42" i="245"/>
  <c r="R42" i="245"/>
  <c r="Q42" i="245"/>
  <c r="P42" i="245"/>
  <c r="O42" i="245"/>
  <c r="N42" i="245"/>
  <c r="M42" i="245"/>
  <c r="L42" i="245"/>
  <c r="K42" i="245"/>
  <c r="J42" i="245"/>
  <c r="I42" i="245"/>
  <c r="H42" i="245"/>
  <c r="G42" i="245"/>
  <c r="F42" i="245"/>
  <c r="E42" i="245"/>
  <c r="D42" i="245"/>
  <c r="B42" i="245"/>
  <c r="CT41" i="245"/>
  <c r="CS41" i="245"/>
  <c r="CS49" i="245" s="1"/>
  <c r="CR41" i="245"/>
  <c r="CQ41" i="245"/>
  <c r="CP41" i="245"/>
  <c r="CO41" i="245"/>
  <c r="CO49" i="245" s="1"/>
  <c r="CN41" i="245"/>
  <c r="CM41" i="245"/>
  <c r="CL41" i="245"/>
  <c r="CK41" i="245"/>
  <c r="CK49" i="245" s="1"/>
  <c r="CJ41" i="245"/>
  <c r="CI41" i="245"/>
  <c r="CH41" i="245"/>
  <c r="CG41" i="245"/>
  <c r="CG49" i="245" s="1"/>
  <c r="CF41" i="245"/>
  <c r="CE41" i="245"/>
  <c r="CD41" i="245"/>
  <c r="CD49" i="245" s="1"/>
  <c r="CC41" i="245"/>
  <c r="CB41" i="245"/>
  <c r="CA41" i="245"/>
  <c r="BZ41" i="245"/>
  <c r="BZ49" i="245" s="1"/>
  <c r="BY41" i="245"/>
  <c r="BX41" i="245"/>
  <c r="BW41" i="245"/>
  <c r="BV41" i="245"/>
  <c r="BV49" i="245" s="1"/>
  <c r="BU41" i="245"/>
  <c r="BT41" i="245"/>
  <c r="BS41" i="245"/>
  <c r="BR41" i="245"/>
  <c r="BR49" i="245" s="1"/>
  <c r="BQ41" i="245"/>
  <c r="BP41" i="245"/>
  <c r="BO41" i="245"/>
  <c r="BN41" i="245"/>
  <c r="BM41" i="245"/>
  <c r="BL41" i="245"/>
  <c r="BK41" i="245"/>
  <c r="BJ41" i="245"/>
  <c r="BI41" i="245"/>
  <c r="BH41" i="245"/>
  <c r="BG41" i="245"/>
  <c r="BF41" i="245"/>
  <c r="BE41" i="245"/>
  <c r="BD41" i="245"/>
  <c r="BC41" i="245"/>
  <c r="BB41" i="245"/>
  <c r="BA41" i="245"/>
  <c r="AZ41" i="245"/>
  <c r="AY41" i="245"/>
  <c r="AX41" i="245"/>
  <c r="AW41" i="245"/>
  <c r="AW49" i="245" s="1"/>
  <c r="AV41" i="245"/>
  <c r="AU41" i="245"/>
  <c r="AT41" i="245"/>
  <c r="AS41" i="245"/>
  <c r="AS49" i="245" s="1"/>
  <c r="AR41" i="245"/>
  <c r="AQ41" i="245"/>
  <c r="AP41" i="245"/>
  <c r="AO41" i="245"/>
  <c r="AO49" i="245" s="1"/>
  <c r="AN41" i="245"/>
  <c r="AM41" i="245"/>
  <c r="AL41" i="245"/>
  <c r="AK41" i="245"/>
  <c r="AK49" i="245" s="1"/>
  <c r="AJ41" i="245"/>
  <c r="AI41" i="245"/>
  <c r="AH41" i="245"/>
  <c r="AG41" i="245"/>
  <c r="AF41" i="245"/>
  <c r="AE41" i="245"/>
  <c r="AD41" i="245"/>
  <c r="AC41" i="245"/>
  <c r="AB41" i="245"/>
  <c r="AA41" i="245"/>
  <c r="Z41" i="245"/>
  <c r="Y41" i="245"/>
  <c r="X41" i="245"/>
  <c r="W41" i="245"/>
  <c r="V41" i="245"/>
  <c r="U41" i="245"/>
  <c r="T41" i="245"/>
  <c r="S41" i="245"/>
  <c r="R41" i="245"/>
  <c r="Q41" i="245"/>
  <c r="P41" i="245"/>
  <c r="O41" i="245"/>
  <c r="N41" i="245"/>
  <c r="M41" i="245"/>
  <c r="L41" i="245"/>
  <c r="K41" i="245"/>
  <c r="J41" i="245"/>
  <c r="I41" i="245"/>
  <c r="H41" i="245"/>
  <c r="G41" i="245"/>
  <c r="F41" i="245"/>
  <c r="E41" i="245"/>
  <c r="D41" i="245"/>
  <c r="C41" i="245"/>
  <c r="B41" i="245"/>
  <c r="CT48" i="244"/>
  <c r="CS48" i="244"/>
  <c r="CR48" i="244"/>
  <c r="CQ48" i="244"/>
  <c r="CP48" i="244"/>
  <c r="CO48" i="244"/>
  <c r="CN48" i="244"/>
  <c r="CM48" i="244"/>
  <c r="CL48" i="244"/>
  <c r="CK48" i="244"/>
  <c r="CJ48" i="244"/>
  <c r="CI48" i="244"/>
  <c r="CH48" i="244"/>
  <c r="CG48" i="244"/>
  <c r="CF48" i="244"/>
  <c r="CE48" i="244"/>
  <c r="CD48" i="244"/>
  <c r="CC48" i="244"/>
  <c r="CB48" i="244"/>
  <c r="CA48" i="244"/>
  <c r="BZ48" i="244"/>
  <c r="BY48" i="244"/>
  <c r="BX48" i="244"/>
  <c r="BW48" i="244"/>
  <c r="BV48" i="244"/>
  <c r="BU48" i="244"/>
  <c r="BT48" i="244"/>
  <c r="BS48" i="244"/>
  <c r="BR48" i="244"/>
  <c r="BQ48" i="244"/>
  <c r="BP48" i="244"/>
  <c r="BO48" i="244"/>
  <c r="BN48" i="244"/>
  <c r="BM48" i="244"/>
  <c r="BL48" i="244"/>
  <c r="BK48" i="244"/>
  <c r="BJ48" i="244"/>
  <c r="BI48" i="244"/>
  <c r="BH48" i="244"/>
  <c r="BG48" i="244"/>
  <c r="BF48" i="244"/>
  <c r="BE48" i="244"/>
  <c r="BD48" i="244"/>
  <c r="BC48" i="244"/>
  <c r="BB48" i="244"/>
  <c r="BA48" i="244"/>
  <c r="AZ48" i="244"/>
  <c r="AY48" i="244"/>
  <c r="AX48" i="244"/>
  <c r="AW48" i="244"/>
  <c r="AV48" i="244"/>
  <c r="AU48" i="244"/>
  <c r="AT48" i="244"/>
  <c r="AS48" i="244"/>
  <c r="AR48" i="244"/>
  <c r="AQ48" i="244"/>
  <c r="AP48" i="244"/>
  <c r="AO48" i="244"/>
  <c r="AN48" i="244"/>
  <c r="AM48" i="244"/>
  <c r="AL48" i="244"/>
  <c r="AK48" i="244"/>
  <c r="AJ48" i="244"/>
  <c r="AI48" i="244"/>
  <c r="AH48" i="244"/>
  <c r="AG48" i="244"/>
  <c r="AF48" i="244"/>
  <c r="AE48" i="244"/>
  <c r="AD48" i="244"/>
  <c r="AC48" i="244"/>
  <c r="AB48" i="244"/>
  <c r="AA48" i="244"/>
  <c r="Z48" i="244"/>
  <c r="Y48" i="244"/>
  <c r="X48" i="244"/>
  <c r="W48" i="244"/>
  <c r="V48" i="244"/>
  <c r="U48" i="244"/>
  <c r="T48" i="244"/>
  <c r="S48" i="244"/>
  <c r="R48" i="244"/>
  <c r="Q48" i="244"/>
  <c r="P48" i="244"/>
  <c r="O48" i="244"/>
  <c r="N48" i="244"/>
  <c r="M48" i="244"/>
  <c r="L48" i="244"/>
  <c r="K48" i="244"/>
  <c r="J48" i="244"/>
  <c r="I48" i="244"/>
  <c r="H48" i="244"/>
  <c r="G48" i="244"/>
  <c r="F48" i="244"/>
  <c r="E48" i="244"/>
  <c r="D48" i="244"/>
  <c r="C48" i="244"/>
  <c r="B48" i="244"/>
  <c r="CT47" i="244"/>
  <c r="CS47" i="244"/>
  <c r="CR47" i="244"/>
  <c r="CQ47" i="244"/>
  <c r="CP47" i="244"/>
  <c r="CO47" i="244"/>
  <c r="CN47" i="244"/>
  <c r="CM47" i="244"/>
  <c r="CL47" i="244"/>
  <c r="CK47" i="244"/>
  <c r="CJ47" i="244"/>
  <c r="CI47" i="244"/>
  <c r="CH47" i="244"/>
  <c r="CG47" i="244"/>
  <c r="CF47" i="244"/>
  <c r="CE47" i="244"/>
  <c r="CD47" i="244"/>
  <c r="CC47" i="244"/>
  <c r="CB47" i="244"/>
  <c r="CA47" i="244"/>
  <c r="BZ47" i="244"/>
  <c r="BY47" i="244"/>
  <c r="BX47" i="244"/>
  <c r="BW47" i="244"/>
  <c r="BV47" i="244"/>
  <c r="BU47" i="244"/>
  <c r="BT47" i="244"/>
  <c r="BS47" i="244"/>
  <c r="BR47" i="244"/>
  <c r="BQ47" i="244"/>
  <c r="BP47" i="244"/>
  <c r="BO47" i="244"/>
  <c r="BN47" i="244"/>
  <c r="BM47" i="244"/>
  <c r="BL47" i="244"/>
  <c r="BK47" i="244"/>
  <c r="BJ47" i="244"/>
  <c r="BI47" i="244"/>
  <c r="BH47" i="244"/>
  <c r="BG47" i="244"/>
  <c r="BF47" i="244"/>
  <c r="BE47" i="244"/>
  <c r="BD47" i="244"/>
  <c r="BC47" i="244"/>
  <c r="BB47" i="244"/>
  <c r="BA47" i="244"/>
  <c r="AZ47" i="244"/>
  <c r="AY47" i="244"/>
  <c r="AX47" i="244"/>
  <c r="AW47" i="244"/>
  <c r="AV47" i="244"/>
  <c r="AU47" i="244"/>
  <c r="AT47" i="244"/>
  <c r="AS47" i="244"/>
  <c r="AR47" i="244"/>
  <c r="AQ47" i="244"/>
  <c r="AP47" i="244"/>
  <c r="AO47" i="244"/>
  <c r="AN47" i="244"/>
  <c r="AM47" i="244"/>
  <c r="AL47" i="244"/>
  <c r="AK47" i="244"/>
  <c r="AJ47" i="244"/>
  <c r="AI47" i="244"/>
  <c r="AH47" i="244"/>
  <c r="AG47" i="244"/>
  <c r="AF47" i="244"/>
  <c r="AE47" i="244"/>
  <c r="AD47" i="244"/>
  <c r="AC47" i="244"/>
  <c r="AB47" i="244"/>
  <c r="AA47" i="244"/>
  <c r="Z47" i="244"/>
  <c r="Y47" i="244"/>
  <c r="X47" i="244"/>
  <c r="W47" i="244"/>
  <c r="V47" i="244"/>
  <c r="U47" i="244"/>
  <c r="T47" i="244"/>
  <c r="S47" i="244"/>
  <c r="R47" i="244"/>
  <c r="Q47" i="244"/>
  <c r="P47" i="244"/>
  <c r="O47" i="244"/>
  <c r="N47" i="244"/>
  <c r="M47" i="244"/>
  <c r="L47" i="244"/>
  <c r="K47" i="244"/>
  <c r="J47" i="244"/>
  <c r="I47" i="244"/>
  <c r="H47" i="244"/>
  <c r="G47" i="244"/>
  <c r="F47" i="244"/>
  <c r="E47" i="244"/>
  <c r="D47" i="244"/>
  <c r="C47" i="244"/>
  <c r="B47" i="244"/>
  <c r="CT46" i="244"/>
  <c r="CS46" i="244"/>
  <c r="CR46" i="244"/>
  <c r="CQ46" i="244"/>
  <c r="CP46" i="244"/>
  <c r="CO46" i="244"/>
  <c r="CN46" i="244"/>
  <c r="CM46" i="244"/>
  <c r="CL46" i="244"/>
  <c r="CK46" i="244"/>
  <c r="CJ46" i="244"/>
  <c r="CI46" i="244"/>
  <c r="CH46" i="244"/>
  <c r="CG46" i="244"/>
  <c r="CF46" i="244"/>
  <c r="CE46" i="244"/>
  <c r="CD46" i="244"/>
  <c r="CC46" i="244"/>
  <c r="CB46" i="244"/>
  <c r="CA46" i="244"/>
  <c r="BZ46" i="244"/>
  <c r="BY46" i="244"/>
  <c r="BX46" i="244"/>
  <c r="BW46" i="244"/>
  <c r="BV46" i="244"/>
  <c r="BU46" i="244"/>
  <c r="BT46" i="244"/>
  <c r="BS46" i="244"/>
  <c r="BR46" i="244"/>
  <c r="BQ46" i="244"/>
  <c r="BP46" i="244"/>
  <c r="BO46" i="244"/>
  <c r="BN46" i="244"/>
  <c r="BM46" i="244"/>
  <c r="BL46" i="244"/>
  <c r="BK46" i="244"/>
  <c r="BJ46" i="244"/>
  <c r="BI46" i="244"/>
  <c r="BH46" i="244"/>
  <c r="BG46" i="244"/>
  <c r="BF46" i="244"/>
  <c r="BE46" i="244"/>
  <c r="BD46" i="244"/>
  <c r="BC46" i="244"/>
  <c r="BB46" i="244"/>
  <c r="BA46" i="244"/>
  <c r="AZ46" i="244"/>
  <c r="AY46" i="244"/>
  <c r="AX46" i="244"/>
  <c r="AW46" i="244"/>
  <c r="AV46" i="244"/>
  <c r="AU46" i="244"/>
  <c r="AT46" i="244"/>
  <c r="AS46" i="244"/>
  <c r="AR46" i="244"/>
  <c r="AQ46" i="244"/>
  <c r="AP46" i="244"/>
  <c r="AO46" i="244"/>
  <c r="AN46" i="244"/>
  <c r="AM46" i="244"/>
  <c r="AL46" i="244"/>
  <c r="AK46" i="244"/>
  <c r="AJ46" i="244"/>
  <c r="AI46" i="244"/>
  <c r="AH46" i="244"/>
  <c r="AG46" i="244"/>
  <c r="AF46" i="244"/>
  <c r="AE46" i="244"/>
  <c r="AD46" i="244"/>
  <c r="AC46" i="244"/>
  <c r="AB46" i="244"/>
  <c r="AA46" i="244"/>
  <c r="Z46" i="244"/>
  <c r="Y46" i="244"/>
  <c r="X46" i="244"/>
  <c r="W46" i="244"/>
  <c r="V46" i="244"/>
  <c r="U46" i="244"/>
  <c r="T46" i="244"/>
  <c r="S46" i="244"/>
  <c r="R46" i="244"/>
  <c r="Q46" i="244"/>
  <c r="P46" i="244"/>
  <c r="O46" i="244"/>
  <c r="N46" i="244"/>
  <c r="M46" i="244"/>
  <c r="L46" i="244"/>
  <c r="K46" i="244"/>
  <c r="J46" i="244"/>
  <c r="I46" i="244"/>
  <c r="H46" i="244"/>
  <c r="G46" i="244"/>
  <c r="F46" i="244"/>
  <c r="E46" i="244"/>
  <c r="D46" i="244"/>
  <c r="C46" i="244"/>
  <c r="B46" i="244"/>
  <c r="CT45" i="244"/>
  <c r="CS45" i="244"/>
  <c r="CR45" i="244"/>
  <c r="CQ45" i="244"/>
  <c r="CP45" i="244"/>
  <c r="CO45" i="244"/>
  <c r="CN45" i="244"/>
  <c r="CM45" i="244"/>
  <c r="CL45" i="244"/>
  <c r="CK45" i="244"/>
  <c r="CJ45" i="244"/>
  <c r="CI45" i="244"/>
  <c r="CH45" i="244"/>
  <c r="CG45" i="244"/>
  <c r="CF45" i="244"/>
  <c r="CE45" i="244"/>
  <c r="CD45" i="244"/>
  <c r="CC45" i="244"/>
  <c r="CB45" i="244"/>
  <c r="CA45" i="244"/>
  <c r="BZ45" i="244"/>
  <c r="BY45" i="244"/>
  <c r="BX45" i="244"/>
  <c r="BW45" i="244"/>
  <c r="BV45" i="244"/>
  <c r="BU45" i="244"/>
  <c r="BT45" i="244"/>
  <c r="BS45" i="244"/>
  <c r="BR45" i="244"/>
  <c r="BQ45" i="244"/>
  <c r="BP45" i="244"/>
  <c r="BO45" i="244"/>
  <c r="BN45" i="244"/>
  <c r="BM45" i="244"/>
  <c r="BL45" i="244"/>
  <c r="BK45" i="244"/>
  <c r="BJ45" i="244"/>
  <c r="BI45" i="244"/>
  <c r="BH45" i="244"/>
  <c r="BG45" i="244"/>
  <c r="BF45" i="244"/>
  <c r="BE45" i="244"/>
  <c r="BD45" i="244"/>
  <c r="BC45" i="244"/>
  <c r="BB45" i="244"/>
  <c r="BA45" i="244"/>
  <c r="AZ45" i="244"/>
  <c r="AY45" i="244"/>
  <c r="AX45" i="244"/>
  <c r="AW45" i="244"/>
  <c r="AV45" i="244"/>
  <c r="AU45" i="244"/>
  <c r="AT45" i="244"/>
  <c r="AS45" i="244"/>
  <c r="AR45" i="244"/>
  <c r="AQ45" i="244"/>
  <c r="AP45" i="244"/>
  <c r="AO45" i="244"/>
  <c r="AN45" i="244"/>
  <c r="AM45" i="244"/>
  <c r="AL45" i="244"/>
  <c r="AK45" i="244"/>
  <c r="AJ45" i="244"/>
  <c r="AI45" i="244"/>
  <c r="AH45" i="244"/>
  <c r="AG45" i="244"/>
  <c r="AF45" i="244"/>
  <c r="AE45" i="244"/>
  <c r="AD45" i="244"/>
  <c r="AC45" i="244"/>
  <c r="AB45" i="244"/>
  <c r="AA45" i="244"/>
  <c r="Z45" i="244"/>
  <c r="Y45" i="244"/>
  <c r="X45" i="244"/>
  <c r="W45" i="244"/>
  <c r="V45" i="244"/>
  <c r="U45" i="244"/>
  <c r="T45" i="244"/>
  <c r="S45" i="244"/>
  <c r="R45" i="244"/>
  <c r="Q45" i="244"/>
  <c r="P45" i="244"/>
  <c r="O45" i="244"/>
  <c r="N45" i="244"/>
  <c r="M45" i="244"/>
  <c r="L45" i="244"/>
  <c r="K45" i="244"/>
  <c r="J45" i="244"/>
  <c r="I45" i="244"/>
  <c r="H45" i="244"/>
  <c r="G45" i="244"/>
  <c r="F45" i="244"/>
  <c r="E45" i="244"/>
  <c r="D45" i="244"/>
  <c r="C45" i="244"/>
  <c r="B45" i="244"/>
  <c r="CT44" i="244"/>
  <c r="CS44" i="244"/>
  <c r="CR44" i="244"/>
  <c r="CQ44" i="244"/>
  <c r="CP44" i="244"/>
  <c r="CO44" i="244"/>
  <c r="CN44" i="244"/>
  <c r="CM44" i="244"/>
  <c r="CL44" i="244"/>
  <c r="CK44" i="244"/>
  <c r="CJ44" i="244"/>
  <c r="CI44" i="244"/>
  <c r="CH44" i="244"/>
  <c r="CG44" i="244"/>
  <c r="CF44" i="244"/>
  <c r="CE44" i="244"/>
  <c r="CD44" i="244"/>
  <c r="CC44" i="244"/>
  <c r="CB44" i="244"/>
  <c r="CA44" i="244"/>
  <c r="BZ44" i="244"/>
  <c r="BY44" i="244"/>
  <c r="BX44" i="244"/>
  <c r="BW44" i="244"/>
  <c r="BV44" i="244"/>
  <c r="BU44" i="244"/>
  <c r="BT44" i="244"/>
  <c r="BS44" i="244"/>
  <c r="BR44" i="244"/>
  <c r="BQ44" i="244"/>
  <c r="BP44" i="244"/>
  <c r="BO44" i="244"/>
  <c r="BN44" i="244"/>
  <c r="BM44" i="244"/>
  <c r="BL44" i="244"/>
  <c r="BK44" i="244"/>
  <c r="BJ44" i="244"/>
  <c r="BI44" i="244"/>
  <c r="BH44" i="244"/>
  <c r="BG44" i="244"/>
  <c r="BF44" i="244"/>
  <c r="BE44" i="244"/>
  <c r="BD44" i="244"/>
  <c r="BC44" i="244"/>
  <c r="BB44" i="244"/>
  <c r="BA44" i="244"/>
  <c r="AZ44" i="244"/>
  <c r="AY44" i="244"/>
  <c r="AX44" i="244"/>
  <c r="AW44" i="244"/>
  <c r="AV44" i="244"/>
  <c r="AU44" i="244"/>
  <c r="AT44" i="244"/>
  <c r="AS44" i="244"/>
  <c r="AR44" i="244"/>
  <c r="AQ44" i="244"/>
  <c r="AP44" i="244"/>
  <c r="AO44" i="244"/>
  <c r="AN44" i="244"/>
  <c r="AM44" i="244"/>
  <c r="AL44" i="244"/>
  <c r="AK44" i="244"/>
  <c r="AJ44" i="244"/>
  <c r="AI44" i="244"/>
  <c r="AH44" i="244"/>
  <c r="AG44" i="244"/>
  <c r="AF44" i="244"/>
  <c r="AE44" i="244"/>
  <c r="AD44" i="244"/>
  <c r="AC44" i="244"/>
  <c r="AB44" i="244"/>
  <c r="AA44" i="244"/>
  <c r="Z44" i="244"/>
  <c r="Y44" i="244"/>
  <c r="X44" i="244"/>
  <c r="W44" i="244"/>
  <c r="V44" i="244"/>
  <c r="U44" i="244"/>
  <c r="T44" i="244"/>
  <c r="S44" i="244"/>
  <c r="R44" i="244"/>
  <c r="Q44" i="244"/>
  <c r="P44" i="244"/>
  <c r="O44" i="244"/>
  <c r="N44" i="244"/>
  <c r="M44" i="244"/>
  <c r="L44" i="244"/>
  <c r="K44" i="244"/>
  <c r="J44" i="244"/>
  <c r="I44" i="244"/>
  <c r="H44" i="244"/>
  <c r="G44" i="244"/>
  <c r="F44" i="244"/>
  <c r="E44" i="244"/>
  <c r="D44" i="244"/>
  <c r="C44" i="244"/>
  <c r="B44" i="244"/>
  <c r="CT43" i="244"/>
  <c r="CS43" i="244"/>
  <c r="CR43" i="244"/>
  <c r="CQ43" i="244"/>
  <c r="CP43" i="244"/>
  <c r="CO43" i="244"/>
  <c r="CN43" i="244"/>
  <c r="CM43" i="244"/>
  <c r="CL43" i="244"/>
  <c r="CK43" i="244"/>
  <c r="CJ43" i="244"/>
  <c r="CI43" i="244"/>
  <c r="CH43" i="244"/>
  <c r="CG43" i="244"/>
  <c r="CF43" i="244"/>
  <c r="CE43" i="244"/>
  <c r="CD43" i="244"/>
  <c r="CC43" i="244"/>
  <c r="CB43" i="244"/>
  <c r="CA43" i="244"/>
  <c r="BZ43" i="244"/>
  <c r="BY43" i="244"/>
  <c r="BX43" i="244"/>
  <c r="BW43" i="244"/>
  <c r="BV43" i="244"/>
  <c r="BU43" i="244"/>
  <c r="BT43" i="244"/>
  <c r="BS43" i="244"/>
  <c r="BR43" i="244"/>
  <c r="BQ43" i="244"/>
  <c r="BP43" i="244"/>
  <c r="BO43" i="244"/>
  <c r="BN43" i="244"/>
  <c r="BM43" i="244"/>
  <c r="BL43" i="244"/>
  <c r="BK43" i="244"/>
  <c r="BJ43" i="244"/>
  <c r="BI43" i="244"/>
  <c r="BH43" i="244"/>
  <c r="BG43" i="244"/>
  <c r="BF43" i="244"/>
  <c r="BE43" i="244"/>
  <c r="BD43" i="244"/>
  <c r="BC43" i="244"/>
  <c r="BB43" i="244"/>
  <c r="BA43" i="244"/>
  <c r="AZ43" i="244"/>
  <c r="AY43" i="244"/>
  <c r="AX43" i="244"/>
  <c r="AW43" i="244"/>
  <c r="AV43" i="244"/>
  <c r="AU43" i="244"/>
  <c r="AT43" i="244"/>
  <c r="AS43" i="244"/>
  <c r="AR43" i="244"/>
  <c r="AQ43" i="244"/>
  <c r="AP43" i="244"/>
  <c r="AO43" i="244"/>
  <c r="AN43" i="244"/>
  <c r="AM43" i="244"/>
  <c r="AL43" i="244"/>
  <c r="AK43" i="244"/>
  <c r="AJ43" i="244"/>
  <c r="AI43" i="244"/>
  <c r="AH43" i="244"/>
  <c r="AG43" i="244"/>
  <c r="AF43" i="244"/>
  <c r="AE43" i="244"/>
  <c r="AD43" i="244"/>
  <c r="AC43" i="244"/>
  <c r="AB43" i="244"/>
  <c r="AA43" i="244"/>
  <c r="Z43" i="244"/>
  <c r="Y43" i="244"/>
  <c r="X43" i="244"/>
  <c r="W43" i="244"/>
  <c r="V43" i="244"/>
  <c r="U43" i="244"/>
  <c r="T43" i="244"/>
  <c r="S43" i="244"/>
  <c r="R43" i="244"/>
  <c r="Q43" i="244"/>
  <c r="P43" i="244"/>
  <c r="O43" i="244"/>
  <c r="N43" i="244"/>
  <c r="M43" i="244"/>
  <c r="L43" i="244"/>
  <c r="K43" i="244"/>
  <c r="J43" i="244"/>
  <c r="I43" i="244"/>
  <c r="H43" i="244"/>
  <c r="G43" i="244"/>
  <c r="F43" i="244"/>
  <c r="E43" i="244"/>
  <c r="D43" i="244"/>
  <c r="C43" i="244"/>
  <c r="B43" i="244"/>
  <c r="CT42" i="244"/>
  <c r="CS42" i="244"/>
  <c r="CR42" i="244"/>
  <c r="CQ42" i="244"/>
  <c r="CP42" i="244"/>
  <c r="CO42" i="244"/>
  <c r="CN42" i="244"/>
  <c r="CM42" i="244"/>
  <c r="CL42" i="244"/>
  <c r="CK42" i="244"/>
  <c r="CJ42" i="244"/>
  <c r="CI42" i="244"/>
  <c r="CH42" i="244"/>
  <c r="CG42" i="244"/>
  <c r="CF42" i="244"/>
  <c r="CE42" i="244"/>
  <c r="CD42" i="244"/>
  <c r="CC42" i="244"/>
  <c r="CB42" i="244"/>
  <c r="CA42" i="244"/>
  <c r="BZ42" i="244"/>
  <c r="BY42" i="244"/>
  <c r="BX42" i="244"/>
  <c r="BW42" i="244"/>
  <c r="BV42" i="244"/>
  <c r="BU42" i="244"/>
  <c r="BT42" i="244"/>
  <c r="BS42" i="244"/>
  <c r="BR42" i="244"/>
  <c r="BQ42" i="244"/>
  <c r="BP42" i="244"/>
  <c r="BO42" i="244"/>
  <c r="BN42" i="244"/>
  <c r="BM42" i="244"/>
  <c r="BL42" i="244"/>
  <c r="BK42" i="244"/>
  <c r="BJ42" i="244"/>
  <c r="BI42" i="244"/>
  <c r="BH42" i="244"/>
  <c r="BG42" i="244"/>
  <c r="BF42" i="244"/>
  <c r="BE42" i="244"/>
  <c r="BD42" i="244"/>
  <c r="BC42" i="244"/>
  <c r="BB42" i="244"/>
  <c r="BA42" i="244"/>
  <c r="AZ42" i="244"/>
  <c r="AY42" i="244"/>
  <c r="AX42" i="244"/>
  <c r="AW42" i="244"/>
  <c r="AV42" i="244"/>
  <c r="AU42" i="244"/>
  <c r="AT42" i="244"/>
  <c r="AS42" i="244"/>
  <c r="AR42" i="244"/>
  <c r="AQ42" i="244"/>
  <c r="AP42" i="244"/>
  <c r="AO42" i="244"/>
  <c r="AN42" i="244"/>
  <c r="AM42" i="244"/>
  <c r="AL42" i="244"/>
  <c r="AK42" i="244"/>
  <c r="AJ42" i="244"/>
  <c r="AI42" i="244"/>
  <c r="AH42" i="244"/>
  <c r="AG42" i="244"/>
  <c r="AF42" i="244"/>
  <c r="AE42" i="244"/>
  <c r="AD42" i="244"/>
  <c r="AC42" i="244"/>
  <c r="AB42" i="244"/>
  <c r="AA42" i="244"/>
  <c r="Z42" i="244"/>
  <c r="Y42" i="244"/>
  <c r="X42" i="244"/>
  <c r="W42" i="244"/>
  <c r="V42" i="244"/>
  <c r="U42" i="244"/>
  <c r="T42" i="244"/>
  <c r="S42" i="244"/>
  <c r="R42" i="244"/>
  <c r="Q42" i="244"/>
  <c r="P42" i="244"/>
  <c r="O42" i="244"/>
  <c r="N42" i="244"/>
  <c r="M42" i="244"/>
  <c r="L42" i="244"/>
  <c r="K42" i="244"/>
  <c r="J42" i="244"/>
  <c r="I42" i="244"/>
  <c r="H42" i="244"/>
  <c r="G42" i="244"/>
  <c r="F42" i="244"/>
  <c r="E42" i="244"/>
  <c r="D42" i="244"/>
  <c r="B42" i="244"/>
  <c r="CT41" i="244"/>
  <c r="CT49" i="244" s="1"/>
  <c r="CS41" i="244"/>
  <c r="CS49" i="244" s="1"/>
  <c r="CR41" i="244"/>
  <c r="CR49" i="244" s="1"/>
  <c r="CQ41" i="244"/>
  <c r="CQ49" i="244" s="1"/>
  <c r="CP41" i="244"/>
  <c r="CP49" i="244" s="1"/>
  <c r="CO41" i="244"/>
  <c r="CO49" i="244" s="1"/>
  <c r="CN41" i="244"/>
  <c r="CN49" i="244" s="1"/>
  <c r="CM41" i="244"/>
  <c r="CM49" i="244" s="1"/>
  <c r="CL41" i="244"/>
  <c r="CL49" i="244" s="1"/>
  <c r="CK41" i="244"/>
  <c r="CK49" i="244" s="1"/>
  <c r="CJ41" i="244"/>
  <c r="CJ49" i="244" s="1"/>
  <c r="CI41" i="244"/>
  <c r="CI49" i="244" s="1"/>
  <c r="CH41" i="244"/>
  <c r="CH49" i="244" s="1"/>
  <c r="CG41" i="244"/>
  <c r="CG49" i="244" s="1"/>
  <c r="CF41" i="244"/>
  <c r="CE41" i="244"/>
  <c r="CD41" i="244"/>
  <c r="CC41" i="244"/>
  <c r="CC49" i="244" s="1"/>
  <c r="CB41" i="244"/>
  <c r="CA41" i="244"/>
  <c r="BZ41" i="244"/>
  <c r="BY41" i="244"/>
  <c r="BY49" i="244" s="1"/>
  <c r="BX41" i="244"/>
  <c r="BW41" i="244"/>
  <c r="BV41" i="244"/>
  <c r="BU41" i="244"/>
  <c r="BU49" i="244" s="1"/>
  <c r="BT41" i="244"/>
  <c r="BS41" i="244"/>
  <c r="BR41" i="244"/>
  <c r="BQ41" i="244"/>
  <c r="BQ49" i="244" s="1"/>
  <c r="BP41" i="244"/>
  <c r="BP49" i="244" s="1"/>
  <c r="BO41" i="244"/>
  <c r="BO49" i="244" s="1"/>
  <c r="BN41" i="244"/>
  <c r="BN49" i="244" s="1"/>
  <c r="BM41" i="244"/>
  <c r="BM49" i="244" s="1"/>
  <c r="BL41" i="244"/>
  <c r="BL49" i="244" s="1"/>
  <c r="BK41" i="244"/>
  <c r="BK49" i="244" s="1"/>
  <c r="BJ41" i="244"/>
  <c r="BJ49" i="244" s="1"/>
  <c r="BI41" i="244"/>
  <c r="BI49" i="244" s="1"/>
  <c r="BH41" i="244"/>
  <c r="BH49" i="244" s="1"/>
  <c r="BG41" i="244"/>
  <c r="BG49" i="244" s="1"/>
  <c r="BF41" i="244"/>
  <c r="BF49" i="244" s="1"/>
  <c r="BE41" i="244"/>
  <c r="BE49" i="244" s="1"/>
  <c r="BD41" i="244"/>
  <c r="BD49" i="244" s="1"/>
  <c r="BC41" i="244"/>
  <c r="BC49" i="244" s="1"/>
  <c r="BB41" i="244"/>
  <c r="BB49" i="244" s="1"/>
  <c r="BA41" i="244"/>
  <c r="BA49" i="244" s="1"/>
  <c r="AZ41" i="244"/>
  <c r="AZ49" i="244" s="1"/>
  <c r="AY41" i="244"/>
  <c r="AY49" i="244" s="1"/>
  <c r="AX41" i="244"/>
  <c r="AW41" i="244"/>
  <c r="AV41" i="244"/>
  <c r="AV49" i="244" s="1"/>
  <c r="AU41" i="244"/>
  <c r="AU49" i="244" s="1"/>
  <c r="AT41" i="244"/>
  <c r="AS41" i="244"/>
  <c r="AR41" i="244"/>
  <c r="AR49" i="244" s="1"/>
  <c r="AQ41" i="244"/>
  <c r="AQ49" i="244" s="1"/>
  <c r="AP41" i="244"/>
  <c r="AO41" i="244"/>
  <c r="AN41" i="244"/>
  <c r="AN49" i="244" s="1"/>
  <c r="AM41" i="244"/>
  <c r="AM49" i="244" s="1"/>
  <c r="AL41" i="244"/>
  <c r="AK41" i="244"/>
  <c r="AJ41" i="244"/>
  <c r="AJ49" i="244" s="1"/>
  <c r="AI41" i="244"/>
  <c r="AH41" i="244"/>
  <c r="AH49" i="244" s="1"/>
  <c r="AG41" i="244"/>
  <c r="AG49" i="244" s="1"/>
  <c r="AF41" i="244"/>
  <c r="AF49" i="244" s="1"/>
  <c r="AE41" i="244"/>
  <c r="AD41" i="244"/>
  <c r="AD49" i="244" s="1"/>
  <c r="AC41" i="244"/>
  <c r="AC49" i="244" s="1"/>
  <c r="AB41" i="244"/>
  <c r="AB49" i="244" s="1"/>
  <c r="AA41" i="244"/>
  <c r="Z41" i="244"/>
  <c r="Z49" i="244" s="1"/>
  <c r="Y41" i="244"/>
  <c r="Y49" i="244" s="1"/>
  <c r="X41" i="244"/>
  <c r="X49" i="244" s="1"/>
  <c r="W41" i="244"/>
  <c r="V41" i="244"/>
  <c r="V49" i="244" s="1"/>
  <c r="U41" i="244"/>
  <c r="U49" i="244" s="1"/>
  <c r="T41" i="244"/>
  <c r="T49" i="244" s="1"/>
  <c r="S41" i="244"/>
  <c r="R41" i="244"/>
  <c r="R49" i="244" s="1"/>
  <c r="Q41" i="244"/>
  <c r="P41" i="244"/>
  <c r="P49" i="244" s="1"/>
  <c r="O41" i="244"/>
  <c r="N41" i="244"/>
  <c r="N49" i="244" s="1"/>
  <c r="M41" i="244"/>
  <c r="L41" i="244"/>
  <c r="L49" i="244" s="1"/>
  <c r="K41" i="244"/>
  <c r="J41" i="244"/>
  <c r="J49" i="244" s="1"/>
  <c r="I41" i="244"/>
  <c r="H41" i="244"/>
  <c r="H49" i="244" s="1"/>
  <c r="G41" i="244"/>
  <c r="F41" i="244"/>
  <c r="F49" i="244" s="1"/>
  <c r="E41" i="244"/>
  <c r="D41" i="244"/>
  <c r="D49" i="244" s="1"/>
  <c r="C41" i="244"/>
  <c r="B41" i="244"/>
  <c r="B49" i="244" s="1"/>
  <c r="CH49" i="245" l="1"/>
  <c r="CL49" i="245"/>
  <c r="CP49" i="245"/>
  <c r="CT49" i="245"/>
  <c r="CQ49" i="245"/>
  <c r="CJ49" i="245"/>
  <c r="CN49" i="245"/>
  <c r="CR49" i="245"/>
  <c r="CI49" i="245"/>
  <c r="CM49" i="245"/>
  <c r="BQ49" i="245"/>
  <c r="BU49" i="245"/>
  <c r="BY49" i="245"/>
  <c r="CC49" i="245"/>
  <c r="BP49" i="245"/>
  <c r="BT49" i="245"/>
  <c r="BX49" i="245"/>
  <c r="CB49" i="245"/>
  <c r="CF49" i="245"/>
  <c r="BS49" i="245"/>
  <c r="BW49" i="245"/>
  <c r="CA49" i="245"/>
  <c r="CE49" i="245"/>
  <c r="BA49" i="245"/>
  <c r="BE49" i="245"/>
  <c r="BI49" i="245"/>
  <c r="BM49" i="245"/>
  <c r="BB49" i="245"/>
  <c r="BF49" i="245"/>
  <c r="BJ49" i="245"/>
  <c r="BN49" i="245"/>
  <c r="AZ49" i="245"/>
  <c r="BD49" i="245"/>
  <c r="BH49" i="245"/>
  <c r="BL49" i="245"/>
  <c r="AY49" i="245"/>
  <c r="BC49" i="245"/>
  <c r="BG49" i="245"/>
  <c r="BK49" i="245"/>
  <c r="BO49" i="245"/>
  <c r="AL49" i="245"/>
  <c r="AP49" i="245"/>
  <c r="AT49" i="245"/>
  <c r="AX49" i="245"/>
  <c r="AJ49" i="245"/>
  <c r="AN49" i="245"/>
  <c r="AR49" i="245"/>
  <c r="AV49" i="245"/>
  <c r="AI49" i="245"/>
  <c r="AM49" i="245"/>
  <c r="AQ49" i="245"/>
  <c r="AU49" i="245"/>
  <c r="U49" i="245"/>
  <c r="Y49" i="245"/>
  <c r="AC49" i="245"/>
  <c r="AG49" i="245"/>
  <c r="R49" i="245"/>
  <c r="V49" i="245"/>
  <c r="Z49" i="245"/>
  <c r="AD49" i="245"/>
  <c r="AH49" i="245"/>
  <c r="T49" i="245"/>
  <c r="X49" i="245"/>
  <c r="AB49" i="245"/>
  <c r="AF49" i="245"/>
  <c r="S49" i="245"/>
  <c r="W49" i="245"/>
  <c r="AA49" i="245"/>
  <c r="AE49" i="245"/>
  <c r="E49" i="245"/>
  <c r="I49" i="245"/>
  <c r="M49" i="245"/>
  <c r="Q49" i="245"/>
  <c r="B49" i="245"/>
  <c r="F49" i="245"/>
  <c r="J49" i="245"/>
  <c r="N49" i="245"/>
  <c r="D49" i="245"/>
  <c r="H49" i="245"/>
  <c r="L49" i="245"/>
  <c r="P49" i="245"/>
  <c r="C49" i="245"/>
  <c r="G49" i="245"/>
  <c r="K49" i="245"/>
  <c r="O49" i="245"/>
  <c r="CD49" i="244"/>
  <c r="BV49" i="244"/>
  <c r="BS49" i="244"/>
  <c r="BW49" i="244"/>
  <c r="CA49" i="244"/>
  <c r="CE49" i="244"/>
  <c r="BR49" i="244"/>
  <c r="BZ49" i="244"/>
  <c r="BT49" i="244"/>
  <c r="BX49" i="244"/>
  <c r="CB49" i="244"/>
  <c r="CF49" i="244"/>
  <c r="AK49" i="244"/>
  <c r="AO49" i="244"/>
  <c r="AS49" i="244"/>
  <c r="AW49" i="244"/>
  <c r="AL49" i="244"/>
  <c r="AP49" i="244"/>
  <c r="AT49" i="244"/>
  <c r="AX49" i="244"/>
  <c r="S49" i="244"/>
  <c r="W49" i="244"/>
  <c r="AA49" i="244"/>
  <c r="AE49" i="244"/>
  <c r="AI49" i="244"/>
  <c r="E49" i="244"/>
  <c r="I49" i="244"/>
  <c r="M49" i="244"/>
  <c r="Q49" i="244"/>
  <c r="C49" i="244"/>
  <c r="G49" i="244"/>
  <c r="K49" i="244"/>
  <c r="O49" i="244"/>
  <c r="C42" i="240"/>
  <c r="B42" i="240"/>
  <c r="CT48" i="243" l="1"/>
  <c r="CS48" i="243"/>
  <c r="CR48" i="243"/>
  <c r="CQ48" i="243"/>
  <c r="CP48" i="243"/>
  <c r="CO48" i="243"/>
  <c r="CN48" i="243"/>
  <c r="CM48" i="243"/>
  <c r="CL48" i="243"/>
  <c r="CK48" i="243"/>
  <c r="CJ48" i="243"/>
  <c r="CI48" i="243"/>
  <c r="CH48" i="243"/>
  <c r="CG48" i="243"/>
  <c r="CF48" i="243"/>
  <c r="CE48" i="243"/>
  <c r="CD48" i="243"/>
  <c r="CC48" i="243"/>
  <c r="CB48" i="243"/>
  <c r="CA48" i="243"/>
  <c r="BZ48" i="243"/>
  <c r="BY48" i="243"/>
  <c r="BX48" i="243"/>
  <c r="BW48" i="243"/>
  <c r="BV48" i="243"/>
  <c r="BU48" i="243"/>
  <c r="BT48" i="243"/>
  <c r="BS48" i="243"/>
  <c r="BR48" i="243"/>
  <c r="BQ48" i="243"/>
  <c r="BP48" i="243"/>
  <c r="BO48" i="243"/>
  <c r="BN48" i="243"/>
  <c r="BM48" i="243"/>
  <c r="BL48" i="243"/>
  <c r="BK48" i="243"/>
  <c r="BJ48" i="243"/>
  <c r="BI48" i="243"/>
  <c r="BH48" i="243"/>
  <c r="BG48" i="243"/>
  <c r="BF48" i="243"/>
  <c r="BE48" i="243"/>
  <c r="BD48" i="243"/>
  <c r="BC48" i="243"/>
  <c r="BB48" i="243"/>
  <c r="BA48" i="243"/>
  <c r="AZ48" i="243"/>
  <c r="AY48" i="243"/>
  <c r="AX48" i="243"/>
  <c r="AW48" i="243"/>
  <c r="AV48" i="243"/>
  <c r="AU48" i="243"/>
  <c r="AT48" i="243"/>
  <c r="AS48" i="243"/>
  <c r="AR48" i="243"/>
  <c r="AQ48" i="243"/>
  <c r="AP48" i="243"/>
  <c r="AO48" i="243"/>
  <c r="AN48" i="243"/>
  <c r="AM48" i="243"/>
  <c r="AL48" i="243"/>
  <c r="AK48" i="243"/>
  <c r="AJ48" i="243"/>
  <c r="AI48" i="243"/>
  <c r="AH48" i="243"/>
  <c r="AG48" i="243"/>
  <c r="AF48" i="243"/>
  <c r="AE48" i="243"/>
  <c r="AD48" i="243"/>
  <c r="AC48" i="243"/>
  <c r="AB48" i="243"/>
  <c r="AA48" i="243"/>
  <c r="Z48" i="243"/>
  <c r="Y48" i="243"/>
  <c r="X48" i="243"/>
  <c r="W48" i="243"/>
  <c r="V48" i="243"/>
  <c r="U48" i="243"/>
  <c r="T48" i="243"/>
  <c r="S48" i="243"/>
  <c r="R48" i="243"/>
  <c r="Q48" i="243"/>
  <c r="P48" i="243"/>
  <c r="O48" i="243"/>
  <c r="N48" i="243"/>
  <c r="M48" i="243"/>
  <c r="L48" i="243"/>
  <c r="K48" i="243"/>
  <c r="J48" i="243"/>
  <c r="I48" i="243"/>
  <c r="H48" i="243"/>
  <c r="G48" i="243"/>
  <c r="F48" i="243"/>
  <c r="E48" i="243"/>
  <c r="D48" i="243"/>
  <c r="C48" i="243"/>
  <c r="B48" i="243"/>
  <c r="CT47" i="243"/>
  <c r="CS47" i="243"/>
  <c r="CR47" i="243"/>
  <c r="CQ47" i="243"/>
  <c r="CP47" i="243"/>
  <c r="CO47" i="243"/>
  <c r="CN47" i="243"/>
  <c r="CM47" i="243"/>
  <c r="CL47" i="243"/>
  <c r="CK47" i="243"/>
  <c r="CJ47" i="243"/>
  <c r="CI47" i="243"/>
  <c r="CH47" i="243"/>
  <c r="CG47" i="243"/>
  <c r="CF47" i="243"/>
  <c r="CE47" i="243"/>
  <c r="CD47" i="243"/>
  <c r="CC47" i="243"/>
  <c r="CB47" i="243"/>
  <c r="CA47" i="243"/>
  <c r="BZ47" i="243"/>
  <c r="BY47" i="243"/>
  <c r="BX47" i="243"/>
  <c r="BW47" i="243"/>
  <c r="BV47" i="243"/>
  <c r="BU47" i="243"/>
  <c r="BT47" i="243"/>
  <c r="BS47" i="243"/>
  <c r="BR47" i="243"/>
  <c r="BQ47" i="243"/>
  <c r="BP47" i="243"/>
  <c r="BO47" i="243"/>
  <c r="BN47" i="243"/>
  <c r="BM47" i="243"/>
  <c r="BL47" i="243"/>
  <c r="BK47" i="243"/>
  <c r="BJ47" i="243"/>
  <c r="BI47" i="243"/>
  <c r="BH47" i="243"/>
  <c r="BG47" i="243"/>
  <c r="BF47" i="243"/>
  <c r="BE47" i="243"/>
  <c r="BD47" i="243"/>
  <c r="BC47" i="243"/>
  <c r="BB47" i="243"/>
  <c r="BA47" i="243"/>
  <c r="AZ47" i="243"/>
  <c r="AY47" i="243"/>
  <c r="AX47" i="243"/>
  <c r="AW47" i="243"/>
  <c r="AV47" i="243"/>
  <c r="AU47" i="243"/>
  <c r="AT47" i="243"/>
  <c r="AS47" i="243"/>
  <c r="AR47" i="243"/>
  <c r="AQ47" i="243"/>
  <c r="AP47" i="243"/>
  <c r="AO47" i="243"/>
  <c r="AN47" i="243"/>
  <c r="AM47" i="243"/>
  <c r="AL47" i="243"/>
  <c r="AK47" i="243"/>
  <c r="AJ47" i="243"/>
  <c r="AI47" i="243"/>
  <c r="AH47" i="243"/>
  <c r="AG47" i="243"/>
  <c r="AF47" i="243"/>
  <c r="AE47" i="243"/>
  <c r="AD47" i="243"/>
  <c r="AC47" i="243"/>
  <c r="AB47" i="243"/>
  <c r="AA47" i="243"/>
  <c r="Z47" i="243"/>
  <c r="Y47" i="243"/>
  <c r="X47" i="243"/>
  <c r="W47" i="243"/>
  <c r="V47" i="243"/>
  <c r="U47" i="243"/>
  <c r="T47" i="243"/>
  <c r="S47" i="243"/>
  <c r="R47" i="243"/>
  <c r="Q47" i="243"/>
  <c r="P47" i="243"/>
  <c r="O47" i="243"/>
  <c r="N47" i="243"/>
  <c r="M47" i="243"/>
  <c r="L47" i="243"/>
  <c r="K47" i="243"/>
  <c r="J47" i="243"/>
  <c r="I47" i="243"/>
  <c r="H47" i="243"/>
  <c r="G47" i="243"/>
  <c r="F47" i="243"/>
  <c r="E47" i="243"/>
  <c r="D47" i="243"/>
  <c r="C47" i="243"/>
  <c r="B47" i="243"/>
  <c r="CT46" i="243"/>
  <c r="CS46" i="243"/>
  <c r="CR46" i="243"/>
  <c r="CQ46" i="243"/>
  <c r="CP46" i="243"/>
  <c r="CO46" i="243"/>
  <c r="CN46" i="243"/>
  <c r="CM46" i="243"/>
  <c r="CL46" i="243"/>
  <c r="CK46" i="243"/>
  <c r="CJ46" i="243"/>
  <c r="CI46" i="243"/>
  <c r="CH46" i="243"/>
  <c r="CG46" i="243"/>
  <c r="CF46" i="243"/>
  <c r="CE46" i="243"/>
  <c r="CD46" i="243"/>
  <c r="CC46" i="243"/>
  <c r="CB46" i="243"/>
  <c r="CA46" i="243"/>
  <c r="BZ46" i="243"/>
  <c r="BY46" i="243"/>
  <c r="BX46" i="243"/>
  <c r="BW46" i="243"/>
  <c r="BV46" i="243"/>
  <c r="BU46" i="243"/>
  <c r="BT46" i="243"/>
  <c r="BS46" i="243"/>
  <c r="BR46" i="243"/>
  <c r="BQ46" i="243"/>
  <c r="BP46" i="243"/>
  <c r="BO46" i="243"/>
  <c r="BN46" i="243"/>
  <c r="BM46" i="243"/>
  <c r="BL46" i="243"/>
  <c r="BK46" i="243"/>
  <c r="BJ46" i="243"/>
  <c r="BI46" i="243"/>
  <c r="BH46" i="243"/>
  <c r="BG46" i="243"/>
  <c r="BF46" i="243"/>
  <c r="BE46" i="243"/>
  <c r="BD46" i="243"/>
  <c r="BC46" i="243"/>
  <c r="BB46" i="243"/>
  <c r="BA46" i="243"/>
  <c r="AZ46" i="243"/>
  <c r="AY46" i="243"/>
  <c r="AX46" i="243"/>
  <c r="AW46" i="243"/>
  <c r="AV46" i="243"/>
  <c r="AU46" i="243"/>
  <c r="AT46" i="243"/>
  <c r="AS46" i="243"/>
  <c r="AR46" i="243"/>
  <c r="AQ46" i="243"/>
  <c r="AP46" i="243"/>
  <c r="AO46" i="243"/>
  <c r="AN46" i="243"/>
  <c r="AM46" i="243"/>
  <c r="AL46" i="243"/>
  <c r="AK46" i="243"/>
  <c r="AJ46" i="243"/>
  <c r="AI46" i="243"/>
  <c r="AH46" i="243"/>
  <c r="AG46" i="243"/>
  <c r="AF46" i="243"/>
  <c r="AE46" i="243"/>
  <c r="AD46" i="243"/>
  <c r="AC46" i="243"/>
  <c r="AB46" i="243"/>
  <c r="AA46" i="243"/>
  <c r="Z46" i="243"/>
  <c r="Y46" i="243"/>
  <c r="X46" i="243"/>
  <c r="W46" i="243"/>
  <c r="V46" i="243"/>
  <c r="U46" i="243"/>
  <c r="T46" i="243"/>
  <c r="S46" i="243"/>
  <c r="R46" i="243"/>
  <c r="Q46" i="243"/>
  <c r="P46" i="243"/>
  <c r="O46" i="243"/>
  <c r="N46" i="243"/>
  <c r="M46" i="243"/>
  <c r="L46" i="243"/>
  <c r="K46" i="243"/>
  <c r="J46" i="243"/>
  <c r="I46" i="243"/>
  <c r="H46" i="243"/>
  <c r="G46" i="243"/>
  <c r="F46" i="243"/>
  <c r="E46" i="243"/>
  <c r="D46" i="243"/>
  <c r="C46" i="243"/>
  <c r="B46" i="243"/>
  <c r="CT45" i="243"/>
  <c r="CS45" i="243"/>
  <c r="CR45" i="243"/>
  <c r="CQ45" i="243"/>
  <c r="CP45" i="243"/>
  <c r="CO45" i="243"/>
  <c r="CN45" i="243"/>
  <c r="CM45" i="243"/>
  <c r="CL45" i="243"/>
  <c r="CK45" i="243"/>
  <c r="CJ45" i="243"/>
  <c r="CI45" i="243"/>
  <c r="CH45" i="243"/>
  <c r="CG45" i="243"/>
  <c r="CF45" i="243"/>
  <c r="CE45" i="243"/>
  <c r="CD45" i="243"/>
  <c r="CC45" i="243"/>
  <c r="CB45" i="243"/>
  <c r="CA45" i="243"/>
  <c r="BZ45" i="243"/>
  <c r="BY45" i="243"/>
  <c r="BX45" i="243"/>
  <c r="BW45" i="243"/>
  <c r="BV45" i="243"/>
  <c r="BU45" i="243"/>
  <c r="BT45" i="243"/>
  <c r="BS45" i="243"/>
  <c r="BR45" i="243"/>
  <c r="BQ45" i="243"/>
  <c r="BP45" i="243"/>
  <c r="BO45" i="243"/>
  <c r="BN45" i="243"/>
  <c r="BM45" i="243"/>
  <c r="BL45" i="243"/>
  <c r="BK45" i="243"/>
  <c r="BJ45" i="243"/>
  <c r="BI45" i="243"/>
  <c r="BH45" i="243"/>
  <c r="BG45" i="243"/>
  <c r="BF45" i="243"/>
  <c r="BE45" i="243"/>
  <c r="BD45" i="243"/>
  <c r="BC45" i="243"/>
  <c r="BB45" i="243"/>
  <c r="BA45" i="243"/>
  <c r="AZ45" i="243"/>
  <c r="AY45" i="243"/>
  <c r="AX45" i="243"/>
  <c r="AW45" i="243"/>
  <c r="AV45" i="243"/>
  <c r="AU45" i="243"/>
  <c r="AT45" i="243"/>
  <c r="AS45" i="243"/>
  <c r="AR45" i="243"/>
  <c r="AQ45" i="243"/>
  <c r="AP45" i="243"/>
  <c r="AO45" i="243"/>
  <c r="AN45" i="243"/>
  <c r="AM45" i="243"/>
  <c r="AL45" i="243"/>
  <c r="AK45" i="243"/>
  <c r="AJ45" i="243"/>
  <c r="AI45" i="243"/>
  <c r="AH45" i="243"/>
  <c r="AG45" i="243"/>
  <c r="AF45" i="243"/>
  <c r="AE45" i="243"/>
  <c r="AD45" i="243"/>
  <c r="AC45" i="243"/>
  <c r="AB45" i="243"/>
  <c r="AA45" i="243"/>
  <c r="Z45" i="243"/>
  <c r="Y45" i="243"/>
  <c r="X45" i="243"/>
  <c r="W45" i="243"/>
  <c r="V45" i="243"/>
  <c r="U45" i="243"/>
  <c r="T45" i="243"/>
  <c r="S45" i="243"/>
  <c r="R45" i="243"/>
  <c r="Q45" i="243"/>
  <c r="P45" i="243"/>
  <c r="O45" i="243"/>
  <c r="N45" i="243"/>
  <c r="M45" i="243"/>
  <c r="L45" i="243"/>
  <c r="K45" i="243"/>
  <c r="J45" i="243"/>
  <c r="I45" i="243"/>
  <c r="H45" i="243"/>
  <c r="G45" i="243"/>
  <c r="F45" i="243"/>
  <c r="E45" i="243"/>
  <c r="D45" i="243"/>
  <c r="C45" i="243"/>
  <c r="B45" i="243"/>
  <c r="CT44" i="243"/>
  <c r="CS44" i="243"/>
  <c r="CR44" i="243"/>
  <c r="CQ44" i="243"/>
  <c r="CP44" i="243"/>
  <c r="CO44" i="243"/>
  <c r="CN44" i="243"/>
  <c r="CM44" i="243"/>
  <c r="CL44" i="243"/>
  <c r="CK44" i="243"/>
  <c r="CJ44" i="243"/>
  <c r="CI44" i="243"/>
  <c r="CH44" i="243"/>
  <c r="CG44" i="243"/>
  <c r="CF44" i="243"/>
  <c r="CE44" i="243"/>
  <c r="CD44" i="243"/>
  <c r="CC44" i="243"/>
  <c r="CB44" i="243"/>
  <c r="CA44" i="243"/>
  <c r="BZ44" i="243"/>
  <c r="BY44" i="243"/>
  <c r="BX44" i="243"/>
  <c r="BW44" i="243"/>
  <c r="BV44" i="243"/>
  <c r="BU44" i="243"/>
  <c r="BT44" i="243"/>
  <c r="BS44" i="243"/>
  <c r="BR44" i="243"/>
  <c r="BQ44" i="243"/>
  <c r="BP44" i="243"/>
  <c r="BO44" i="243"/>
  <c r="BN44" i="243"/>
  <c r="BM44" i="243"/>
  <c r="BL44" i="243"/>
  <c r="BK44" i="243"/>
  <c r="BJ44" i="243"/>
  <c r="BI44" i="243"/>
  <c r="BH44" i="243"/>
  <c r="BG44" i="243"/>
  <c r="BF44" i="243"/>
  <c r="BE44" i="243"/>
  <c r="BD44" i="243"/>
  <c r="BC44" i="243"/>
  <c r="BB44" i="243"/>
  <c r="BA44" i="243"/>
  <c r="AZ44" i="243"/>
  <c r="AY44" i="243"/>
  <c r="AX44" i="243"/>
  <c r="AW44" i="243"/>
  <c r="AV44" i="243"/>
  <c r="AU44" i="243"/>
  <c r="AT44" i="243"/>
  <c r="AS44" i="243"/>
  <c r="AR44" i="243"/>
  <c r="AQ44" i="243"/>
  <c r="AP44" i="243"/>
  <c r="AO44" i="243"/>
  <c r="AN44" i="243"/>
  <c r="AM44" i="243"/>
  <c r="AL44" i="243"/>
  <c r="AK44" i="243"/>
  <c r="AJ44" i="243"/>
  <c r="AI44" i="243"/>
  <c r="AH44" i="243"/>
  <c r="AG44" i="243"/>
  <c r="AF44" i="243"/>
  <c r="AE44" i="243"/>
  <c r="AD44" i="243"/>
  <c r="AC44" i="243"/>
  <c r="AB44" i="243"/>
  <c r="AA44" i="243"/>
  <c r="Z44" i="243"/>
  <c r="Y44" i="243"/>
  <c r="X44" i="243"/>
  <c r="W44" i="243"/>
  <c r="V44" i="243"/>
  <c r="U44" i="243"/>
  <c r="T44" i="243"/>
  <c r="S44" i="243"/>
  <c r="R44" i="243"/>
  <c r="Q44" i="243"/>
  <c r="P44" i="243"/>
  <c r="O44" i="243"/>
  <c r="N44" i="243"/>
  <c r="M44" i="243"/>
  <c r="L44" i="243"/>
  <c r="K44" i="243"/>
  <c r="J44" i="243"/>
  <c r="I44" i="243"/>
  <c r="H44" i="243"/>
  <c r="G44" i="243"/>
  <c r="F44" i="243"/>
  <c r="E44" i="243"/>
  <c r="D44" i="243"/>
  <c r="C44" i="243"/>
  <c r="B44" i="243"/>
  <c r="CT43" i="243"/>
  <c r="CS43" i="243"/>
  <c r="CR43" i="243"/>
  <c r="CQ43" i="243"/>
  <c r="CP43" i="243"/>
  <c r="CO43" i="243"/>
  <c r="CN43" i="243"/>
  <c r="CM43" i="243"/>
  <c r="CL43" i="243"/>
  <c r="CK43" i="243"/>
  <c r="CJ43" i="243"/>
  <c r="CI43" i="243"/>
  <c r="CH43" i="243"/>
  <c r="CG43" i="243"/>
  <c r="CF43" i="243"/>
  <c r="CE43" i="243"/>
  <c r="CD43" i="243"/>
  <c r="CC43" i="243"/>
  <c r="CB43" i="243"/>
  <c r="CA43" i="243"/>
  <c r="BZ43" i="243"/>
  <c r="BY43" i="243"/>
  <c r="BX43" i="243"/>
  <c r="BW43" i="243"/>
  <c r="BV43" i="243"/>
  <c r="BU43" i="243"/>
  <c r="BT43" i="243"/>
  <c r="BS43" i="243"/>
  <c r="BR43" i="243"/>
  <c r="BQ43" i="243"/>
  <c r="BP43" i="243"/>
  <c r="BO43" i="243"/>
  <c r="BN43" i="243"/>
  <c r="BM43" i="243"/>
  <c r="BL43" i="243"/>
  <c r="BK43" i="243"/>
  <c r="BJ43" i="243"/>
  <c r="BI43" i="243"/>
  <c r="BH43" i="243"/>
  <c r="BG43" i="243"/>
  <c r="BF43" i="243"/>
  <c r="BE43" i="243"/>
  <c r="BD43" i="243"/>
  <c r="BC43" i="243"/>
  <c r="BB43" i="243"/>
  <c r="BA43" i="243"/>
  <c r="AZ43" i="243"/>
  <c r="AY43" i="243"/>
  <c r="AX43" i="243"/>
  <c r="AW43" i="243"/>
  <c r="AV43" i="243"/>
  <c r="AU43" i="243"/>
  <c r="AT43" i="243"/>
  <c r="AS43" i="243"/>
  <c r="AR43" i="243"/>
  <c r="AQ43" i="243"/>
  <c r="AP43" i="243"/>
  <c r="AO43" i="243"/>
  <c r="AN43" i="243"/>
  <c r="AM43" i="243"/>
  <c r="AL43" i="243"/>
  <c r="AK43" i="243"/>
  <c r="AJ43" i="243"/>
  <c r="AI43" i="243"/>
  <c r="AH43" i="243"/>
  <c r="AG43" i="243"/>
  <c r="AF43" i="243"/>
  <c r="AE43" i="243"/>
  <c r="AD43" i="243"/>
  <c r="AC43" i="243"/>
  <c r="AB43" i="243"/>
  <c r="AA43" i="243"/>
  <c r="Z43" i="243"/>
  <c r="Y43" i="243"/>
  <c r="X43" i="243"/>
  <c r="W43" i="243"/>
  <c r="V43" i="243"/>
  <c r="U43" i="243"/>
  <c r="T43" i="243"/>
  <c r="S43" i="243"/>
  <c r="R43" i="243"/>
  <c r="Q43" i="243"/>
  <c r="P43" i="243"/>
  <c r="O43" i="243"/>
  <c r="N43" i="243"/>
  <c r="M43" i="243"/>
  <c r="L43" i="243"/>
  <c r="K43" i="243"/>
  <c r="J43" i="243"/>
  <c r="I43" i="243"/>
  <c r="H43" i="243"/>
  <c r="G43" i="243"/>
  <c r="F43" i="243"/>
  <c r="E43" i="243"/>
  <c r="D43" i="243"/>
  <c r="C43" i="243"/>
  <c r="B43" i="243"/>
  <c r="CT42" i="243"/>
  <c r="CS42" i="243"/>
  <c r="CR42" i="243"/>
  <c r="CQ42" i="243"/>
  <c r="CP42" i="243"/>
  <c r="CO42" i="243"/>
  <c r="CN42" i="243"/>
  <c r="CM42" i="243"/>
  <c r="CL42" i="243"/>
  <c r="CK42" i="243"/>
  <c r="CJ42" i="243"/>
  <c r="CI42" i="243"/>
  <c r="CH42" i="243"/>
  <c r="CG42" i="243"/>
  <c r="CF42" i="243"/>
  <c r="CE42" i="243"/>
  <c r="CD42" i="243"/>
  <c r="CC42" i="243"/>
  <c r="CB42" i="243"/>
  <c r="CA42" i="243"/>
  <c r="BZ42" i="243"/>
  <c r="BY42" i="243"/>
  <c r="BX42" i="243"/>
  <c r="BW42" i="243"/>
  <c r="BV42" i="243"/>
  <c r="BU42" i="243"/>
  <c r="BT42" i="243"/>
  <c r="BS42" i="243"/>
  <c r="BR42" i="243"/>
  <c r="BQ42" i="243"/>
  <c r="BP42" i="243"/>
  <c r="BO42" i="243"/>
  <c r="BN42" i="243"/>
  <c r="BM42" i="243"/>
  <c r="BL42" i="243"/>
  <c r="BK42" i="243"/>
  <c r="BJ42" i="243"/>
  <c r="BI42" i="243"/>
  <c r="BH42" i="243"/>
  <c r="BG42" i="243"/>
  <c r="BF42" i="243"/>
  <c r="BE42" i="243"/>
  <c r="BD42" i="243"/>
  <c r="BC42" i="243"/>
  <c r="BB42" i="243"/>
  <c r="BA42" i="243"/>
  <c r="AZ42" i="243"/>
  <c r="AY42" i="243"/>
  <c r="AX42" i="243"/>
  <c r="AW42" i="243"/>
  <c r="AV42" i="243"/>
  <c r="AU42" i="243"/>
  <c r="AT42" i="243"/>
  <c r="AS42" i="243"/>
  <c r="AR42" i="243"/>
  <c r="AQ42" i="243"/>
  <c r="AP42" i="243"/>
  <c r="AO42" i="243"/>
  <c r="AN42" i="243"/>
  <c r="AM42" i="243"/>
  <c r="AL42" i="243"/>
  <c r="AK42" i="243"/>
  <c r="AJ42" i="243"/>
  <c r="AI42" i="243"/>
  <c r="AH42" i="243"/>
  <c r="AG42" i="243"/>
  <c r="AF42" i="243"/>
  <c r="AE42" i="243"/>
  <c r="AD42" i="243"/>
  <c r="AC42" i="243"/>
  <c r="AB42" i="243"/>
  <c r="AA42" i="243"/>
  <c r="Z42" i="243"/>
  <c r="Y42" i="243"/>
  <c r="X42" i="243"/>
  <c r="W42" i="243"/>
  <c r="V42" i="243"/>
  <c r="U42" i="243"/>
  <c r="T42" i="243"/>
  <c r="S42" i="243"/>
  <c r="R42" i="243"/>
  <c r="Q42" i="243"/>
  <c r="P42" i="243"/>
  <c r="O42" i="243"/>
  <c r="N42" i="243"/>
  <c r="M42" i="243"/>
  <c r="L42" i="243"/>
  <c r="K42" i="243"/>
  <c r="J42" i="243"/>
  <c r="I42" i="243"/>
  <c r="H42" i="243"/>
  <c r="G42" i="243"/>
  <c r="F42" i="243"/>
  <c r="E42" i="243"/>
  <c r="D42" i="243"/>
  <c r="B42" i="243"/>
  <c r="CT41" i="243"/>
  <c r="CS41" i="243"/>
  <c r="CS49" i="243" s="1"/>
  <c r="CR41" i="243"/>
  <c r="CQ41" i="243"/>
  <c r="CP41" i="243"/>
  <c r="CO41" i="243"/>
  <c r="CO49" i="243" s="1"/>
  <c r="CN41" i="243"/>
  <c r="CM41" i="243"/>
  <c r="CL41" i="243"/>
  <c r="CK41" i="243"/>
  <c r="CK49" i="243" s="1"/>
  <c r="CJ41" i="243"/>
  <c r="CI41" i="243"/>
  <c r="CH41" i="243"/>
  <c r="CG41" i="243"/>
  <c r="CG49" i="243" s="1"/>
  <c r="CF41" i="243"/>
  <c r="CE41" i="243"/>
  <c r="CD41" i="243"/>
  <c r="CC41" i="243"/>
  <c r="CC49" i="243" s="1"/>
  <c r="CB41" i="243"/>
  <c r="CA41" i="243"/>
  <c r="BZ41" i="243"/>
  <c r="BY41" i="243"/>
  <c r="BY49" i="243" s="1"/>
  <c r="BX41" i="243"/>
  <c r="BW41" i="243"/>
  <c r="BV41" i="243"/>
  <c r="BU41" i="243"/>
  <c r="BU49" i="243" s="1"/>
  <c r="BT41" i="243"/>
  <c r="BS41" i="243"/>
  <c r="BR41" i="243"/>
  <c r="BQ41" i="243"/>
  <c r="BQ49" i="243" s="1"/>
  <c r="BP41" i="243"/>
  <c r="BO41" i="243"/>
  <c r="BN41" i="243"/>
  <c r="BM41" i="243"/>
  <c r="BM49" i="243" s="1"/>
  <c r="BL41" i="243"/>
  <c r="BK41" i="243"/>
  <c r="BJ41" i="243"/>
  <c r="BI41" i="243"/>
  <c r="BI49" i="243" s="1"/>
  <c r="BH41" i="243"/>
  <c r="BG41" i="243"/>
  <c r="BF41" i="243"/>
  <c r="BE41" i="243"/>
  <c r="BE49" i="243" s="1"/>
  <c r="BD41" i="243"/>
  <c r="BC41" i="243"/>
  <c r="BB41" i="243"/>
  <c r="BA41" i="243"/>
  <c r="BA49" i="243" s="1"/>
  <c r="AZ41" i="243"/>
  <c r="AY41" i="243"/>
  <c r="AX41" i="243"/>
  <c r="AW41" i="243"/>
  <c r="AV41" i="243"/>
  <c r="AU41" i="243"/>
  <c r="AT41" i="243"/>
  <c r="AS41" i="243"/>
  <c r="AR41" i="243"/>
  <c r="AQ41" i="243"/>
  <c r="AP41" i="243"/>
  <c r="AO41" i="243"/>
  <c r="AN41" i="243"/>
  <c r="AM41" i="243"/>
  <c r="AL41" i="243"/>
  <c r="AK41" i="243"/>
  <c r="AJ41" i="243"/>
  <c r="AI41" i="243"/>
  <c r="AH41" i="243"/>
  <c r="AG41" i="243"/>
  <c r="AG49" i="243" s="1"/>
  <c r="AF41" i="243"/>
  <c r="AE41" i="243"/>
  <c r="AD41" i="243"/>
  <c r="AC41" i="243"/>
  <c r="AC49" i="243" s="1"/>
  <c r="AB41" i="243"/>
  <c r="AA41" i="243"/>
  <c r="Z41" i="243"/>
  <c r="Y41" i="243"/>
  <c r="Y49" i="243" s="1"/>
  <c r="X41" i="243"/>
  <c r="W41" i="243"/>
  <c r="V41" i="243"/>
  <c r="U41" i="243"/>
  <c r="U49" i="243" s="1"/>
  <c r="T41" i="243"/>
  <c r="S41" i="243"/>
  <c r="R41" i="243"/>
  <c r="Q41" i="243"/>
  <c r="Q49" i="243" s="1"/>
  <c r="P41" i="243"/>
  <c r="O41" i="243"/>
  <c r="N41" i="243"/>
  <c r="M41" i="243"/>
  <c r="M49" i="243" s="1"/>
  <c r="L41" i="243"/>
  <c r="K41" i="243"/>
  <c r="J41" i="243"/>
  <c r="I41" i="243"/>
  <c r="I49" i="243" s="1"/>
  <c r="H41" i="243"/>
  <c r="G41" i="243"/>
  <c r="F41" i="243"/>
  <c r="E41" i="243"/>
  <c r="E49" i="243" s="1"/>
  <c r="D41" i="243"/>
  <c r="C41" i="243"/>
  <c r="B41" i="243"/>
  <c r="CT48" i="242"/>
  <c r="CS48" i="242"/>
  <c r="CR48" i="242"/>
  <c r="CQ48" i="242"/>
  <c r="CP48" i="242"/>
  <c r="CO48" i="242"/>
  <c r="CN48" i="242"/>
  <c r="CM48" i="242"/>
  <c r="CL48" i="242"/>
  <c r="CK48" i="242"/>
  <c r="CJ48" i="242"/>
  <c r="CI48" i="242"/>
  <c r="CH48" i="242"/>
  <c r="CG48" i="242"/>
  <c r="CF48" i="242"/>
  <c r="CE48" i="242"/>
  <c r="CD48" i="242"/>
  <c r="CC48" i="242"/>
  <c r="CB48" i="242"/>
  <c r="CA48" i="242"/>
  <c r="BZ48" i="242"/>
  <c r="BY48" i="242"/>
  <c r="BX48" i="242"/>
  <c r="BW48" i="242"/>
  <c r="BV48" i="242"/>
  <c r="BU48" i="242"/>
  <c r="BT48" i="242"/>
  <c r="BS48" i="242"/>
  <c r="BR48" i="242"/>
  <c r="BQ48" i="242"/>
  <c r="BP48" i="242"/>
  <c r="BO48" i="242"/>
  <c r="BN48" i="242"/>
  <c r="BM48" i="242"/>
  <c r="BL48" i="242"/>
  <c r="BK48" i="242"/>
  <c r="BJ48" i="242"/>
  <c r="BI48" i="242"/>
  <c r="BH48" i="242"/>
  <c r="BG48" i="242"/>
  <c r="BF48" i="242"/>
  <c r="BE48" i="242"/>
  <c r="BD48" i="242"/>
  <c r="BC48" i="242"/>
  <c r="BB48" i="242"/>
  <c r="BA48" i="242"/>
  <c r="AZ48" i="242"/>
  <c r="AY48" i="242"/>
  <c r="AX48" i="242"/>
  <c r="AW48" i="242"/>
  <c r="AV48" i="242"/>
  <c r="AU48" i="242"/>
  <c r="AT48" i="242"/>
  <c r="AS48" i="242"/>
  <c r="AR48" i="242"/>
  <c r="AQ48" i="242"/>
  <c r="AP48" i="242"/>
  <c r="AO48" i="242"/>
  <c r="AN48" i="242"/>
  <c r="AM48" i="242"/>
  <c r="AL48" i="242"/>
  <c r="AK48" i="242"/>
  <c r="AJ48" i="242"/>
  <c r="AI48" i="242"/>
  <c r="AH48" i="242"/>
  <c r="AG48" i="242"/>
  <c r="AF48" i="242"/>
  <c r="AE48" i="242"/>
  <c r="AD48" i="242"/>
  <c r="AC48" i="242"/>
  <c r="AB48" i="242"/>
  <c r="AA48" i="242"/>
  <c r="Z48" i="242"/>
  <c r="Y48" i="242"/>
  <c r="X48" i="242"/>
  <c r="W48" i="242"/>
  <c r="V48" i="242"/>
  <c r="U48" i="242"/>
  <c r="T48" i="242"/>
  <c r="S48" i="242"/>
  <c r="R48" i="242"/>
  <c r="Q48" i="242"/>
  <c r="P48" i="242"/>
  <c r="O48" i="242"/>
  <c r="N48" i="242"/>
  <c r="M48" i="242"/>
  <c r="L48" i="242"/>
  <c r="K48" i="242"/>
  <c r="J48" i="242"/>
  <c r="I48" i="242"/>
  <c r="H48" i="242"/>
  <c r="G48" i="242"/>
  <c r="F48" i="242"/>
  <c r="E48" i="242"/>
  <c r="D48" i="242"/>
  <c r="C48" i="242"/>
  <c r="B48" i="242"/>
  <c r="CT47" i="242"/>
  <c r="CS47" i="242"/>
  <c r="CR47" i="242"/>
  <c r="CQ47" i="242"/>
  <c r="CP47" i="242"/>
  <c r="CO47" i="242"/>
  <c r="CN47" i="242"/>
  <c r="CM47" i="242"/>
  <c r="CL47" i="242"/>
  <c r="CK47" i="242"/>
  <c r="CJ47" i="242"/>
  <c r="CI47" i="242"/>
  <c r="CH47" i="242"/>
  <c r="CG47" i="242"/>
  <c r="CF47" i="242"/>
  <c r="CE47" i="242"/>
  <c r="CD47" i="242"/>
  <c r="CC47" i="242"/>
  <c r="CB47" i="242"/>
  <c r="CA47" i="242"/>
  <c r="BZ47" i="242"/>
  <c r="BY47" i="242"/>
  <c r="BX47" i="242"/>
  <c r="BW47" i="242"/>
  <c r="BV47" i="242"/>
  <c r="BU47" i="242"/>
  <c r="BT47" i="242"/>
  <c r="BS47" i="242"/>
  <c r="BR47" i="242"/>
  <c r="BQ47" i="242"/>
  <c r="BP47" i="242"/>
  <c r="BO47" i="242"/>
  <c r="BN47" i="242"/>
  <c r="BM47" i="242"/>
  <c r="BL47" i="242"/>
  <c r="BK47" i="242"/>
  <c r="BJ47" i="242"/>
  <c r="BI47" i="242"/>
  <c r="BH47" i="242"/>
  <c r="BG47" i="242"/>
  <c r="BF47" i="242"/>
  <c r="BE47" i="242"/>
  <c r="BD47" i="242"/>
  <c r="BC47" i="242"/>
  <c r="BB47" i="242"/>
  <c r="BA47" i="242"/>
  <c r="AZ47" i="242"/>
  <c r="AY47" i="242"/>
  <c r="AX47" i="242"/>
  <c r="AW47" i="242"/>
  <c r="AV47" i="242"/>
  <c r="AU47" i="242"/>
  <c r="AT47" i="242"/>
  <c r="AS47" i="242"/>
  <c r="AR47" i="242"/>
  <c r="AQ47" i="242"/>
  <c r="AP47" i="242"/>
  <c r="AO47" i="242"/>
  <c r="AN47" i="242"/>
  <c r="AM47" i="242"/>
  <c r="AL47" i="242"/>
  <c r="AK47" i="242"/>
  <c r="AJ47" i="242"/>
  <c r="AI47" i="242"/>
  <c r="AH47" i="242"/>
  <c r="AG47" i="242"/>
  <c r="AF47" i="242"/>
  <c r="AE47" i="242"/>
  <c r="AD47" i="242"/>
  <c r="AC47" i="242"/>
  <c r="AB47" i="242"/>
  <c r="AA47" i="242"/>
  <c r="Z47" i="242"/>
  <c r="Y47" i="242"/>
  <c r="X47" i="242"/>
  <c r="W47" i="242"/>
  <c r="V47" i="242"/>
  <c r="U47" i="242"/>
  <c r="T47" i="242"/>
  <c r="S47" i="242"/>
  <c r="R47" i="242"/>
  <c r="Q47" i="242"/>
  <c r="P47" i="242"/>
  <c r="O47" i="242"/>
  <c r="N47" i="242"/>
  <c r="M47" i="242"/>
  <c r="L47" i="242"/>
  <c r="K47" i="242"/>
  <c r="J47" i="242"/>
  <c r="I47" i="242"/>
  <c r="H47" i="242"/>
  <c r="G47" i="242"/>
  <c r="F47" i="242"/>
  <c r="E47" i="242"/>
  <c r="D47" i="242"/>
  <c r="C47" i="242"/>
  <c r="B47" i="242"/>
  <c r="CT46" i="242"/>
  <c r="CS46" i="242"/>
  <c r="CR46" i="242"/>
  <c r="CQ46" i="242"/>
  <c r="CP46" i="242"/>
  <c r="CO46" i="242"/>
  <c r="CN46" i="242"/>
  <c r="CM46" i="242"/>
  <c r="CL46" i="242"/>
  <c r="CK46" i="242"/>
  <c r="CJ46" i="242"/>
  <c r="CI46" i="242"/>
  <c r="CH46" i="242"/>
  <c r="CG46" i="242"/>
  <c r="CF46" i="242"/>
  <c r="CE46" i="242"/>
  <c r="CD46" i="242"/>
  <c r="CC46" i="242"/>
  <c r="CB46" i="242"/>
  <c r="CA46" i="242"/>
  <c r="BZ46" i="242"/>
  <c r="BY46" i="242"/>
  <c r="BX46" i="242"/>
  <c r="BW46" i="242"/>
  <c r="BV46" i="242"/>
  <c r="BU46" i="242"/>
  <c r="BT46" i="242"/>
  <c r="BS46" i="242"/>
  <c r="BR46" i="242"/>
  <c r="BQ46" i="242"/>
  <c r="BP46" i="242"/>
  <c r="BO46" i="242"/>
  <c r="BN46" i="242"/>
  <c r="BM46" i="242"/>
  <c r="BL46" i="242"/>
  <c r="BK46" i="242"/>
  <c r="BJ46" i="242"/>
  <c r="BI46" i="242"/>
  <c r="BH46" i="242"/>
  <c r="BG46" i="242"/>
  <c r="BF46" i="242"/>
  <c r="BE46" i="242"/>
  <c r="BD46" i="242"/>
  <c r="BC46" i="242"/>
  <c r="BB46" i="242"/>
  <c r="BA46" i="242"/>
  <c r="AZ46" i="242"/>
  <c r="AY46" i="242"/>
  <c r="AX46" i="242"/>
  <c r="AW46" i="242"/>
  <c r="AV46" i="242"/>
  <c r="AU46" i="242"/>
  <c r="AT46" i="242"/>
  <c r="AS46" i="242"/>
  <c r="AR46" i="242"/>
  <c r="AQ46" i="242"/>
  <c r="AP46" i="242"/>
  <c r="AO46" i="242"/>
  <c r="AN46" i="242"/>
  <c r="AM46" i="242"/>
  <c r="AL46" i="242"/>
  <c r="AK46" i="242"/>
  <c r="AJ46" i="242"/>
  <c r="AI46" i="242"/>
  <c r="AH46" i="242"/>
  <c r="AG46" i="242"/>
  <c r="AF46" i="242"/>
  <c r="AE46" i="242"/>
  <c r="AD46" i="242"/>
  <c r="AC46" i="242"/>
  <c r="AB46" i="242"/>
  <c r="AA46" i="242"/>
  <c r="Z46" i="242"/>
  <c r="Y46" i="242"/>
  <c r="X46" i="242"/>
  <c r="W46" i="242"/>
  <c r="V46" i="242"/>
  <c r="U46" i="242"/>
  <c r="T46" i="242"/>
  <c r="S46" i="242"/>
  <c r="R46" i="242"/>
  <c r="Q46" i="242"/>
  <c r="P46" i="242"/>
  <c r="O46" i="242"/>
  <c r="N46" i="242"/>
  <c r="M46" i="242"/>
  <c r="L46" i="242"/>
  <c r="K46" i="242"/>
  <c r="J46" i="242"/>
  <c r="I46" i="242"/>
  <c r="H46" i="242"/>
  <c r="G46" i="242"/>
  <c r="F46" i="242"/>
  <c r="E46" i="242"/>
  <c r="D46" i="242"/>
  <c r="C46" i="242"/>
  <c r="B46" i="242"/>
  <c r="CT45" i="242"/>
  <c r="CS45" i="242"/>
  <c r="CR45" i="242"/>
  <c r="CQ45" i="242"/>
  <c r="CP45" i="242"/>
  <c r="CO45" i="242"/>
  <c r="CN45" i="242"/>
  <c r="CM45" i="242"/>
  <c r="CL45" i="242"/>
  <c r="CK45" i="242"/>
  <c r="CJ45" i="242"/>
  <c r="CI45" i="242"/>
  <c r="CH45" i="242"/>
  <c r="CG45" i="242"/>
  <c r="CF45" i="242"/>
  <c r="CE45" i="242"/>
  <c r="CD45" i="242"/>
  <c r="CC45" i="242"/>
  <c r="CB45" i="242"/>
  <c r="CA45" i="242"/>
  <c r="BZ45" i="242"/>
  <c r="BY45" i="242"/>
  <c r="BX45" i="242"/>
  <c r="BW45" i="242"/>
  <c r="BV45" i="242"/>
  <c r="BU45" i="242"/>
  <c r="BT45" i="242"/>
  <c r="BS45" i="242"/>
  <c r="BR45" i="242"/>
  <c r="BQ45" i="242"/>
  <c r="BP45" i="242"/>
  <c r="BO45" i="242"/>
  <c r="BN45" i="242"/>
  <c r="BM45" i="242"/>
  <c r="BL45" i="242"/>
  <c r="BK45" i="242"/>
  <c r="BJ45" i="242"/>
  <c r="BI45" i="242"/>
  <c r="BH45" i="242"/>
  <c r="BG45" i="242"/>
  <c r="BF45" i="242"/>
  <c r="BE45" i="242"/>
  <c r="BD45" i="242"/>
  <c r="BC45" i="242"/>
  <c r="BB45" i="242"/>
  <c r="BA45" i="242"/>
  <c r="AZ45" i="242"/>
  <c r="AY45" i="242"/>
  <c r="AX45" i="242"/>
  <c r="AW45" i="242"/>
  <c r="AV45" i="242"/>
  <c r="AU45" i="242"/>
  <c r="AT45" i="242"/>
  <c r="AS45" i="242"/>
  <c r="AR45" i="242"/>
  <c r="AQ45" i="242"/>
  <c r="AP45" i="242"/>
  <c r="AO45" i="242"/>
  <c r="AN45" i="242"/>
  <c r="AM45" i="242"/>
  <c r="AL45" i="242"/>
  <c r="AK45" i="242"/>
  <c r="AJ45" i="242"/>
  <c r="AI45" i="242"/>
  <c r="AH45" i="242"/>
  <c r="AG45" i="242"/>
  <c r="AF45" i="242"/>
  <c r="AE45" i="242"/>
  <c r="AD45" i="242"/>
  <c r="AC45" i="242"/>
  <c r="AB45" i="242"/>
  <c r="AA45" i="242"/>
  <c r="Z45" i="242"/>
  <c r="Y45" i="242"/>
  <c r="X45" i="242"/>
  <c r="W45" i="242"/>
  <c r="V45" i="242"/>
  <c r="U45" i="242"/>
  <c r="T45" i="242"/>
  <c r="S45" i="242"/>
  <c r="R45" i="242"/>
  <c r="Q45" i="242"/>
  <c r="P45" i="242"/>
  <c r="O45" i="242"/>
  <c r="N45" i="242"/>
  <c r="M45" i="242"/>
  <c r="L45" i="242"/>
  <c r="K45" i="242"/>
  <c r="J45" i="242"/>
  <c r="I45" i="242"/>
  <c r="H45" i="242"/>
  <c r="G45" i="242"/>
  <c r="F45" i="242"/>
  <c r="E45" i="242"/>
  <c r="D45" i="242"/>
  <c r="C45" i="242"/>
  <c r="B45" i="242"/>
  <c r="CT44" i="242"/>
  <c r="CS44" i="242"/>
  <c r="CR44" i="242"/>
  <c r="CQ44" i="242"/>
  <c r="CP44" i="242"/>
  <c r="CO44" i="242"/>
  <c r="CN44" i="242"/>
  <c r="CM44" i="242"/>
  <c r="CL44" i="242"/>
  <c r="CK44" i="242"/>
  <c r="CJ44" i="242"/>
  <c r="CI44" i="242"/>
  <c r="CH44" i="242"/>
  <c r="CG44" i="242"/>
  <c r="CF44" i="242"/>
  <c r="CE44" i="242"/>
  <c r="CD44" i="242"/>
  <c r="CC44" i="242"/>
  <c r="CB44" i="242"/>
  <c r="CA44" i="242"/>
  <c r="BZ44" i="242"/>
  <c r="BY44" i="242"/>
  <c r="BX44" i="242"/>
  <c r="BW44" i="242"/>
  <c r="BV44" i="242"/>
  <c r="BU44" i="242"/>
  <c r="BT44" i="242"/>
  <c r="BS44" i="242"/>
  <c r="BR44" i="242"/>
  <c r="BQ44" i="242"/>
  <c r="BP44" i="242"/>
  <c r="BO44" i="242"/>
  <c r="BN44" i="242"/>
  <c r="BM44" i="242"/>
  <c r="BL44" i="242"/>
  <c r="BK44" i="242"/>
  <c r="BJ44" i="242"/>
  <c r="BI44" i="242"/>
  <c r="BH44" i="242"/>
  <c r="BG44" i="242"/>
  <c r="BF44" i="242"/>
  <c r="BE44" i="242"/>
  <c r="BD44" i="242"/>
  <c r="BC44" i="242"/>
  <c r="BB44" i="242"/>
  <c r="BA44" i="242"/>
  <c r="AZ44" i="242"/>
  <c r="AY44" i="242"/>
  <c r="AX44" i="242"/>
  <c r="AW44" i="242"/>
  <c r="AV44" i="242"/>
  <c r="AU44" i="242"/>
  <c r="AT44" i="242"/>
  <c r="AS44" i="242"/>
  <c r="AR44" i="242"/>
  <c r="AQ44" i="242"/>
  <c r="AP44" i="242"/>
  <c r="AO44" i="242"/>
  <c r="AN44" i="242"/>
  <c r="AM44" i="242"/>
  <c r="AL44" i="242"/>
  <c r="AK44" i="242"/>
  <c r="AJ44" i="242"/>
  <c r="AI44" i="242"/>
  <c r="AH44" i="242"/>
  <c r="AG44" i="242"/>
  <c r="AF44" i="242"/>
  <c r="AE44" i="242"/>
  <c r="AD44" i="242"/>
  <c r="AC44" i="242"/>
  <c r="AB44" i="242"/>
  <c r="AA44" i="242"/>
  <c r="Z44" i="242"/>
  <c r="Y44" i="242"/>
  <c r="X44" i="242"/>
  <c r="W44" i="242"/>
  <c r="V44" i="242"/>
  <c r="U44" i="242"/>
  <c r="T44" i="242"/>
  <c r="S44" i="242"/>
  <c r="R44" i="242"/>
  <c r="Q44" i="242"/>
  <c r="P44" i="242"/>
  <c r="O44" i="242"/>
  <c r="N44" i="242"/>
  <c r="M44" i="242"/>
  <c r="L44" i="242"/>
  <c r="K44" i="242"/>
  <c r="J44" i="242"/>
  <c r="I44" i="242"/>
  <c r="H44" i="242"/>
  <c r="G44" i="242"/>
  <c r="F44" i="242"/>
  <c r="E44" i="242"/>
  <c r="D44" i="242"/>
  <c r="C44" i="242"/>
  <c r="B44" i="242"/>
  <c r="CT43" i="242"/>
  <c r="CS43" i="242"/>
  <c r="CR43" i="242"/>
  <c r="CQ43" i="242"/>
  <c r="CP43" i="242"/>
  <c r="CO43" i="242"/>
  <c r="CN43" i="242"/>
  <c r="CM43" i="242"/>
  <c r="CL43" i="242"/>
  <c r="CK43" i="242"/>
  <c r="CJ43" i="242"/>
  <c r="CI43" i="242"/>
  <c r="CH43" i="242"/>
  <c r="CG43" i="242"/>
  <c r="CF43" i="242"/>
  <c r="CE43" i="242"/>
  <c r="CD43" i="242"/>
  <c r="CC43" i="242"/>
  <c r="CB43" i="242"/>
  <c r="CA43" i="242"/>
  <c r="BZ43" i="242"/>
  <c r="BY43" i="242"/>
  <c r="BX43" i="242"/>
  <c r="BW43" i="242"/>
  <c r="BV43" i="242"/>
  <c r="BU43" i="242"/>
  <c r="BT43" i="242"/>
  <c r="BS43" i="242"/>
  <c r="BR43" i="242"/>
  <c r="BQ43" i="242"/>
  <c r="BP43" i="242"/>
  <c r="BO43" i="242"/>
  <c r="BN43" i="242"/>
  <c r="BM43" i="242"/>
  <c r="BL43" i="242"/>
  <c r="BK43" i="242"/>
  <c r="BJ43" i="242"/>
  <c r="BI43" i="242"/>
  <c r="BH43" i="242"/>
  <c r="BG43" i="242"/>
  <c r="BF43" i="242"/>
  <c r="BE43" i="242"/>
  <c r="BD43" i="242"/>
  <c r="BC43" i="242"/>
  <c r="BB43" i="242"/>
  <c r="BA43" i="242"/>
  <c r="AZ43" i="242"/>
  <c r="AY43" i="242"/>
  <c r="AX43" i="242"/>
  <c r="AW43" i="242"/>
  <c r="AV43" i="242"/>
  <c r="AU43" i="242"/>
  <c r="AT43" i="242"/>
  <c r="AS43" i="242"/>
  <c r="AR43" i="242"/>
  <c r="AQ43" i="242"/>
  <c r="AP43" i="242"/>
  <c r="AO43" i="242"/>
  <c r="AN43" i="242"/>
  <c r="AM43" i="242"/>
  <c r="AL43" i="242"/>
  <c r="AK43" i="242"/>
  <c r="AJ43" i="242"/>
  <c r="AI43" i="242"/>
  <c r="AH43" i="242"/>
  <c r="AG43" i="242"/>
  <c r="AF43" i="242"/>
  <c r="AE43" i="242"/>
  <c r="AD43" i="242"/>
  <c r="AC43" i="242"/>
  <c r="AB43" i="242"/>
  <c r="AA43" i="242"/>
  <c r="Z43" i="242"/>
  <c r="Y43" i="242"/>
  <c r="X43" i="242"/>
  <c r="W43" i="242"/>
  <c r="V43" i="242"/>
  <c r="U43" i="242"/>
  <c r="T43" i="242"/>
  <c r="S43" i="242"/>
  <c r="R43" i="242"/>
  <c r="Q43" i="242"/>
  <c r="P43" i="242"/>
  <c r="O43" i="242"/>
  <c r="N43" i="242"/>
  <c r="M43" i="242"/>
  <c r="L43" i="242"/>
  <c r="K43" i="242"/>
  <c r="J43" i="242"/>
  <c r="I43" i="242"/>
  <c r="H43" i="242"/>
  <c r="G43" i="242"/>
  <c r="F43" i="242"/>
  <c r="E43" i="242"/>
  <c r="D43" i="242"/>
  <c r="C43" i="242"/>
  <c r="B43" i="242"/>
  <c r="CT42" i="242"/>
  <c r="CS42" i="242"/>
  <c r="CR42" i="242"/>
  <c r="CQ42" i="242"/>
  <c r="CP42" i="242"/>
  <c r="CO42" i="242"/>
  <c r="CN42" i="242"/>
  <c r="CM42" i="242"/>
  <c r="CL42" i="242"/>
  <c r="CK42" i="242"/>
  <c r="CJ42" i="242"/>
  <c r="CI42" i="242"/>
  <c r="CH42" i="242"/>
  <c r="CG42" i="242"/>
  <c r="CF42" i="242"/>
  <c r="CE42" i="242"/>
  <c r="CD42" i="242"/>
  <c r="CC42" i="242"/>
  <c r="CB42" i="242"/>
  <c r="CA42" i="242"/>
  <c r="BZ42" i="242"/>
  <c r="BY42" i="242"/>
  <c r="BX42" i="242"/>
  <c r="BW42" i="242"/>
  <c r="BV42" i="242"/>
  <c r="BU42" i="242"/>
  <c r="BT42" i="242"/>
  <c r="BS42" i="242"/>
  <c r="BR42" i="242"/>
  <c r="BQ42" i="242"/>
  <c r="BP42" i="242"/>
  <c r="BO42" i="242"/>
  <c r="BN42" i="242"/>
  <c r="BM42" i="242"/>
  <c r="BL42" i="242"/>
  <c r="BK42" i="242"/>
  <c r="BJ42" i="242"/>
  <c r="BI42" i="242"/>
  <c r="BH42" i="242"/>
  <c r="BG42" i="242"/>
  <c r="BF42" i="242"/>
  <c r="BE42" i="242"/>
  <c r="BD42" i="242"/>
  <c r="BC42" i="242"/>
  <c r="BB42" i="242"/>
  <c r="BA42" i="242"/>
  <c r="AZ42" i="242"/>
  <c r="AY42" i="242"/>
  <c r="AX42" i="242"/>
  <c r="AW42" i="242"/>
  <c r="AV42" i="242"/>
  <c r="AU42" i="242"/>
  <c r="AT42" i="242"/>
  <c r="AS42" i="242"/>
  <c r="AR42" i="242"/>
  <c r="AQ42" i="242"/>
  <c r="AP42" i="242"/>
  <c r="AO42" i="242"/>
  <c r="AN42" i="242"/>
  <c r="AM42" i="242"/>
  <c r="AL42" i="242"/>
  <c r="AK42" i="242"/>
  <c r="AJ42" i="242"/>
  <c r="AI42" i="242"/>
  <c r="AH42" i="242"/>
  <c r="AG42" i="242"/>
  <c r="AF42" i="242"/>
  <c r="AE42" i="242"/>
  <c r="AD42" i="242"/>
  <c r="AC42" i="242"/>
  <c r="AB42" i="242"/>
  <c r="AA42" i="242"/>
  <c r="Z42" i="242"/>
  <c r="Y42" i="242"/>
  <c r="X42" i="242"/>
  <c r="W42" i="242"/>
  <c r="V42" i="242"/>
  <c r="U42" i="242"/>
  <c r="T42" i="242"/>
  <c r="S42" i="242"/>
  <c r="R42" i="242"/>
  <c r="Q42" i="242"/>
  <c r="P42" i="242"/>
  <c r="O42" i="242"/>
  <c r="N42" i="242"/>
  <c r="M42" i="242"/>
  <c r="L42" i="242"/>
  <c r="K42" i="242"/>
  <c r="J42" i="242"/>
  <c r="I42" i="242"/>
  <c r="H42" i="242"/>
  <c r="G42" i="242"/>
  <c r="F42" i="242"/>
  <c r="E42" i="242"/>
  <c r="D42" i="242"/>
  <c r="B42" i="242"/>
  <c r="CT41" i="242"/>
  <c r="CS41" i="242"/>
  <c r="CR41" i="242"/>
  <c r="CR49" i="242" s="1"/>
  <c r="CQ41" i="242"/>
  <c r="CP41" i="242"/>
  <c r="CO41" i="242"/>
  <c r="CN41" i="242"/>
  <c r="CN49" i="242" s="1"/>
  <c r="CM41" i="242"/>
  <c r="CL41" i="242"/>
  <c r="CK41" i="242"/>
  <c r="CJ41" i="242"/>
  <c r="CJ49" i="242" s="1"/>
  <c r="CI41" i="242"/>
  <c r="CH41" i="242"/>
  <c r="CG41" i="242"/>
  <c r="CF41" i="242"/>
  <c r="CF49" i="242" s="1"/>
  <c r="CE41" i="242"/>
  <c r="CD41" i="242"/>
  <c r="CC41" i="242"/>
  <c r="CB41" i="242"/>
  <c r="CB49" i="242" s="1"/>
  <c r="CA41" i="242"/>
  <c r="BZ41" i="242"/>
  <c r="BY41" i="242"/>
  <c r="BX41" i="242"/>
  <c r="BX49" i="242" s="1"/>
  <c r="BW41" i="242"/>
  <c r="BV41" i="242"/>
  <c r="BU41" i="242"/>
  <c r="BT41" i="242"/>
  <c r="BT49" i="242" s="1"/>
  <c r="BS41" i="242"/>
  <c r="BR41" i="242"/>
  <c r="BQ41" i="242"/>
  <c r="BP41" i="242"/>
  <c r="BP49" i="242" s="1"/>
  <c r="BO41" i="242"/>
  <c r="BN41" i="242"/>
  <c r="BM41" i="242"/>
  <c r="BL41" i="242"/>
  <c r="BL49" i="242" s="1"/>
  <c r="BK41" i="242"/>
  <c r="BJ41" i="242"/>
  <c r="BI41" i="242"/>
  <c r="BH41" i="242"/>
  <c r="BH49" i="242" s="1"/>
  <c r="BG41" i="242"/>
  <c r="BF41" i="242"/>
  <c r="BE41" i="242"/>
  <c r="BD41" i="242"/>
  <c r="BD49" i="242" s="1"/>
  <c r="BC41" i="242"/>
  <c r="BB41" i="242"/>
  <c r="BA41" i="242"/>
  <c r="AZ41" i="242"/>
  <c r="AZ49" i="242" s="1"/>
  <c r="AY41" i="242"/>
  <c r="AX41" i="242"/>
  <c r="AW41" i="242"/>
  <c r="AV41" i="242"/>
  <c r="AV49" i="242" s="1"/>
  <c r="AU41" i="242"/>
  <c r="AT41" i="242"/>
  <c r="AS41" i="242"/>
  <c r="AR41" i="242"/>
  <c r="AR49" i="242" s="1"/>
  <c r="AQ41" i="242"/>
  <c r="AP41" i="242"/>
  <c r="AO41" i="242"/>
  <c r="AN41" i="242"/>
  <c r="AN49" i="242" s="1"/>
  <c r="AM41" i="242"/>
  <c r="AL41" i="242"/>
  <c r="AK41" i="242"/>
  <c r="AJ41" i="242"/>
  <c r="AJ49" i="242" s="1"/>
  <c r="AI41" i="242"/>
  <c r="AH41" i="242"/>
  <c r="AG41" i="242"/>
  <c r="AF41" i="242"/>
  <c r="AF49" i="242" s="1"/>
  <c r="AE41" i="242"/>
  <c r="AD41" i="242"/>
  <c r="AC41" i="242"/>
  <c r="AB41" i="242"/>
  <c r="AB49" i="242" s="1"/>
  <c r="AA41" i="242"/>
  <c r="Z41" i="242"/>
  <c r="Y41" i="242"/>
  <c r="X41" i="242"/>
  <c r="X49" i="242" s="1"/>
  <c r="W41" i="242"/>
  <c r="V41" i="242"/>
  <c r="U41" i="242"/>
  <c r="T41" i="242"/>
  <c r="T49" i="242" s="1"/>
  <c r="S41" i="242"/>
  <c r="R41" i="242"/>
  <c r="Q41" i="242"/>
  <c r="P41" i="242"/>
  <c r="P49" i="242" s="1"/>
  <c r="O41" i="242"/>
  <c r="N41" i="242"/>
  <c r="M41" i="242"/>
  <c r="L41" i="242"/>
  <c r="L49" i="242" s="1"/>
  <c r="K41" i="242"/>
  <c r="J41" i="242"/>
  <c r="I41" i="242"/>
  <c r="H41" i="242"/>
  <c r="H49" i="242" s="1"/>
  <c r="G41" i="242"/>
  <c r="F41" i="242"/>
  <c r="E41" i="242"/>
  <c r="D41" i="242"/>
  <c r="D49" i="242" s="1"/>
  <c r="C41" i="242"/>
  <c r="B41" i="242"/>
  <c r="CT48" i="241"/>
  <c r="CS48" i="241"/>
  <c r="CR48" i="241"/>
  <c r="CQ48" i="241"/>
  <c r="CP48" i="241"/>
  <c r="CO48" i="241"/>
  <c r="CN48" i="241"/>
  <c r="CM48" i="241"/>
  <c r="CL48" i="241"/>
  <c r="CK48" i="241"/>
  <c r="CJ48" i="241"/>
  <c r="CI48" i="241"/>
  <c r="CH48" i="241"/>
  <c r="CG48" i="241"/>
  <c r="CF48" i="241"/>
  <c r="CE48" i="241"/>
  <c r="CD48" i="241"/>
  <c r="CC48" i="241"/>
  <c r="CB48" i="241"/>
  <c r="CA48" i="241"/>
  <c r="BZ48" i="241"/>
  <c r="BY48" i="241"/>
  <c r="BX48" i="241"/>
  <c r="BW48" i="241"/>
  <c r="BV48" i="241"/>
  <c r="BU48" i="241"/>
  <c r="BT48" i="241"/>
  <c r="BS48" i="241"/>
  <c r="BR48" i="241"/>
  <c r="BQ48" i="241"/>
  <c r="BP48" i="241"/>
  <c r="BO48" i="241"/>
  <c r="BN48" i="241"/>
  <c r="BM48" i="241"/>
  <c r="BL48" i="241"/>
  <c r="BK48" i="241"/>
  <c r="BJ48" i="241"/>
  <c r="BI48" i="241"/>
  <c r="BH48" i="241"/>
  <c r="BG48" i="241"/>
  <c r="BF48" i="241"/>
  <c r="BE48" i="241"/>
  <c r="BD48" i="241"/>
  <c r="BC48" i="241"/>
  <c r="BB48" i="241"/>
  <c r="BA48" i="241"/>
  <c r="AZ48" i="241"/>
  <c r="AY48" i="241"/>
  <c r="AX48" i="241"/>
  <c r="AW48" i="241"/>
  <c r="AV48" i="241"/>
  <c r="AU48" i="241"/>
  <c r="AT48" i="241"/>
  <c r="AS48" i="241"/>
  <c r="AR48" i="241"/>
  <c r="AQ48" i="241"/>
  <c r="AP48" i="241"/>
  <c r="AO48" i="241"/>
  <c r="AN48" i="241"/>
  <c r="AM48" i="241"/>
  <c r="AL48" i="241"/>
  <c r="AK48" i="241"/>
  <c r="AJ48" i="241"/>
  <c r="AI48" i="241"/>
  <c r="AH48" i="241"/>
  <c r="AG48" i="241"/>
  <c r="AF48" i="241"/>
  <c r="AE48" i="241"/>
  <c r="AD48" i="241"/>
  <c r="AC48" i="241"/>
  <c r="AB48" i="241"/>
  <c r="AA48" i="241"/>
  <c r="Z48" i="241"/>
  <c r="Y48" i="241"/>
  <c r="X48" i="241"/>
  <c r="W48" i="241"/>
  <c r="V48" i="241"/>
  <c r="U48" i="241"/>
  <c r="T48" i="241"/>
  <c r="S48" i="241"/>
  <c r="R48" i="241"/>
  <c r="Q48" i="241"/>
  <c r="P48" i="241"/>
  <c r="O48" i="241"/>
  <c r="N48" i="241"/>
  <c r="M48" i="241"/>
  <c r="L48" i="241"/>
  <c r="K48" i="241"/>
  <c r="J48" i="241"/>
  <c r="I48" i="241"/>
  <c r="H48" i="241"/>
  <c r="G48" i="241"/>
  <c r="F48" i="241"/>
  <c r="E48" i="241"/>
  <c r="D48" i="241"/>
  <c r="C48" i="241"/>
  <c r="B48" i="241"/>
  <c r="CT47" i="241"/>
  <c r="CS47" i="241"/>
  <c r="CR47" i="241"/>
  <c r="CQ47" i="241"/>
  <c r="CP47" i="241"/>
  <c r="CO47" i="241"/>
  <c r="CN47" i="241"/>
  <c r="CM47" i="241"/>
  <c r="CL47" i="241"/>
  <c r="CK47" i="241"/>
  <c r="CJ47" i="241"/>
  <c r="CI47" i="241"/>
  <c r="CH47" i="241"/>
  <c r="CG47" i="241"/>
  <c r="CF47" i="241"/>
  <c r="CE47" i="241"/>
  <c r="CD47" i="241"/>
  <c r="CC47" i="241"/>
  <c r="CB47" i="241"/>
  <c r="CA47" i="241"/>
  <c r="BZ47" i="241"/>
  <c r="BY47" i="241"/>
  <c r="BX47" i="241"/>
  <c r="BW47" i="241"/>
  <c r="BV47" i="241"/>
  <c r="BU47" i="241"/>
  <c r="BT47" i="241"/>
  <c r="BS47" i="241"/>
  <c r="BR47" i="241"/>
  <c r="BQ47" i="241"/>
  <c r="BP47" i="241"/>
  <c r="BO47" i="241"/>
  <c r="BN47" i="241"/>
  <c r="BM47" i="241"/>
  <c r="BL47" i="241"/>
  <c r="BK47" i="241"/>
  <c r="BJ47" i="241"/>
  <c r="BI47" i="241"/>
  <c r="BH47" i="241"/>
  <c r="BG47" i="241"/>
  <c r="BF47" i="241"/>
  <c r="BE47" i="241"/>
  <c r="BD47" i="241"/>
  <c r="BC47" i="241"/>
  <c r="BB47" i="241"/>
  <c r="BA47" i="241"/>
  <c r="AZ47" i="241"/>
  <c r="AY47" i="241"/>
  <c r="AX47" i="241"/>
  <c r="AW47" i="241"/>
  <c r="AV47" i="241"/>
  <c r="AU47" i="241"/>
  <c r="AT47" i="241"/>
  <c r="AS47" i="241"/>
  <c r="AR47" i="241"/>
  <c r="AQ47" i="241"/>
  <c r="AP47" i="241"/>
  <c r="AO47" i="241"/>
  <c r="AN47" i="241"/>
  <c r="AM47" i="241"/>
  <c r="AL47" i="241"/>
  <c r="AK47" i="241"/>
  <c r="AJ47" i="241"/>
  <c r="AI47" i="241"/>
  <c r="AH47" i="241"/>
  <c r="AG47" i="241"/>
  <c r="AF47" i="241"/>
  <c r="AE47" i="241"/>
  <c r="AD47" i="241"/>
  <c r="AC47" i="241"/>
  <c r="AB47" i="241"/>
  <c r="AA47" i="241"/>
  <c r="Z47" i="241"/>
  <c r="Y47" i="241"/>
  <c r="X47" i="241"/>
  <c r="W47" i="241"/>
  <c r="V47" i="241"/>
  <c r="U47" i="241"/>
  <c r="T47" i="241"/>
  <c r="S47" i="241"/>
  <c r="R47" i="241"/>
  <c r="Q47" i="241"/>
  <c r="P47" i="241"/>
  <c r="O47" i="241"/>
  <c r="N47" i="241"/>
  <c r="M47" i="241"/>
  <c r="L47" i="241"/>
  <c r="K47" i="241"/>
  <c r="J47" i="241"/>
  <c r="I47" i="241"/>
  <c r="H47" i="241"/>
  <c r="G47" i="241"/>
  <c r="F47" i="241"/>
  <c r="E47" i="241"/>
  <c r="D47" i="241"/>
  <c r="C47" i="241"/>
  <c r="B47" i="241"/>
  <c r="CT46" i="241"/>
  <c r="CS46" i="241"/>
  <c r="CR46" i="241"/>
  <c r="CQ46" i="241"/>
  <c r="CP46" i="241"/>
  <c r="CO46" i="241"/>
  <c r="CN46" i="241"/>
  <c r="CM46" i="241"/>
  <c r="CL46" i="241"/>
  <c r="CK46" i="241"/>
  <c r="CJ46" i="241"/>
  <c r="CI46" i="241"/>
  <c r="CH46" i="241"/>
  <c r="CG46" i="241"/>
  <c r="CF46" i="241"/>
  <c r="CE46" i="241"/>
  <c r="CD46" i="241"/>
  <c r="CC46" i="241"/>
  <c r="CB46" i="241"/>
  <c r="CA46" i="241"/>
  <c r="BZ46" i="241"/>
  <c r="BY46" i="241"/>
  <c r="BX46" i="241"/>
  <c r="BW46" i="241"/>
  <c r="BV46" i="241"/>
  <c r="BU46" i="241"/>
  <c r="BT46" i="241"/>
  <c r="BS46" i="241"/>
  <c r="BR46" i="241"/>
  <c r="BQ46" i="241"/>
  <c r="BP46" i="241"/>
  <c r="BO46" i="241"/>
  <c r="BN46" i="241"/>
  <c r="BM46" i="241"/>
  <c r="BL46" i="241"/>
  <c r="BK46" i="241"/>
  <c r="BJ46" i="241"/>
  <c r="BI46" i="241"/>
  <c r="BH46" i="241"/>
  <c r="BG46" i="241"/>
  <c r="BF46" i="241"/>
  <c r="BE46" i="241"/>
  <c r="BD46" i="241"/>
  <c r="BC46" i="241"/>
  <c r="BB46" i="241"/>
  <c r="BA46" i="241"/>
  <c r="AZ46" i="241"/>
  <c r="AY46" i="241"/>
  <c r="AX46" i="241"/>
  <c r="AW46" i="241"/>
  <c r="AV46" i="241"/>
  <c r="AU46" i="241"/>
  <c r="AT46" i="241"/>
  <c r="AS46" i="241"/>
  <c r="AR46" i="241"/>
  <c r="AQ46" i="241"/>
  <c r="AP46" i="241"/>
  <c r="AO46" i="241"/>
  <c r="AN46" i="241"/>
  <c r="AM46" i="241"/>
  <c r="AL46" i="241"/>
  <c r="AK46" i="241"/>
  <c r="AJ46" i="241"/>
  <c r="AI46" i="241"/>
  <c r="AH46" i="241"/>
  <c r="AG46" i="241"/>
  <c r="AF46" i="241"/>
  <c r="AE46" i="241"/>
  <c r="AD46" i="241"/>
  <c r="AC46" i="241"/>
  <c r="AB46" i="241"/>
  <c r="AA46" i="241"/>
  <c r="Z46" i="241"/>
  <c r="Y46" i="241"/>
  <c r="X46" i="241"/>
  <c r="W46" i="241"/>
  <c r="V46" i="241"/>
  <c r="U46" i="241"/>
  <c r="T46" i="241"/>
  <c r="S46" i="241"/>
  <c r="R46" i="241"/>
  <c r="Q46" i="241"/>
  <c r="P46" i="241"/>
  <c r="O46" i="241"/>
  <c r="N46" i="241"/>
  <c r="M46" i="241"/>
  <c r="L46" i="241"/>
  <c r="K46" i="241"/>
  <c r="J46" i="241"/>
  <c r="I46" i="241"/>
  <c r="H46" i="241"/>
  <c r="G46" i="241"/>
  <c r="F46" i="241"/>
  <c r="E46" i="241"/>
  <c r="D46" i="241"/>
  <c r="C46" i="241"/>
  <c r="B46" i="241"/>
  <c r="CT45" i="241"/>
  <c r="CS45" i="241"/>
  <c r="CR45" i="241"/>
  <c r="CQ45" i="241"/>
  <c r="CP45" i="241"/>
  <c r="CO45" i="241"/>
  <c r="CN45" i="241"/>
  <c r="CM45" i="241"/>
  <c r="CL45" i="241"/>
  <c r="CK45" i="241"/>
  <c r="CJ45" i="241"/>
  <c r="CI45" i="241"/>
  <c r="CH45" i="241"/>
  <c r="CG45" i="241"/>
  <c r="CF45" i="241"/>
  <c r="CE45" i="241"/>
  <c r="CD45" i="241"/>
  <c r="CC45" i="241"/>
  <c r="CB45" i="241"/>
  <c r="CA45" i="241"/>
  <c r="BZ45" i="241"/>
  <c r="BY45" i="241"/>
  <c r="BX45" i="241"/>
  <c r="BW45" i="241"/>
  <c r="BV45" i="241"/>
  <c r="BU45" i="241"/>
  <c r="BT45" i="241"/>
  <c r="BS45" i="241"/>
  <c r="BR45" i="241"/>
  <c r="BQ45" i="241"/>
  <c r="BP45" i="241"/>
  <c r="BO45" i="241"/>
  <c r="BN45" i="241"/>
  <c r="BM45" i="241"/>
  <c r="BL45" i="241"/>
  <c r="BK45" i="241"/>
  <c r="BJ45" i="241"/>
  <c r="BI45" i="241"/>
  <c r="BH45" i="241"/>
  <c r="BG45" i="241"/>
  <c r="BF45" i="241"/>
  <c r="BE45" i="241"/>
  <c r="BD45" i="241"/>
  <c r="BC45" i="241"/>
  <c r="BB45" i="241"/>
  <c r="BA45" i="241"/>
  <c r="AZ45" i="241"/>
  <c r="AY45" i="241"/>
  <c r="AX45" i="241"/>
  <c r="AW45" i="241"/>
  <c r="AV45" i="241"/>
  <c r="AU45" i="241"/>
  <c r="AT45" i="241"/>
  <c r="AS45" i="241"/>
  <c r="AR45" i="241"/>
  <c r="AQ45" i="241"/>
  <c r="AP45" i="241"/>
  <c r="AO45" i="241"/>
  <c r="AN45" i="241"/>
  <c r="AM45" i="241"/>
  <c r="AL45" i="241"/>
  <c r="AK45" i="241"/>
  <c r="AJ45" i="241"/>
  <c r="AI45" i="241"/>
  <c r="AH45" i="241"/>
  <c r="AG45" i="241"/>
  <c r="AF45" i="241"/>
  <c r="AE45" i="241"/>
  <c r="AD45" i="241"/>
  <c r="AC45" i="241"/>
  <c r="AB45" i="241"/>
  <c r="AA45" i="241"/>
  <c r="Z45" i="241"/>
  <c r="Y45" i="241"/>
  <c r="X45" i="241"/>
  <c r="W45" i="241"/>
  <c r="V45" i="241"/>
  <c r="U45" i="241"/>
  <c r="T45" i="241"/>
  <c r="S45" i="241"/>
  <c r="R45" i="241"/>
  <c r="Q45" i="241"/>
  <c r="P45" i="241"/>
  <c r="O45" i="241"/>
  <c r="N45" i="241"/>
  <c r="M45" i="241"/>
  <c r="L45" i="241"/>
  <c r="K45" i="241"/>
  <c r="J45" i="241"/>
  <c r="I45" i="241"/>
  <c r="H45" i="241"/>
  <c r="G45" i="241"/>
  <c r="F45" i="241"/>
  <c r="E45" i="241"/>
  <c r="D45" i="241"/>
  <c r="C45" i="241"/>
  <c r="B45" i="241"/>
  <c r="CT44" i="241"/>
  <c r="CS44" i="241"/>
  <c r="CR44" i="241"/>
  <c r="CQ44" i="241"/>
  <c r="CP44" i="241"/>
  <c r="CO44" i="241"/>
  <c r="CN44" i="241"/>
  <c r="CM44" i="241"/>
  <c r="CL44" i="241"/>
  <c r="CK44" i="241"/>
  <c r="CJ44" i="241"/>
  <c r="CI44" i="241"/>
  <c r="CH44" i="241"/>
  <c r="CG44" i="241"/>
  <c r="CF44" i="241"/>
  <c r="CE44" i="241"/>
  <c r="CD44" i="241"/>
  <c r="CC44" i="241"/>
  <c r="CB44" i="241"/>
  <c r="CA44" i="241"/>
  <c r="BZ44" i="241"/>
  <c r="BY44" i="241"/>
  <c r="BX44" i="241"/>
  <c r="BW44" i="241"/>
  <c r="BV44" i="241"/>
  <c r="BU44" i="241"/>
  <c r="BT44" i="241"/>
  <c r="BS44" i="241"/>
  <c r="BR44" i="241"/>
  <c r="BQ44" i="241"/>
  <c r="BP44" i="241"/>
  <c r="BO44" i="241"/>
  <c r="BN44" i="241"/>
  <c r="BM44" i="241"/>
  <c r="BL44" i="241"/>
  <c r="BK44" i="241"/>
  <c r="BJ44" i="241"/>
  <c r="BI44" i="241"/>
  <c r="BH44" i="241"/>
  <c r="BG44" i="241"/>
  <c r="BF44" i="241"/>
  <c r="BE44" i="241"/>
  <c r="BD44" i="241"/>
  <c r="BC44" i="241"/>
  <c r="BB44" i="241"/>
  <c r="BA44" i="241"/>
  <c r="AZ44" i="241"/>
  <c r="AY44" i="241"/>
  <c r="AX44" i="241"/>
  <c r="AW44" i="241"/>
  <c r="AV44" i="241"/>
  <c r="AU44" i="241"/>
  <c r="AT44" i="241"/>
  <c r="AS44" i="241"/>
  <c r="AR44" i="241"/>
  <c r="AQ44" i="241"/>
  <c r="AP44" i="241"/>
  <c r="AO44" i="241"/>
  <c r="AN44" i="241"/>
  <c r="AM44" i="241"/>
  <c r="AL44" i="241"/>
  <c r="AK44" i="241"/>
  <c r="AJ44" i="241"/>
  <c r="AI44" i="241"/>
  <c r="AH44" i="241"/>
  <c r="AG44" i="241"/>
  <c r="AF44" i="241"/>
  <c r="AE44" i="241"/>
  <c r="AD44" i="241"/>
  <c r="AC44" i="241"/>
  <c r="AB44" i="241"/>
  <c r="AA44" i="241"/>
  <c r="Z44" i="241"/>
  <c r="Y44" i="241"/>
  <c r="X44" i="241"/>
  <c r="W44" i="241"/>
  <c r="V44" i="241"/>
  <c r="U44" i="241"/>
  <c r="T44" i="241"/>
  <c r="S44" i="241"/>
  <c r="R44" i="241"/>
  <c r="Q44" i="241"/>
  <c r="P44" i="241"/>
  <c r="O44" i="241"/>
  <c r="N44" i="241"/>
  <c r="M44" i="241"/>
  <c r="L44" i="241"/>
  <c r="K44" i="241"/>
  <c r="J44" i="241"/>
  <c r="I44" i="241"/>
  <c r="H44" i="241"/>
  <c r="G44" i="241"/>
  <c r="F44" i="241"/>
  <c r="E44" i="241"/>
  <c r="D44" i="241"/>
  <c r="C44" i="241"/>
  <c r="B44" i="241"/>
  <c r="CT43" i="241"/>
  <c r="CS43" i="241"/>
  <c r="CR43" i="241"/>
  <c r="CQ43" i="241"/>
  <c r="CP43" i="241"/>
  <c r="CO43" i="241"/>
  <c r="CN43" i="241"/>
  <c r="CM43" i="241"/>
  <c r="CL43" i="241"/>
  <c r="CK43" i="241"/>
  <c r="CJ43" i="241"/>
  <c r="CI43" i="241"/>
  <c r="CH43" i="241"/>
  <c r="CG43" i="241"/>
  <c r="CF43" i="241"/>
  <c r="CE43" i="241"/>
  <c r="CD43" i="241"/>
  <c r="CC43" i="241"/>
  <c r="CB43" i="241"/>
  <c r="CA43" i="241"/>
  <c r="BZ43" i="241"/>
  <c r="BY43" i="241"/>
  <c r="BX43" i="241"/>
  <c r="BW43" i="241"/>
  <c r="BV43" i="241"/>
  <c r="BU43" i="241"/>
  <c r="BT43" i="241"/>
  <c r="BS43" i="241"/>
  <c r="BR43" i="241"/>
  <c r="BQ43" i="241"/>
  <c r="BP43" i="241"/>
  <c r="BO43" i="241"/>
  <c r="BN43" i="241"/>
  <c r="BM43" i="241"/>
  <c r="BL43" i="241"/>
  <c r="BK43" i="241"/>
  <c r="BJ43" i="241"/>
  <c r="BI43" i="241"/>
  <c r="BH43" i="241"/>
  <c r="BG43" i="241"/>
  <c r="BF43" i="241"/>
  <c r="BE43" i="241"/>
  <c r="BD43" i="241"/>
  <c r="BC43" i="241"/>
  <c r="BB43" i="241"/>
  <c r="BA43" i="241"/>
  <c r="AZ43" i="241"/>
  <c r="AY43" i="241"/>
  <c r="AX43" i="241"/>
  <c r="AW43" i="241"/>
  <c r="AV43" i="241"/>
  <c r="AU43" i="241"/>
  <c r="AT43" i="241"/>
  <c r="AS43" i="241"/>
  <c r="AR43" i="241"/>
  <c r="AQ43" i="241"/>
  <c r="AP43" i="241"/>
  <c r="AO43" i="241"/>
  <c r="AN43" i="241"/>
  <c r="AM43" i="241"/>
  <c r="AL43" i="241"/>
  <c r="AK43" i="241"/>
  <c r="AJ43" i="241"/>
  <c r="AI43" i="241"/>
  <c r="AH43" i="241"/>
  <c r="AG43" i="241"/>
  <c r="AF43" i="241"/>
  <c r="AE43" i="241"/>
  <c r="AD43" i="241"/>
  <c r="AC43" i="241"/>
  <c r="AB43" i="241"/>
  <c r="AA43" i="241"/>
  <c r="Z43" i="241"/>
  <c r="Y43" i="241"/>
  <c r="X43" i="241"/>
  <c r="W43" i="241"/>
  <c r="V43" i="241"/>
  <c r="U43" i="241"/>
  <c r="T43" i="241"/>
  <c r="S43" i="241"/>
  <c r="R43" i="241"/>
  <c r="Q43" i="241"/>
  <c r="P43" i="241"/>
  <c r="O43" i="241"/>
  <c r="N43" i="241"/>
  <c r="M43" i="241"/>
  <c r="L43" i="241"/>
  <c r="K43" i="241"/>
  <c r="J43" i="241"/>
  <c r="I43" i="241"/>
  <c r="H43" i="241"/>
  <c r="G43" i="241"/>
  <c r="F43" i="241"/>
  <c r="E43" i="241"/>
  <c r="D43" i="241"/>
  <c r="C43" i="241"/>
  <c r="B43" i="241"/>
  <c r="CT42" i="241"/>
  <c r="CS42" i="241"/>
  <c r="CR42" i="241"/>
  <c r="CQ42" i="241"/>
  <c r="CP42" i="241"/>
  <c r="CO42" i="241"/>
  <c r="CN42" i="241"/>
  <c r="CM42" i="241"/>
  <c r="CL42" i="241"/>
  <c r="CK42" i="241"/>
  <c r="CJ42" i="241"/>
  <c r="CI42" i="241"/>
  <c r="CH42" i="241"/>
  <c r="CG42" i="241"/>
  <c r="CF42" i="241"/>
  <c r="CE42" i="241"/>
  <c r="CD42" i="241"/>
  <c r="CC42" i="241"/>
  <c r="CB42" i="241"/>
  <c r="CA42" i="241"/>
  <c r="BZ42" i="241"/>
  <c r="BY42" i="241"/>
  <c r="BX42" i="241"/>
  <c r="BW42" i="241"/>
  <c r="BV42" i="241"/>
  <c r="BU42" i="241"/>
  <c r="BT42" i="241"/>
  <c r="BS42" i="241"/>
  <c r="BR42" i="241"/>
  <c r="BQ42" i="241"/>
  <c r="BP42" i="241"/>
  <c r="BO42" i="241"/>
  <c r="BN42" i="241"/>
  <c r="BM42" i="241"/>
  <c r="BL42" i="241"/>
  <c r="BK42" i="241"/>
  <c r="BJ42" i="241"/>
  <c r="BI42" i="241"/>
  <c r="BH42" i="241"/>
  <c r="BG42" i="241"/>
  <c r="BF42" i="241"/>
  <c r="BE42" i="241"/>
  <c r="BD42" i="241"/>
  <c r="BC42" i="241"/>
  <c r="BB42" i="241"/>
  <c r="BA42" i="241"/>
  <c r="AZ42" i="241"/>
  <c r="AY42" i="241"/>
  <c r="AX42" i="241"/>
  <c r="AW42" i="241"/>
  <c r="AV42" i="241"/>
  <c r="AU42" i="241"/>
  <c r="AT42" i="241"/>
  <c r="AS42" i="241"/>
  <c r="AR42" i="241"/>
  <c r="AQ42" i="241"/>
  <c r="AP42" i="241"/>
  <c r="AO42" i="241"/>
  <c r="AN42" i="241"/>
  <c r="AM42" i="241"/>
  <c r="AL42" i="241"/>
  <c r="AK42" i="241"/>
  <c r="AJ42" i="241"/>
  <c r="AI42" i="241"/>
  <c r="AH42" i="241"/>
  <c r="AG42" i="241"/>
  <c r="AF42" i="241"/>
  <c r="AE42" i="241"/>
  <c r="AD42" i="241"/>
  <c r="AC42" i="241"/>
  <c r="AB42" i="241"/>
  <c r="AA42" i="241"/>
  <c r="Z42" i="241"/>
  <c r="Y42" i="241"/>
  <c r="X42" i="241"/>
  <c r="W42" i="241"/>
  <c r="V42" i="241"/>
  <c r="U42" i="241"/>
  <c r="T42" i="241"/>
  <c r="S42" i="241"/>
  <c r="R42" i="241"/>
  <c r="Q42" i="241"/>
  <c r="P42" i="241"/>
  <c r="O42" i="241"/>
  <c r="N42" i="241"/>
  <c r="M42" i="241"/>
  <c r="L42" i="241"/>
  <c r="K42" i="241"/>
  <c r="J42" i="241"/>
  <c r="I42" i="241"/>
  <c r="H42" i="241"/>
  <c r="G42" i="241"/>
  <c r="F42" i="241"/>
  <c r="E42" i="241"/>
  <c r="D42" i="241"/>
  <c r="B42" i="241"/>
  <c r="CT41" i="241"/>
  <c r="CS41" i="241"/>
  <c r="CR41" i="241"/>
  <c r="CQ41" i="241"/>
  <c r="CP41" i="241"/>
  <c r="CO41" i="241"/>
  <c r="CN41" i="241"/>
  <c r="CM41" i="241"/>
  <c r="CL41" i="241"/>
  <c r="CK41" i="241"/>
  <c r="CJ41" i="241"/>
  <c r="CI41" i="241"/>
  <c r="CH41" i="241"/>
  <c r="CG41" i="241"/>
  <c r="CF41" i="241"/>
  <c r="CE41" i="241"/>
  <c r="CE49" i="241" s="1"/>
  <c r="CD41" i="241"/>
  <c r="CC41" i="241"/>
  <c r="CB41" i="241"/>
  <c r="CA41" i="241"/>
  <c r="CA49" i="241" s="1"/>
  <c r="BZ41" i="241"/>
  <c r="BY41" i="241"/>
  <c r="BX41" i="241"/>
  <c r="BW41" i="241"/>
  <c r="BW49" i="241" s="1"/>
  <c r="BV41" i="241"/>
  <c r="BU41" i="241"/>
  <c r="BT41" i="241"/>
  <c r="BS41" i="241"/>
  <c r="BS49" i="241" s="1"/>
  <c r="BR41" i="241"/>
  <c r="BQ41" i="241"/>
  <c r="BP41" i="241"/>
  <c r="BO41" i="241"/>
  <c r="BN41" i="241"/>
  <c r="BM41" i="241"/>
  <c r="BL41" i="241"/>
  <c r="BK41" i="241"/>
  <c r="BJ41" i="241"/>
  <c r="BI41" i="241"/>
  <c r="BH41" i="241"/>
  <c r="BG41" i="241"/>
  <c r="BF41" i="241"/>
  <c r="BE41" i="241"/>
  <c r="BD41" i="241"/>
  <c r="BC41" i="241"/>
  <c r="BB41" i="241"/>
  <c r="BA41" i="241"/>
  <c r="AZ41" i="241"/>
  <c r="AY41" i="241"/>
  <c r="AX41" i="241"/>
  <c r="AW41" i="241"/>
  <c r="AV41" i="241"/>
  <c r="AU41" i="241"/>
  <c r="AT41" i="241"/>
  <c r="AS41" i="241"/>
  <c r="AR41" i="241"/>
  <c r="AQ41" i="241"/>
  <c r="AP41" i="241"/>
  <c r="AO41" i="241"/>
  <c r="AN41" i="241"/>
  <c r="AM41" i="241"/>
  <c r="AL41" i="241"/>
  <c r="AK41" i="241"/>
  <c r="AJ41" i="241"/>
  <c r="AI41" i="241"/>
  <c r="AI49" i="241" s="1"/>
  <c r="AH41" i="241"/>
  <c r="AG41" i="241"/>
  <c r="AF41" i="241"/>
  <c r="AE41" i="241"/>
  <c r="AE49" i="241" s="1"/>
  <c r="AD41" i="241"/>
  <c r="AC41" i="241"/>
  <c r="AB41" i="241"/>
  <c r="AA41" i="241"/>
  <c r="AA49" i="241" s="1"/>
  <c r="Z41" i="241"/>
  <c r="Y41" i="241"/>
  <c r="X41" i="241"/>
  <c r="W41" i="241"/>
  <c r="W49" i="241" s="1"/>
  <c r="V41" i="241"/>
  <c r="U41" i="241"/>
  <c r="T41" i="241"/>
  <c r="S41" i="241"/>
  <c r="S49" i="241" s="1"/>
  <c r="R41" i="241"/>
  <c r="Q41" i="241"/>
  <c r="P41" i="241"/>
  <c r="O41" i="241"/>
  <c r="N41" i="241"/>
  <c r="M41" i="241"/>
  <c r="L41" i="241"/>
  <c r="K41" i="241"/>
  <c r="J41" i="241"/>
  <c r="I41" i="241"/>
  <c r="H41" i="241"/>
  <c r="G41" i="241"/>
  <c r="F41" i="241"/>
  <c r="E41" i="241"/>
  <c r="D41" i="241"/>
  <c r="C41" i="241"/>
  <c r="B41" i="241"/>
  <c r="CT48" i="240"/>
  <c r="CS48" i="240"/>
  <c r="CR48" i="240"/>
  <c r="CQ48" i="240"/>
  <c r="CP48" i="240"/>
  <c r="CO48" i="240"/>
  <c r="CN48" i="240"/>
  <c r="CM48" i="240"/>
  <c r="CL48" i="240"/>
  <c r="CK48" i="240"/>
  <c r="CJ48" i="240"/>
  <c r="CI48" i="240"/>
  <c r="CH48" i="240"/>
  <c r="CG48" i="240"/>
  <c r="CF48" i="240"/>
  <c r="CE48" i="240"/>
  <c r="CD48" i="240"/>
  <c r="CC48" i="240"/>
  <c r="CB48" i="240"/>
  <c r="CA48" i="240"/>
  <c r="BZ48" i="240"/>
  <c r="BY48" i="240"/>
  <c r="BX48" i="240"/>
  <c r="BW48" i="240"/>
  <c r="BV48" i="240"/>
  <c r="BU48" i="240"/>
  <c r="BT48" i="240"/>
  <c r="BS48" i="240"/>
  <c r="BR48" i="240"/>
  <c r="BQ48" i="240"/>
  <c r="BP48" i="240"/>
  <c r="BO48" i="240"/>
  <c r="BN48" i="240"/>
  <c r="BM48" i="240"/>
  <c r="BL48" i="240"/>
  <c r="BK48" i="240"/>
  <c r="BJ48" i="240"/>
  <c r="BI48" i="240"/>
  <c r="BH48" i="240"/>
  <c r="BG48" i="240"/>
  <c r="BF48" i="240"/>
  <c r="BE48" i="240"/>
  <c r="BD48" i="240"/>
  <c r="BC48" i="240"/>
  <c r="BB48" i="240"/>
  <c r="BA48" i="240"/>
  <c r="AZ48" i="240"/>
  <c r="AY48" i="240"/>
  <c r="AX48" i="240"/>
  <c r="AW48" i="240"/>
  <c r="AV48" i="240"/>
  <c r="AU48" i="240"/>
  <c r="AT48" i="240"/>
  <c r="AS48" i="240"/>
  <c r="AR48" i="240"/>
  <c r="AQ48" i="240"/>
  <c r="AP48" i="240"/>
  <c r="AO48" i="240"/>
  <c r="AN48" i="240"/>
  <c r="AM48" i="240"/>
  <c r="AL48" i="240"/>
  <c r="AK48" i="240"/>
  <c r="AJ48" i="240"/>
  <c r="AI48" i="240"/>
  <c r="AH48" i="240"/>
  <c r="AG48" i="240"/>
  <c r="AF48" i="240"/>
  <c r="AE48" i="240"/>
  <c r="AD48" i="240"/>
  <c r="AC48" i="240"/>
  <c r="AB48" i="240"/>
  <c r="AA48" i="240"/>
  <c r="Z48" i="240"/>
  <c r="Y48" i="240"/>
  <c r="X48" i="240"/>
  <c r="W48" i="240"/>
  <c r="V48" i="240"/>
  <c r="U48" i="240"/>
  <c r="T48" i="240"/>
  <c r="S48" i="240"/>
  <c r="R48" i="240"/>
  <c r="Q48" i="240"/>
  <c r="P48" i="240"/>
  <c r="O48" i="240"/>
  <c r="N48" i="240"/>
  <c r="M48" i="240"/>
  <c r="L48" i="240"/>
  <c r="K48" i="240"/>
  <c r="J48" i="240"/>
  <c r="I48" i="240"/>
  <c r="H48" i="240"/>
  <c r="G48" i="240"/>
  <c r="F48" i="240"/>
  <c r="E48" i="240"/>
  <c r="D48" i="240"/>
  <c r="C48" i="240"/>
  <c r="B48" i="240"/>
  <c r="CT47" i="240"/>
  <c r="CS47" i="240"/>
  <c r="CR47" i="240"/>
  <c r="CQ47" i="240"/>
  <c r="CP47" i="240"/>
  <c r="CO47" i="240"/>
  <c r="CN47" i="240"/>
  <c r="CM47" i="240"/>
  <c r="CL47" i="240"/>
  <c r="CK47" i="240"/>
  <c r="CJ47" i="240"/>
  <c r="CI47" i="240"/>
  <c r="CH47" i="240"/>
  <c r="CG47" i="240"/>
  <c r="CF47" i="240"/>
  <c r="CE47" i="240"/>
  <c r="CD47" i="240"/>
  <c r="CC47" i="240"/>
  <c r="CB47" i="240"/>
  <c r="CA47" i="240"/>
  <c r="BZ47" i="240"/>
  <c r="BY47" i="240"/>
  <c r="BX47" i="240"/>
  <c r="BW47" i="240"/>
  <c r="BV47" i="240"/>
  <c r="BU47" i="240"/>
  <c r="BT47" i="240"/>
  <c r="BS47" i="240"/>
  <c r="BR47" i="240"/>
  <c r="BQ47" i="240"/>
  <c r="BP47" i="240"/>
  <c r="BO47" i="240"/>
  <c r="BN47" i="240"/>
  <c r="BM47" i="240"/>
  <c r="BL47" i="240"/>
  <c r="BK47" i="240"/>
  <c r="BJ47" i="240"/>
  <c r="BI47" i="240"/>
  <c r="BH47" i="240"/>
  <c r="BG47" i="240"/>
  <c r="BF47" i="240"/>
  <c r="BE47" i="240"/>
  <c r="BD47" i="240"/>
  <c r="BC47" i="240"/>
  <c r="BB47" i="240"/>
  <c r="BA47" i="240"/>
  <c r="AZ47" i="240"/>
  <c r="AY47" i="240"/>
  <c r="AX47" i="240"/>
  <c r="AW47" i="240"/>
  <c r="AV47" i="240"/>
  <c r="AU47" i="240"/>
  <c r="AT47" i="240"/>
  <c r="AS47" i="240"/>
  <c r="AR47" i="240"/>
  <c r="AQ47" i="240"/>
  <c r="AP47" i="240"/>
  <c r="AO47" i="240"/>
  <c r="AN47" i="240"/>
  <c r="AM47" i="240"/>
  <c r="AL47" i="240"/>
  <c r="AK47" i="240"/>
  <c r="AJ47" i="240"/>
  <c r="AI47" i="240"/>
  <c r="AH47" i="240"/>
  <c r="AG47" i="240"/>
  <c r="AF47" i="240"/>
  <c r="AE47" i="240"/>
  <c r="AD47" i="240"/>
  <c r="AC47" i="240"/>
  <c r="AB47" i="240"/>
  <c r="AA47" i="240"/>
  <c r="Z47" i="240"/>
  <c r="Y47" i="240"/>
  <c r="X47" i="240"/>
  <c r="W47" i="240"/>
  <c r="V47" i="240"/>
  <c r="U47" i="240"/>
  <c r="T47" i="240"/>
  <c r="S47" i="240"/>
  <c r="R47" i="240"/>
  <c r="Q47" i="240"/>
  <c r="P47" i="240"/>
  <c r="O47" i="240"/>
  <c r="N47" i="240"/>
  <c r="M47" i="240"/>
  <c r="L47" i="240"/>
  <c r="K47" i="240"/>
  <c r="J47" i="240"/>
  <c r="I47" i="240"/>
  <c r="H47" i="240"/>
  <c r="G47" i="240"/>
  <c r="F47" i="240"/>
  <c r="E47" i="240"/>
  <c r="D47" i="240"/>
  <c r="C47" i="240"/>
  <c r="B47" i="240"/>
  <c r="CT46" i="240"/>
  <c r="CS46" i="240"/>
  <c r="CR46" i="240"/>
  <c r="CQ46" i="240"/>
  <c r="CP46" i="240"/>
  <c r="CO46" i="240"/>
  <c r="CN46" i="240"/>
  <c r="CM46" i="240"/>
  <c r="CL46" i="240"/>
  <c r="CK46" i="240"/>
  <c r="CJ46" i="240"/>
  <c r="CI46" i="240"/>
  <c r="CH46" i="240"/>
  <c r="CG46" i="240"/>
  <c r="CF46" i="240"/>
  <c r="CE46" i="240"/>
  <c r="CD46" i="240"/>
  <c r="CC46" i="240"/>
  <c r="CB46" i="240"/>
  <c r="CA46" i="240"/>
  <c r="BZ46" i="240"/>
  <c r="BY46" i="240"/>
  <c r="BX46" i="240"/>
  <c r="BW46" i="240"/>
  <c r="BV46" i="240"/>
  <c r="BU46" i="240"/>
  <c r="BT46" i="240"/>
  <c r="BS46" i="240"/>
  <c r="BR46" i="240"/>
  <c r="BQ46" i="240"/>
  <c r="BP46" i="240"/>
  <c r="BO46" i="240"/>
  <c r="BN46" i="240"/>
  <c r="BM46" i="240"/>
  <c r="BL46" i="240"/>
  <c r="BK46" i="240"/>
  <c r="BJ46" i="240"/>
  <c r="BI46" i="240"/>
  <c r="BH46" i="240"/>
  <c r="BG46" i="240"/>
  <c r="BF46" i="240"/>
  <c r="BE46" i="240"/>
  <c r="BD46" i="240"/>
  <c r="BC46" i="240"/>
  <c r="BB46" i="240"/>
  <c r="BA46" i="240"/>
  <c r="AZ46" i="240"/>
  <c r="AY46" i="240"/>
  <c r="AX46" i="240"/>
  <c r="AW46" i="240"/>
  <c r="AV46" i="240"/>
  <c r="AU46" i="240"/>
  <c r="AT46" i="240"/>
  <c r="AS46" i="240"/>
  <c r="AR46" i="240"/>
  <c r="AQ46" i="240"/>
  <c r="AP46" i="240"/>
  <c r="AO46" i="240"/>
  <c r="AN46" i="240"/>
  <c r="AM46" i="240"/>
  <c r="AL46" i="240"/>
  <c r="AK46" i="240"/>
  <c r="AJ46" i="240"/>
  <c r="AI46" i="240"/>
  <c r="AH46" i="240"/>
  <c r="AG46" i="240"/>
  <c r="AF46" i="240"/>
  <c r="AE46" i="240"/>
  <c r="AD46" i="240"/>
  <c r="AC46" i="240"/>
  <c r="AB46" i="240"/>
  <c r="AA46" i="240"/>
  <c r="Z46" i="240"/>
  <c r="Y46" i="240"/>
  <c r="X46" i="240"/>
  <c r="W46" i="240"/>
  <c r="V46" i="240"/>
  <c r="U46" i="240"/>
  <c r="T46" i="240"/>
  <c r="S46" i="240"/>
  <c r="R46" i="240"/>
  <c r="Q46" i="240"/>
  <c r="P46" i="240"/>
  <c r="O46" i="240"/>
  <c r="N46" i="240"/>
  <c r="M46" i="240"/>
  <c r="L46" i="240"/>
  <c r="K46" i="240"/>
  <c r="J46" i="240"/>
  <c r="I46" i="240"/>
  <c r="H46" i="240"/>
  <c r="G46" i="240"/>
  <c r="F46" i="240"/>
  <c r="E46" i="240"/>
  <c r="D46" i="240"/>
  <c r="C46" i="240"/>
  <c r="B46" i="240"/>
  <c r="CT45" i="240"/>
  <c r="CS45" i="240"/>
  <c r="CR45" i="240"/>
  <c r="CQ45" i="240"/>
  <c r="CP45" i="240"/>
  <c r="CO45" i="240"/>
  <c r="CN45" i="240"/>
  <c r="CM45" i="240"/>
  <c r="CL45" i="240"/>
  <c r="CK45" i="240"/>
  <c r="CJ45" i="240"/>
  <c r="CI45" i="240"/>
  <c r="CH45" i="240"/>
  <c r="CG45" i="240"/>
  <c r="CF45" i="240"/>
  <c r="CE45" i="240"/>
  <c r="CD45" i="240"/>
  <c r="CC45" i="240"/>
  <c r="CB45" i="240"/>
  <c r="CA45" i="240"/>
  <c r="BZ45" i="240"/>
  <c r="BY45" i="240"/>
  <c r="BX45" i="240"/>
  <c r="BW45" i="240"/>
  <c r="BV45" i="240"/>
  <c r="BU45" i="240"/>
  <c r="BT45" i="240"/>
  <c r="BS45" i="240"/>
  <c r="BR45" i="240"/>
  <c r="BQ45" i="240"/>
  <c r="BP45" i="240"/>
  <c r="BO45" i="240"/>
  <c r="BN45" i="240"/>
  <c r="BM45" i="240"/>
  <c r="BL45" i="240"/>
  <c r="BK45" i="240"/>
  <c r="BJ45" i="240"/>
  <c r="BI45" i="240"/>
  <c r="BH45" i="240"/>
  <c r="BG45" i="240"/>
  <c r="BF45" i="240"/>
  <c r="BE45" i="240"/>
  <c r="BD45" i="240"/>
  <c r="BC45" i="240"/>
  <c r="BB45" i="240"/>
  <c r="BA45" i="240"/>
  <c r="AZ45" i="240"/>
  <c r="AY45" i="240"/>
  <c r="AX45" i="240"/>
  <c r="AW45" i="240"/>
  <c r="AV45" i="240"/>
  <c r="AU45" i="240"/>
  <c r="AT45" i="240"/>
  <c r="AS45" i="240"/>
  <c r="AR45" i="240"/>
  <c r="AQ45" i="240"/>
  <c r="AP45" i="240"/>
  <c r="AO45" i="240"/>
  <c r="AN45" i="240"/>
  <c r="AM45" i="240"/>
  <c r="AL45" i="240"/>
  <c r="AK45" i="240"/>
  <c r="AJ45" i="240"/>
  <c r="AI45" i="240"/>
  <c r="AH45" i="240"/>
  <c r="AG45" i="240"/>
  <c r="AF45" i="240"/>
  <c r="AE45" i="240"/>
  <c r="AD45" i="240"/>
  <c r="AC45" i="240"/>
  <c r="AB45" i="240"/>
  <c r="AA45" i="240"/>
  <c r="Z45" i="240"/>
  <c r="Y45" i="240"/>
  <c r="X45" i="240"/>
  <c r="W45" i="240"/>
  <c r="V45" i="240"/>
  <c r="U45" i="240"/>
  <c r="T45" i="240"/>
  <c r="S45" i="240"/>
  <c r="R45" i="240"/>
  <c r="Q45" i="240"/>
  <c r="P45" i="240"/>
  <c r="O45" i="240"/>
  <c r="N45" i="240"/>
  <c r="M45" i="240"/>
  <c r="L45" i="240"/>
  <c r="K45" i="240"/>
  <c r="J45" i="240"/>
  <c r="I45" i="240"/>
  <c r="H45" i="240"/>
  <c r="G45" i="240"/>
  <c r="F45" i="240"/>
  <c r="E45" i="240"/>
  <c r="D45" i="240"/>
  <c r="C45" i="240"/>
  <c r="B45" i="240"/>
  <c r="CT44" i="240"/>
  <c r="CS44" i="240"/>
  <c r="CR44" i="240"/>
  <c r="CQ44" i="240"/>
  <c r="CP44" i="240"/>
  <c r="CO44" i="240"/>
  <c r="CN44" i="240"/>
  <c r="CM44" i="240"/>
  <c r="CL44" i="240"/>
  <c r="CK44" i="240"/>
  <c r="CJ44" i="240"/>
  <c r="CI44" i="240"/>
  <c r="CH44" i="240"/>
  <c r="CG44" i="240"/>
  <c r="CF44" i="240"/>
  <c r="CE44" i="240"/>
  <c r="CD44" i="240"/>
  <c r="CC44" i="240"/>
  <c r="CB44" i="240"/>
  <c r="CA44" i="240"/>
  <c r="BZ44" i="240"/>
  <c r="BY44" i="240"/>
  <c r="BX44" i="240"/>
  <c r="BW44" i="240"/>
  <c r="BV44" i="240"/>
  <c r="BU44" i="240"/>
  <c r="BT44" i="240"/>
  <c r="BS44" i="240"/>
  <c r="BR44" i="240"/>
  <c r="BQ44" i="240"/>
  <c r="BP44" i="240"/>
  <c r="BO44" i="240"/>
  <c r="BN44" i="240"/>
  <c r="BM44" i="240"/>
  <c r="BL44" i="240"/>
  <c r="BK44" i="240"/>
  <c r="BJ44" i="240"/>
  <c r="BI44" i="240"/>
  <c r="BH44" i="240"/>
  <c r="BG44" i="240"/>
  <c r="BF44" i="240"/>
  <c r="BE44" i="240"/>
  <c r="BD44" i="240"/>
  <c r="BC44" i="240"/>
  <c r="BB44" i="240"/>
  <c r="BA44" i="240"/>
  <c r="AZ44" i="240"/>
  <c r="AY44" i="240"/>
  <c r="AX44" i="240"/>
  <c r="AW44" i="240"/>
  <c r="AV44" i="240"/>
  <c r="AU44" i="240"/>
  <c r="AT44" i="240"/>
  <c r="AS44" i="240"/>
  <c r="AR44" i="240"/>
  <c r="AQ44" i="240"/>
  <c r="AP44" i="240"/>
  <c r="AO44" i="240"/>
  <c r="AN44" i="240"/>
  <c r="AM44" i="240"/>
  <c r="AL44" i="240"/>
  <c r="AK44" i="240"/>
  <c r="AJ44" i="240"/>
  <c r="AI44" i="240"/>
  <c r="AH44" i="240"/>
  <c r="AG44" i="240"/>
  <c r="AF44" i="240"/>
  <c r="AE44" i="240"/>
  <c r="AD44" i="240"/>
  <c r="AC44" i="240"/>
  <c r="AB44" i="240"/>
  <c r="AA44" i="240"/>
  <c r="Z44" i="240"/>
  <c r="Y44" i="240"/>
  <c r="X44" i="240"/>
  <c r="W44" i="240"/>
  <c r="V44" i="240"/>
  <c r="U44" i="240"/>
  <c r="T44" i="240"/>
  <c r="S44" i="240"/>
  <c r="R44" i="240"/>
  <c r="Q44" i="240"/>
  <c r="P44" i="240"/>
  <c r="O44" i="240"/>
  <c r="N44" i="240"/>
  <c r="M44" i="240"/>
  <c r="L44" i="240"/>
  <c r="K44" i="240"/>
  <c r="J44" i="240"/>
  <c r="I44" i="240"/>
  <c r="H44" i="240"/>
  <c r="G44" i="240"/>
  <c r="F44" i="240"/>
  <c r="E44" i="240"/>
  <c r="D44" i="240"/>
  <c r="C44" i="240"/>
  <c r="B44" i="240"/>
  <c r="CT43" i="240"/>
  <c r="CS43" i="240"/>
  <c r="CR43" i="240"/>
  <c r="CQ43" i="240"/>
  <c r="CP43" i="240"/>
  <c r="CO43" i="240"/>
  <c r="CN43" i="240"/>
  <c r="CM43" i="240"/>
  <c r="CL43" i="240"/>
  <c r="CK43" i="240"/>
  <c r="CJ43" i="240"/>
  <c r="CI43" i="240"/>
  <c r="CH43" i="240"/>
  <c r="CG43" i="240"/>
  <c r="CF43" i="240"/>
  <c r="CE43" i="240"/>
  <c r="CD43" i="240"/>
  <c r="CC43" i="240"/>
  <c r="CB43" i="240"/>
  <c r="CA43" i="240"/>
  <c r="BZ43" i="240"/>
  <c r="BY43" i="240"/>
  <c r="BX43" i="240"/>
  <c r="BW43" i="240"/>
  <c r="BV43" i="240"/>
  <c r="BU43" i="240"/>
  <c r="BT43" i="240"/>
  <c r="BS43" i="240"/>
  <c r="BR43" i="240"/>
  <c r="BQ43" i="240"/>
  <c r="BP43" i="240"/>
  <c r="BO43" i="240"/>
  <c r="BN43" i="240"/>
  <c r="BM43" i="240"/>
  <c r="BL43" i="240"/>
  <c r="BK43" i="240"/>
  <c r="BJ43" i="240"/>
  <c r="BI43" i="240"/>
  <c r="BH43" i="240"/>
  <c r="BG43" i="240"/>
  <c r="BF43" i="240"/>
  <c r="BE43" i="240"/>
  <c r="BD43" i="240"/>
  <c r="BC43" i="240"/>
  <c r="BB43" i="240"/>
  <c r="BA43" i="240"/>
  <c r="AZ43" i="240"/>
  <c r="AY43" i="240"/>
  <c r="AX43" i="240"/>
  <c r="AW43" i="240"/>
  <c r="AV43" i="240"/>
  <c r="AU43" i="240"/>
  <c r="AT43" i="240"/>
  <c r="AS43" i="240"/>
  <c r="AR43" i="240"/>
  <c r="AQ43" i="240"/>
  <c r="AP43" i="240"/>
  <c r="AO43" i="240"/>
  <c r="AN43" i="240"/>
  <c r="AM43" i="240"/>
  <c r="AL43" i="240"/>
  <c r="AK43" i="240"/>
  <c r="AJ43" i="240"/>
  <c r="AI43" i="240"/>
  <c r="AH43" i="240"/>
  <c r="AG43" i="240"/>
  <c r="AF43" i="240"/>
  <c r="AE43" i="240"/>
  <c r="AD43" i="240"/>
  <c r="AC43" i="240"/>
  <c r="AB43" i="240"/>
  <c r="AA43" i="240"/>
  <c r="Z43" i="240"/>
  <c r="Y43" i="240"/>
  <c r="X43" i="240"/>
  <c r="W43" i="240"/>
  <c r="V43" i="240"/>
  <c r="U43" i="240"/>
  <c r="T43" i="240"/>
  <c r="S43" i="240"/>
  <c r="R43" i="240"/>
  <c r="Q43" i="240"/>
  <c r="P43" i="240"/>
  <c r="O43" i="240"/>
  <c r="N43" i="240"/>
  <c r="M43" i="240"/>
  <c r="L43" i="240"/>
  <c r="K43" i="240"/>
  <c r="J43" i="240"/>
  <c r="I43" i="240"/>
  <c r="H43" i="240"/>
  <c r="G43" i="240"/>
  <c r="F43" i="240"/>
  <c r="E43" i="240"/>
  <c r="D43" i="240"/>
  <c r="C43" i="240"/>
  <c r="B43" i="240"/>
  <c r="CT42" i="240"/>
  <c r="CS42" i="240"/>
  <c r="CR42" i="240"/>
  <c r="CQ42" i="240"/>
  <c r="CP42" i="240"/>
  <c r="CO42" i="240"/>
  <c r="CN42" i="240"/>
  <c r="CM42" i="240"/>
  <c r="CL42" i="240"/>
  <c r="CK42" i="240"/>
  <c r="CJ42" i="240"/>
  <c r="CI42" i="240"/>
  <c r="CH42" i="240"/>
  <c r="CG42" i="240"/>
  <c r="CF42" i="240"/>
  <c r="CE42" i="240"/>
  <c r="CD42" i="240"/>
  <c r="CC42" i="240"/>
  <c r="CB42" i="240"/>
  <c r="CA42" i="240"/>
  <c r="BZ42" i="240"/>
  <c r="BY42" i="240"/>
  <c r="BX42" i="240"/>
  <c r="BW42" i="240"/>
  <c r="BV42" i="240"/>
  <c r="BU42" i="240"/>
  <c r="BT42" i="240"/>
  <c r="BS42" i="240"/>
  <c r="BR42" i="240"/>
  <c r="BQ42" i="240"/>
  <c r="BP42" i="240"/>
  <c r="BO42" i="240"/>
  <c r="BN42" i="240"/>
  <c r="BM42" i="240"/>
  <c r="BL42" i="240"/>
  <c r="BK42" i="240"/>
  <c r="BJ42" i="240"/>
  <c r="BI42" i="240"/>
  <c r="BH42" i="240"/>
  <c r="BG42" i="240"/>
  <c r="BF42" i="240"/>
  <c r="BE42" i="240"/>
  <c r="BD42" i="240"/>
  <c r="BC42" i="240"/>
  <c r="BB42" i="240"/>
  <c r="BA42" i="240"/>
  <c r="AZ42" i="240"/>
  <c r="AY42" i="240"/>
  <c r="AX42" i="240"/>
  <c r="AW42" i="240"/>
  <c r="AV42" i="240"/>
  <c r="AU42" i="240"/>
  <c r="AT42" i="240"/>
  <c r="AS42" i="240"/>
  <c r="AR42" i="240"/>
  <c r="AQ42" i="240"/>
  <c r="AP42" i="240"/>
  <c r="AO42" i="240"/>
  <c r="AN42" i="240"/>
  <c r="AM42" i="240"/>
  <c r="AL42" i="240"/>
  <c r="AK42" i="240"/>
  <c r="AJ42" i="240"/>
  <c r="AI42" i="240"/>
  <c r="AH42" i="240"/>
  <c r="AG42" i="240"/>
  <c r="AF42" i="240"/>
  <c r="AE42" i="240"/>
  <c r="AD42" i="240"/>
  <c r="AC42" i="240"/>
  <c r="AB42" i="240"/>
  <c r="AA42" i="240"/>
  <c r="Z42" i="240"/>
  <c r="Y42" i="240"/>
  <c r="X42" i="240"/>
  <c r="W42" i="240"/>
  <c r="V42" i="240"/>
  <c r="U42" i="240"/>
  <c r="T42" i="240"/>
  <c r="S42" i="240"/>
  <c r="R42" i="240"/>
  <c r="Q42" i="240"/>
  <c r="P42" i="240"/>
  <c r="O42" i="240"/>
  <c r="N42" i="240"/>
  <c r="M42" i="240"/>
  <c r="L42" i="240"/>
  <c r="K42" i="240"/>
  <c r="J42" i="240"/>
  <c r="I42" i="240"/>
  <c r="H42" i="240"/>
  <c r="G42" i="240"/>
  <c r="F42" i="240"/>
  <c r="E42" i="240"/>
  <c r="D42" i="240"/>
  <c r="CT41" i="240"/>
  <c r="CS41" i="240"/>
  <c r="CS49" i="240" s="1"/>
  <c r="CR41" i="240"/>
  <c r="CQ41" i="240"/>
  <c r="CP41" i="240"/>
  <c r="CO41" i="240"/>
  <c r="CO49" i="240" s="1"/>
  <c r="CN41" i="240"/>
  <c r="CM41" i="240"/>
  <c r="CL41" i="240"/>
  <c r="CK41" i="240"/>
  <c r="CK49" i="240" s="1"/>
  <c r="CJ41" i="240"/>
  <c r="CI41" i="240"/>
  <c r="CH41" i="240"/>
  <c r="CG41" i="240"/>
  <c r="CG49" i="240" s="1"/>
  <c r="CF41" i="240"/>
  <c r="CE41" i="240"/>
  <c r="CD41" i="240"/>
  <c r="CC41" i="240"/>
  <c r="CC49" i="240" s="1"/>
  <c r="CB41" i="240"/>
  <c r="CA41" i="240"/>
  <c r="BZ41" i="240"/>
  <c r="BY41" i="240"/>
  <c r="BY49" i="240" s="1"/>
  <c r="BX41" i="240"/>
  <c r="BW41" i="240"/>
  <c r="BV41" i="240"/>
  <c r="BU41" i="240"/>
  <c r="BU49" i="240" s="1"/>
  <c r="BT41" i="240"/>
  <c r="BS41" i="240"/>
  <c r="BR41" i="240"/>
  <c r="BQ41" i="240"/>
  <c r="BQ49" i="240" s="1"/>
  <c r="BP41" i="240"/>
  <c r="BO41" i="240"/>
  <c r="BN41" i="240"/>
  <c r="BM41" i="240"/>
  <c r="BM49" i="240" s="1"/>
  <c r="BL41" i="240"/>
  <c r="BK41" i="240"/>
  <c r="BJ41" i="240"/>
  <c r="BI41" i="240"/>
  <c r="BI49" i="240" s="1"/>
  <c r="BH41" i="240"/>
  <c r="BG41" i="240"/>
  <c r="BF41" i="240"/>
  <c r="BE41" i="240"/>
  <c r="BE49" i="240" s="1"/>
  <c r="BD41" i="240"/>
  <c r="BC41" i="240"/>
  <c r="BB41" i="240"/>
  <c r="BA41" i="240"/>
  <c r="BA49" i="240" s="1"/>
  <c r="AZ41" i="240"/>
  <c r="AY41" i="240"/>
  <c r="AX41" i="240"/>
  <c r="AW41" i="240"/>
  <c r="AW49" i="240" s="1"/>
  <c r="AV41" i="240"/>
  <c r="AU41" i="240"/>
  <c r="AT41" i="240"/>
  <c r="AS41" i="240"/>
  <c r="AS49" i="240" s="1"/>
  <c r="AR41" i="240"/>
  <c r="AQ41" i="240"/>
  <c r="AP41" i="240"/>
  <c r="AO41" i="240"/>
  <c r="AO49" i="240" s="1"/>
  <c r="AN41" i="240"/>
  <c r="AM41" i="240"/>
  <c r="AL41" i="240"/>
  <c r="AK41" i="240"/>
  <c r="AK49" i="240" s="1"/>
  <c r="AJ41" i="240"/>
  <c r="AI41" i="240"/>
  <c r="AH41" i="240"/>
  <c r="AG41" i="240"/>
  <c r="AG49" i="240" s="1"/>
  <c r="AF41" i="240"/>
  <c r="AE41" i="240"/>
  <c r="AD41" i="240"/>
  <c r="AC41" i="240"/>
  <c r="AC49" i="240" s="1"/>
  <c r="AB41" i="240"/>
  <c r="AA41" i="240"/>
  <c r="Z41" i="240"/>
  <c r="Y41" i="240"/>
  <c r="Y49" i="240" s="1"/>
  <c r="X41" i="240"/>
  <c r="W41" i="240"/>
  <c r="V41" i="240"/>
  <c r="U41" i="240"/>
  <c r="U49" i="240" s="1"/>
  <c r="T41" i="240"/>
  <c r="S41" i="240"/>
  <c r="R41" i="240"/>
  <c r="Q41" i="240"/>
  <c r="Q49" i="240" s="1"/>
  <c r="P41" i="240"/>
  <c r="O41" i="240"/>
  <c r="N41" i="240"/>
  <c r="M41" i="240"/>
  <c r="M49" i="240" s="1"/>
  <c r="L41" i="240"/>
  <c r="K41" i="240"/>
  <c r="J41" i="240"/>
  <c r="I41" i="240"/>
  <c r="I49" i="240" s="1"/>
  <c r="H41" i="240"/>
  <c r="G41" i="240"/>
  <c r="F41" i="240"/>
  <c r="E41" i="240"/>
  <c r="E49" i="240" s="1"/>
  <c r="D41" i="240"/>
  <c r="C41" i="240"/>
  <c r="B41" i="240"/>
  <c r="CT48" i="239"/>
  <c r="CS48" i="239"/>
  <c r="CR48" i="239"/>
  <c r="CQ48" i="239"/>
  <c r="CP48" i="239"/>
  <c r="CO48" i="239"/>
  <c r="CN48" i="239"/>
  <c r="CM48" i="239"/>
  <c r="CL48" i="239"/>
  <c r="CK48" i="239"/>
  <c r="CJ48" i="239"/>
  <c r="CI48" i="239"/>
  <c r="CH48" i="239"/>
  <c r="CG48" i="239"/>
  <c r="CF48" i="239"/>
  <c r="CE48" i="239"/>
  <c r="CD48" i="239"/>
  <c r="CC48" i="239"/>
  <c r="CB48" i="239"/>
  <c r="CA48" i="239"/>
  <c r="BZ48" i="239"/>
  <c r="BY48" i="239"/>
  <c r="BX48" i="239"/>
  <c r="BW48" i="239"/>
  <c r="BV48" i="239"/>
  <c r="BU48" i="239"/>
  <c r="BT48" i="239"/>
  <c r="BS48" i="239"/>
  <c r="BR48" i="239"/>
  <c r="BQ48" i="239"/>
  <c r="BP48" i="239"/>
  <c r="BO48" i="239"/>
  <c r="BN48" i="239"/>
  <c r="BM48" i="239"/>
  <c r="BL48" i="239"/>
  <c r="BK48" i="239"/>
  <c r="BJ48" i="239"/>
  <c r="BI48" i="239"/>
  <c r="BH48" i="239"/>
  <c r="BG48" i="239"/>
  <c r="BF48" i="239"/>
  <c r="BE48" i="239"/>
  <c r="BD48" i="239"/>
  <c r="BC48" i="239"/>
  <c r="BB48" i="239"/>
  <c r="BA48" i="239"/>
  <c r="AZ48" i="239"/>
  <c r="AY48" i="239"/>
  <c r="AX48" i="239"/>
  <c r="AW48" i="239"/>
  <c r="AV48" i="239"/>
  <c r="AU48" i="239"/>
  <c r="AT48" i="239"/>
  <c r="AS48" i="239"/>
  <c r="AR48" i="239"/>
  <c r="AQ48" i="239"/>
  <c r="AP48" i="239"/>
  <c r="AO48" i="239"/>
  <c r="AN48" i="239"/>
  <c r="AM48" i="239"/>
  <c r="AL48" i="239"/>
  <c r="AK48" i="239"/>
  <c r="AJ48" i="239"/>
  <c r="AI48" i="239"/>
  <c r="AH48" i="239"/>
  <c r="AG48" i="239"/>
  <c r="AF48" i="239"/>
  <c r="AE48" i="239"/>
  <c r="AD48" i="239"/>
  <c r="AC48" i="239"/>
  <c r="AB48" i="239"/>
  <c r="AA48" i="239"/>
  <c r="Z48" i="239"/>
  <c r="Y48" i="239"/>
  <c r="X48" i="239"/>
  <c r="W48" i="239"/>
  <c r="V48" i="239"/>
  <c r="U48" i="239"/>
  <c r="T48" i="239"/>
  <c r="S48" i="239"/>
  <c r="R48" i="239"/>
  <c r="Q48" i="239"/>
  <c r="P48" i="239"/>
  <c r="O48" i="239"/>
  <c r="N48" i="239"/>
  <c r="M48" i="239"/>
  <c r="L48" i="239"/>
  <c r="K48" i="239"/>
  <c r="J48" i="239"/>
  <c r="I48" i="239"/>
  <c r="H48" i="239"/>
  <c r="G48" i="239"/>
  <c r="F48" i="239"/>
  <c r="E48" i="239"/>
  <c r="D48" i="239"/>
  <c r="C48" i="239"/>
  <c r="B48" i="239"/>
  <c r="CT47" i="239"/>
  <c r="CS47" i="239"/>
  <c r="CR47" i="239"/>
  <c r="CQ47" i="239"/>
  <c r="CP47" i="239"/>
  <c r="CO47" i="239"/>
  <c r="CN47" i="239"/>
  <c r="CM47" i="239"/>
  <c r="CL47" i="239"/>
  <c r="CK47" i="239"/>
  <c r="CJ47" i="239"/>
  <c r="CI47" i="239"/>
  <c r="CH47" i="239"/>
  <c r="CG47" i="239"/>
  <c r="CF47" i="239"/>
  <c r="CE47" i="239"/>
  <c r="CD47" i="239"/>
  <c r="CC47" i="239"/>
  <c r="CB47" i="239"/>
  <c r="CA47" i="239"/>
  <c r="BZ47" i="239"/>
  <c r="BY47" i="239"/>
  <c r="BX47" i="239"/>
  <c r="BW47" i="239"/>
  <c r="BV47" i="239"/>
  <c r="BU47" i="239"/>
  <c r="BT47" i="239"/>
  <c r="BS47" i="239"/>
  <c r="BR47" i="239"/>
  <c r="BQ47" i="239"/>
  <c r="BP47" i="239"/>
  <c r="BO47" i="239"/>
  <c r="BN47" i="239"/>
  <c r="BM47" i="239"/>
  <c r="BL47" i="239"/>
  <c r="BK47" i="239"/>
  <c r="BJ47" i="239"/>
  <c r="BI47" i="239"/>
  <c r="BH47" i="239"/>
  <c r="BG47" i="239"/>
  <c r="BF47" i="239"/>
  <c r="BE47" i="239"/>
  <c r="BD47" i="239"/>
  <c r="BC47" i="239"/>
  <c r="BB47" i="239"/>
  <c r="BA47" i="239"/>
  <c r="AZ47" i="239"/>
  <c r="AY47" i="239"/>
  <c r="AX47" i="239"/>
  <c r="AW47" i="239"/>
  <c r="AV47" i="239"/>
  <c r="AU47" i="239"/>
  <c r="AT47" i="239"/>
  <c r="AS47" i="239"/>
  <c r="AR47" i="239"/>
  <c r="AQ47" i="239"/>
  <c r="AP47" i="239"/>
  <c r="AO47" i="239"/>
  <c r="AN47" i="239"/>
  <c r="AM47" i="239"/>
  <c r="AL47" i="239"/>
  <c r="AK47" i="239"/>
  <c r="AJ47" i="239"/>
  <c r="AI47" i="239"/>
  <c r="AH47" i="239"/>
  <c r="AG47" i="239"/>
  <c r="AF47" i="239"/>
  <c r="AE47" i="239"/>
  <c r="AD47" i="239"/>
  <c r="AC47" i="239"/>
  <c r="AB47" i="239"/>
  <c r="AA47" i="239"/>
  <c r="Z47" i="239"/>
  <c r="Y47" i="239"/>
  <c r="X47" i="239"/>
  <c r="W47" i="239"/>
  <c r="V47" i="239"/>
  <c r="U47" i="239"/>
  <c r="T47" i="239"/>
  <c r="S47" i="239"/>
  <c r="R47" i="239"/>
  <c r="Q47" i="239"/>
  <c r="P47" i="239"/>
  <c r="O47" i="239"/>
  <c r="N47" i="239"/>
  <c r="M47" i="239"/>
  <c r="L47" i="239"/>
  <c r="K47" i="239"/>
  <c r="J47" i="239"/>
  <c r="I47" i="239"/>
  <c r="H47" i="239"/>
  <c r="G47" i="239"/>
  <c r="F47" i="239"/>
  <c r="E47" i="239"/>
  <c r="D47" i="239"/>
  <c r="C47" i="239"/>
  <c r="B47" i="239"/>
  <c r="CT46" i="239"/>
  <c r="CS46" i="239"/>
  <c r="CR46" i="239"/>
  <c r="CQ46" i="239"/>
  <c r="CP46" i="239"/>
  <c r="CO46" i="239"/>
  <c r="CN46" i="239"/>
  <c r="CM46" i="239"/>
  <c r="CL46" i="239"/>
  <c r="CK46" i="239"/>
  <c r="CJ46" i="239"/>
  <c r="CI46" i="239"/>
  <c r="CH46" i="239"/>
  <c r="CG46" i="239"/>
  <c r="CF46" i="239"/>
  <c r="CE46" i="239"/>
  <c r="CD46" i="239"/>
  <c r="CC46" i="239"/>
  <c r="CB46" i="239"/>
  <c r="CA46" i="239"/>
  <c r="BZ46" i="239"/>
  <c r="BY46" i="239"/>
  <c r="BX46" i="239"/>
  <c r="BW46" i="239"/>
  <c r="BV46" i="239"/>
  <c r="BU46" i="239"/>
  <c r="BT46" i="239"/>
  <c r="BS46" i="239"/>
  <c r="BR46" i="239"/>
  <c r="BQ46" i="239"/>
  <c r="BP46" i="239"/>
  <c r="BO46" i="239"/>
  <c r="BN46" i="239"/>
  <c r="BM46" i="239"/>
  <c r="BL46" i="239"/>
  <c r="BK46" i="239"/>
  <c r="BJ46" i="239"/>
  <c r="BI46" i="239"/>
  <c r="BH46" i="239"/>
  <c r="BG46" i="239"/>
  <c r="BF46" i="239"/>
  <c r="BE46" i="239"/>
  <c r="BD46" i="239"/>
  <c r="BC46" i="239"/>
  <c r="BB46" i="239"/>
  <c r="BA46" i="239"/>
  <c r="AZ46" i="239"/>
  <c r="AY46" i="239"/>
  <c r="AX46" i="239"/>
  <c r="AW46" i="239"/>
  <c r="AV46" i="239"/>
  <c r="AU46" i="239"/>
  <c r="AT46" i="239"/>
  <c r="AS46" i="239"/>
  <c r="AR46" i="239"/>
  <c r="AQ46" i="239"/>
  <c r="AP46" i="239"/>
  <c r="AO46" i="239"/>
  <c r="AN46" i="239"/>
  <c r="AM46" i="239"/>
  <c r="AL46" i="239"/>
  <c r="AK46" i="239"/>
  <c r="AJ46" i="239"/>
  <c r="AI46" i="239"/>
  <c r="AH46" i="239"/>
  <c r="AG46" i="239"/>
  <c r="AF46" i="239"/>
  <c r="AE46" i="239"/>
  <c r="AD46" i="239"/>
  <c r="AC46" i="239"/>
  <c r="AB46" i="239"/>
  <c r="AA46" i="239"/>
  <c r="Z46" i="239"/>
  <c r="Y46" i="239"/>
  <c r="X46" i="239"/>
  <c r="W46" i="239"/>
  <c r="V46" i="239"/>
  <c r="U46" i="239"/>
  <c r="T46" i="239"/>
  <c r="S46" i="239"/>
  <c r="R46" i="239"/>
  <c r="Q46" i="239"/>
  <c r="P46" i="239"/>
  <c r="O46" i="239"/>
  <c r="N46" i="239"/>
  <c r="M46" i="239"/>
  <c r="L46" i="239"/>
  <c r="K46" i="239"/>
  <c r="J46" i="239"/>
  <c r="I46" i="239"/>
  <c r="H46" i="239"/>
  <c r="G46" i="239"/>
  <c r="F46" i="239"/>
  <c r="E46" i="239"/>
  <c r="D46" i="239"/>
  <c r="C46" i="239"/>
  <c r="B46" i="239"/>
  <c r="CT45" i="239"/>
  <c r="CS45" i="239"/>
  <c r="CR45" i="239"/>
  <c r="CQ45" i="239"/>
  <c r="CP45" i="239"/>
  <c r="CO45" i="239"/>
  <c r="CN45" i="239"/>
  <c r="CM45" i="239"/>
  <c r="CL45" i="239"/>
  <c r="CK45" i="239"/>
  <c r="CJ45" i="239"/>
  <c r="CI45" i="239"/>
  <c r="CH45" i="239"/>
  <c r="CG45" i="239"/>
  <c r="CF45" i="239"/>
  <c r="CE45" i="239"/>
  <c r="CD45" i="239"/>
  <c r="CC45" i="239"/>
  <c r="CB45" i="239"/>
  <c r="CA45" i="239"/>
  <c r="BZ45" i="239"/>
  <c r="BY45" i="239"/>
  <c r="BX45" i="239"/>
  <c r="BW45" i="239"/>
  <c r="BV45" i="239"/>
  <c r="BU45" i="239"/>
  <c r="BT45" i="239"/>
  <c r="BS45" i="239"/>
  <c r="BR45" i="239"/>
  <c r="BQ45" i="239"/>
  <c r="BP45" i="239"/>
  <c r="BO45" i="239"/>
  <c r="BN45" i="239"/>
  <c r="BM45" i="239"/>
  <c r="BL45" i="239"/>
  <c r="BK45" i="239"/>
  <c r="BJ45" i="239"/>
  <c r="BI45" i="239"/>
  <c r="BH45" i="239"/>
  <c r="BG45" i="239"/>
  <c r="BF45" i="239"/>
  <c r="BE45" i="239"/>
  <c r="BD45" i="239"/>
  <c r="BC45" i="239"/>
  <c r="BB45" i="239"/>
  <c r="BA45" i="239"/>
  <c r="AZ45" i="239"/>
  <c r="AY45" i="239"/>
  <c r="AX45" i="239"/>
  <c r="AW45" i="239"/>
  <c r="AV45" i="239"/>
  <c r="AU45" i="239"/>
  <c r="AT45" i="239"/>
  <c r="AS45" i="239"/>
  <c r="AR45" i="239"/>
  <c r="AQ45" i="239"/>
  <c r="AP45" i="239"/>
  <c r="AO45" i="239"/>
  <c r="AN45" i="239"/>
  <c r="AM45" i="239"/>
  <c r="AL45" i="239"/>
  <c r="AK45" i="239"/>
  <c r="AJ45" i="239"/>
  <c r="AI45" i="239"/>
  <c r="AH45" i="239"/>
  <c r="AG45" i="239"/>
  <c r="AF45" i="239"/>
  <c r="AE45" i="239"/>
  <c r="AD45" i="239"/>
  <c r="AC45" i="239"/>
  <c r="AB45" i="239"/>
  <c r="AA45" i="239"/>
  <c r="Z45" i="239"/>
  <c r="Y45" i="239"/>
  <c r="X45" i="239"/>
  <c r="W45" i="239"/>
  <c r="V45" i="239"/>
  <c r="U45" i="239"/>
  <c r="T45" i="239"/>
  <c r="S45" i="239"/>
  <c r="R45" i="239"/>
  <c r="Q45" i="239"/>
  <c r="P45" i="239"/>
  <c r="O45" i="239"/>
  <c r="N45" i="239"/>
  <c r="M45" i="239"/>
  <c r="L45" i="239"/>
  <c r="K45" i="239"/>
  <c r="J45" i="239"/>
  <c r="I45" i="239"/>
  <c r="H45" i="239"/>
  <c r="G45" i="239"/>
  <c r="F45" i="239"/>
  <c r="E45" i="239"/>
  <c r="D45" i="239"/>
  <c r="C45" i="239"/>
  <c r="B45" i="239"/>
  <c r="CT44" i="239"/>
  <c r="CS44" i="239"/>
  <c r="CR44" i="239"/>
  <c r="CQ44" i="239"/>
  <c r="CP44" i="239"/>
  <c r="CO44" i="239"/>
  <c r="CN44" i="239"/>
  <c r="CM44" i="239"/>
  <c r="CL44" i="239"/>
  <c r="CK44" i="239"/>
  <c r="CJ44" i="239"/>
  <c r="CI44" i="239"/>
  <c r="CH44" i="239"/>
  <c r="CG44" i="239"/>
  <c r="CF44" i="239"/>
  <c r="CE44" i="239"/>
  <c r="CD44" i="239"/>
  <c r="CC44" i="239"/>
  <c r="CB44" i="239"/>
  <c r="CA44" i="239"/>
  <c r="BZ44" i="239"/>
  <c r="BY44" i="239"/>
  <c r="BX44" i="239"/>
  <c r="BW44" i="239"/>
  <c r="BV44" i="239"/>
  <c r="BU44" i="239"/>
  <c r="BT44" i="239"/>
  <c r="BS44" i="239"/>
  <c r="BR44" i="239"/>
  <c r="BQ44" i="239"/>
  <c r="BP44" i="239"/>
  <c r="BO44" i="239"/>
  <c r="BN44" i="239"/>
  <c r="BM44" i="239"/>
  <c r="BL44" i="239"/>
  <c r="BK44" i="239"/>
  <c r="BJ44" i="239"/>
  <c r="BI44" i="239"/>
  <c r="BH44" i="239"/>
  <c r="BG44" i="239"/>
  <c r="BF44" i="239"/>
  <c r="BE44" i="239"/>
  <c r="BD44" i="239"/>
  <c r="BC44" i="239"/>
  <c r="BB44" i="239"/>
  <c r="BA44" i="239"/>
  <c r="AZ44" i="239"/>
  <c r="AY44" i="239"/>
  <c r="AX44" i="239"/>
  <c r="AW44" i="239"/>
  <c r="AV44" i="239"/>
  <c r="AU44" i="239"/>
  <c r="AT44" i="239"/>
  <c r="AS44" i="239"/>
  <c r="AR44" i="239"/>
  <c r="AQ44" i="239"/>
  <c r="AP44" i="239"/>
  <c r="AO44" i="239"/>
  <c r="AN44" i="239"/>
  <c r="AM44" i="239"/>
  <c r="AL44" i="239"/>
  <c r="AK44" i="239"/>
  <c r="AJ44" i="239"/>
  <c r="AI44" i="239"/>
  <c r="AH44" i="239"/>
  <c r="AG44" i="239"/>
  <c r="AF44" i="239"/>
  <c r="AE44" i="239"/>
  <c r="AD44" i="239"/>
  <c r="AC44" i="239"/>
  <c r="AB44" i="239"/>
  <c r="AA44" i="239"/>
  <c r="Z44" i="239"/>
  <c r="Y44" i="239"/>
  <c r="X44" i="239"/>
  <c r="W44" i="239"/>
  <c r="V44" i="239"/>
  <c r="U44" i="239"/>
  <c r="T44" i="239"/>
  <c r="S44" i="239"/>
  <c r="R44" i="239"/>
  <c r="Q44" i="239"/>
  <c r="P44" i="239"/>
  <c r="O44" i="239"/>
  <c r="N44" i="239"/>
  <c r="M44" i="239"/>
  <c r="L44" i="239"/>
  <c r="K44" i="239"/>
  <c r="J44" i="239"/>
  <c r="I44" i="239"/>
  <c r="H44" i="239"/>
  <c r="G44" i="239"/>
  <c r="F44" i="239"/>
  <c r="E44" i="239"/>
  <c r="D44" i="239"/>
  <c r="C44" i="239"/>
  <c r="B44" i="239"/>
  <c r="CT43" i="239"/>
  <c r="CS43" i="239"/>
  <c r="CR43" i="239"/>
  <c r="CQ43" i="239"/>
  <c r="CP43" i="239"/>
  <c r="CO43" i="239"/>
  <c r="CN43" i="239"/>
  <c r="CM43" i="239"/>
  <c r="CL43" i="239"/>
  <c r="CK43" i="239"/>
  <c r="CJ43" i="239"/>
  <c r="CI43" i="239"/>
  <c r="CH43" i="239"/>
  <c r="CG43" i="239"/>
  <c r="CF43" i="239"/>
  <c r="CE43" i="239"/>
  <c r="CD43" i="239"/>
  <c r="CC43" i="239"/>
  <c r="CB43" i="239"/>
  <c r="CA43" i="239"/>
  <c r="BZ43" i="239"/>
  <c r="BY43" i="239"/>
  <c r="BX43" i="239"/>
  <c r="BW43" i="239"/>
  <c r="BV43" i="239"/>
  <c r="BU43" i="239"/>
  <c r="BT43" i="239"/>
  <c r="BS43" i="239"/>
  <c r="BR43" i="239"/>
  <c r="BQ43" i="239"/>
  <c r="BP43" i="239"/>
  <c r="BO43" i="239"/>
  <c r="BN43" i="239"/>
  <c r="BM43" i="239"/>
  <c r="BL43" i="239"/>
  <c r="BK43" i="239"/>
  <c r="BJ43" i="239"/>
  <c r="BI43" i="239"/>
  <c r="BH43" i="239"/>
  <c r="BG43" i="239"/>
  <c r="BF43" i="239"/>
  <c r="BE43" i="239"/>
  <c r="BD43" i="239"/>
  <c r="BC43" i="239"/>
  <c r="BB43" i="239"/>
  <c r="BA43" i="239"/>
  <c r="AZ43" i="239"/>
  <c r="AY43" i="239"/>
  <c r="AX43" i="239"/>
  <c r="AW43" i="239"/>
  <c r="AV43" i="239"/>
  <c r="AU43" i="239"/>
  <c r="AT43" i="239"/>
  <c r="AS43" i="239"/>
  <c r="AR43" i="239"/>
  <c r="AQ43" i="239"/>
  <c r="AP43" i="239"/>
  <c r="AO43" i="239"/>
  <c r="AN43" i="239"/>
  <c r="AM43" i="239"/>
  <c r="AL43" i="239"/>
  <c r="AK43" i="239"/>
  <c r="AJ43" i="239"/>
  <c r="AI43" i="239"/>
  <c r="AH43" i="239"/>
  <c r="AG43" i="239"/>
  <c r="AF43" i="239"/>
  <c r="AE43" i="239"/>
  <c r="AD43" i="239"/>
  <c r="AC43" i="239"/>
  <c r="AB43" i="239"/>
  <c r="AA43" i="239"/>
  <c r="Z43" i="239"/>
  <c r="Y43" i="239"/>
  <c r="X43" i="239"/>
  <c r="W43" i="239"/>
  <c r="V43" i="239"/>
  <c r="U43" i="239"/>
  <c r="T43" i="239"/>
  <c r="S43" i="239"/>
  <c r="R43" i="239"/>
  <c r="Q43" i="239"/>
  <c r="P43" i="239"/>
  <c r="O43" i="239"/>
  <c r="N43" i="239"/>
  <c r="M43" i="239"/>
  <c r="L43" i="239"/>
  <c r="K43" i="239"/>
  <c r="J43" i="239"/>
  <c r="I43" i="239"/>
  <c r="H43" i="239"/>
  <c r="G43" i="239"/>
  <c r="F43" i="239"/>
  <c r="E43" i="239"/>
  <c r="D43" i="239"/>
  <c r="C43" i="239"/>
  <c r="B43" i="239"/>
  <c r="CT42" i="239"/>
  <c r="CS42" i="239"/>
  <c r="CR42" i="239"/>
  <c r="CQ42" i="239"/>
  <c r="CP42" i="239"/>
  <c r="CO42" i="239"/>
  <c r="CN42" i="239"/>
  <c r="CM42" i="239"/>
  <c r="CL42" i="239"/>
  <c r="CK42" i="239"/>
  <c r="CJ42" i="239"/>
  <c r="CI42" i="239"/>
  <c r="CH42" i="239"/>
  <c r="CG42" i="239"/>
  <c r="CF42" i="239"/>
  <c r="CE42" i="239"/>
  <c r="CD42" i="239"/>
  <c r="CC42" i="239"/>
  <c r="CB42" i="239"/>
  <c r="CA42" i="239"/>
  <c r="BZ42" i="239"/>
  <c r="BY42" i="239"/>
  <c r="BX42" i="239"/>
  <c r="BW42" i="239"/>
  <c r="BV42" i="239"/>
  <c r="BU42" i="239"/>
  <c r="BT42" i="239"/>
  <c r="BS42" i="239"/>
  <c r="BR42" i="239"/>
  <c r="BQ42" i="239"/>
  <c r="BP42" i="239"/>
  <c r="BO42" i="239"/>
  <c r="BN42" i="239"/>
  <c r="BM42" i="239"/>
  <c r="BL42" i="239"/>
  <c r="BK42" i="239"/>
  <c r="BJ42" i="239"/>
  <c r="BI42" i="239"/>
  <c r="BH42" i="239"/>
  <c r="BG42" i="239"/>
  <c r="BF42" i="239"/>
  <c r="BE42" i="239"/>
  <c r="BD42" i="239"/>
  <c r="BC42" i="239"/>
  <c r="BB42" i="239"/>
  <c r="BA42" i="239"/>
  <c r="AZ42" i="239"/>
  <c r="AY42" i="239"/>
  <c r="AX42" i="239"/>
  <c r="AW42" i="239"/>
  <c r="AV42" i="239"/>
  <c r="AU42" i="239"/>
  <c r="AT42" i="239"/>
  <c r="AS42" i="239"/>
  <c r="AR42" i="239"/>
  <c r="AQ42" i="239"/>
  <c r="AP42" i="239"/>
  <c r="AO42" i="239"/>
  <c r="AN42" i="239"/>
  <c r="AM42" i="239"/>
  <c r="AL42" i="239"/>
  <c r="AK42" i="239"/>
  <c r="AJ42" i="239"/>
  <c r="AI42" i="239"/>
  <c r="AH42" i="239"/>
  <c r="AG42" i="239"/>
  <c r="AF42" i="239"/>
  <c r="AE42" i="239"/>
  <c r="AD42" i="239"/>
  <c r="AC42" i="239"/>
  <c r="AB42" i="239"/>
  <c r="AA42" i="239"/>
  <c r="Z42" i="239"/>
  <c r="Y42" i="239"/>
  <c r="X42" i="239"/>
  <c r="W42" i="239"/>
  <c r="V42" i="239"/>
  <c r="U42" i="239"/>
  <c r="T42" i="239"/>
  <c r="S42" i="239"/>
  <c r="R42" i="239"/>
  <c r="Q42" i="239"/>
  <c r="P42" i="239"/>
  <c r="O42" i="239"/>
  <c r="N42" i="239"/>
  <c r="M42" i="239"/>
  <c r="L42" i="239"/>
  <c r="K42" i="239"/>
  <c r="J42" i="239"/>
  <c r="I42" i="239"/>
  <c r="H42" i="239"/>
  <c r="G42" i="239"/>
  <c r="F42" i="239"/>
  <c r="E42" i="239"/>
  <c r="D42" i="239"/>
  <c r="B42" i="239"/>
  <c r="CT41" i="239"/>
  <c r="CS41" i="239"/>
  <c r="CR41" i="239"/>
  <c r="CR49" i="239" s="1"/>
  <c r="CQ41" i="239"/>
  <c r="CP41" i="239"/>
  <c r="CO41" i="239"/>
  <c r="CN41" i="239"/>
  <c r="CN49" i="239" s="1"/>
  <c r="CM41" i="239"/>
  <c r="CL41" i="239"/>
  <c r="CK41" i="239"/>
  <c r="CJ41" i="239"/>
  <c r="CJ49" i="239" s="1"/>
  <c r="CI41" i="239"/>
  <c r="CH41" i="239"/>
  <c r="CG41" i="239"/>
  <c r="CF41" i="239"/>
  <c r="CF49" i="239" s="1"/>
  <c r="CE41" i="239"/>
  <c r="CD41" i="239"/>
  <c r="CC41" i="239"/>
  <c r="CB41" i="239"/>
  <c r="CB49" i="239" s="1"/>
  <c r="CA41" i="239"/>
  <c r="BZ41" i="239"/>
  <c r="BY41" i="239"/>
  <c r="BX41" i="239"/>
  <c r="BX49" i="239" s="1"/>
  <c r="BW41" i="239"/>
  <c r="BV41" i="239"/>
  <c r="BU41" i="239"/>
  <c r="BT41" i="239"/>
  <c r="BT49" i="239" s="1"/>
  <c r="BS41" i="239"/>
  <c r="BR41" i="239"/>
  <c r="BQ41" i="239"/>
  <c r="BP41" i="239"/>
  <c r="BP49" i="239" s="1"/>
  <c r="BO41" i="239"/>
  <c r="BN41" i="239"/>
  <c r="BM41" i="239"/>
  <c r="BL41" i="239"/>
  <c r="BL49" i="239" s="1"/>
  <c r="BK41" i="239"/>
  <c r="BJ41" i="239"/>
  <c r="BI41" i="239"/>
  <c r="BH41" i="239"/>
  <c r="BH49" i="239" s="1"/>
  <c r="BG41" i="239"/>
  <c r="BF41" i="239"/>
  <c r="BE41" i="239"/>
  <c r="BD41" i="239"/>
  <c r="BD49" i="239" s="1"/>
  <c r="BC41" i="239"/>
  <c r="BB41" i="239"/>
  <c r="BA41" i="239"/>
  <c r="AZ41" i="239"/>
  <c r="AZ49" i="239" s="1"/>
  <c r="AY41" i="239"/>
  <c r="AX41" i="239"/>
  <c r="AW41" i="239"/>
  <c r="AV41" i="239"/>
  <c r="AV49" i="239" s="1"/>
  <c r="AU41" i="239"/>
  <c r="AT41" i="239"/>
  <c r="AS41" i="239"/>
  <c r="AR41" i="239"/>
  <c r="AR49" i="239" s="1"/>
  <c r="AQ41" i="239"/>
  <c r="AP41" i="239"/>
  <c r="AO41" i="239"/>
  <c r="AN41" i="239"/>
  <c r="AN49" i="239" s="1"/>
  <c r="AM41" i="239"/>
  <c r="AL41" i="239"/>
  <c r="AK41" i="239"/>
  <c r="AJ41" i="239"/>
  <c r="AJ49" i="239" s="1"/>
  <c r="AI41" i="239"/>
  <c r="AH41" i="239"/>
  <c r="AG41" i="239"/>
  <c r="AF41" i="239"/>
  <c r="AF49" i="239" s="1"/>
  <c r="AE41" i="239"/>
  <c r="AD41" i="239"/>
  <c r="AC41" i="239"/>
  <c r="AB41" i="239"/>
  <c r="AB49" i="239" s="1"/>
  <c r="AA41" i="239"/>
  <c r="Z41" i="239"/>
  <c r="Y41" i="239"/>
  <c r="X41" i="239"/>
  <c r="X49" i="239" s="1"/>
  <c r="W41" i="239"/>
  <c r="V41" i="239"/>
  <c r="U41" i="239"/>
  <c r="T41" i="239"/>
  <c r="T49" i="239" s="1"/>
  <c r="S41" i="239"/>
  <c r="R41" i="239"/>
  <c r="Q41" i="239"/>
  <c r="P41" i="239"/>
  <c r="O41" i="239"/>
  <c r="N41" i="239"/>
  <c r="M41" i="239"/>
  <c r="L41" i="239"/>
  <c r="K41" i="239"/>
  <c r="J41" i="239"/>
  <c r="I41" i="239"/>
  <c r="H41" i="239"/>
  <c r="G41" i="239"/>
  <c r="F41" i="239"/>
  <c r="E41" i="239"/>
  <c r="D41" i="239"/>
  <c r="C41" i="239"/>
  <c r="B41" i="239"/>
  <c r="U49" i="239" l="1"/>
  <c r="Y49" i="239"/>
  <c r="AC49" i="239"/>
  <c r="AG49" i="239"/>
  <c r="BA49" i="239"/>
  <c r="BE49" i="239"/>
  <c r="BI49" i="239"/>
  <c r="CK49" i="239"/>
  <c r="CO49" i="239"/>
  <c r="CS49" i="239"/>
  <c r="AL49" i="240"/>
  <c r="AP49" i="240"/>
  <c r="AT49" i="240"/>
  <c r="AX49" i="240"/>
  <c r="BB49" i="240"/>
  <c r="BF49" i="240"/>
  <c r="BJ49" i="240"/>
  <c r="BN49" i="240"/>
  <c r="CH49" i="240"/>
  <c r="CL49" i="240"/>
  <c r="CP49" i="240"/>
  <c r="CT49" i="240"/>
  <c r="T49" i="241"/>
  <c r="X49" i="241"/>
  <c r="AB49" i="241"/>
  <c r="AF49" i="241"/>
  <c r="AZ49" i="241"/>
  <c r="BD49" i="241"/>
  <c r="BH49" i="241"/>
  <c r="BL49" i="241"/>
  <c r="BP49" i="241"/>
  <c r="BT49" i="241"/>
  <c r="BX49" i="241"/>
  <c r="CB49" i="241"/>
  <c r="CF49" i="241"/>
  <c r="CJ49" i="241"/>
  <c r="CN49" i="241"/>
  <c r="CR49" i="241"/>
  <c r="U49" i="242"/>
  <c r="Y49" i="242"/>
  <c r="AC49" i="242"/>
  <c r="AG49" i="242"/>
  <c r="AK49" i="242"/>
  <c r="AO49" i="242"/>
  <c r="AS49" i="242"/>
  <c r="AW49" i="242"/>
  <c r="BA49" i="242"/>
  <c r="BE49" i="242"/>
  <c r="BI49" i="242"/>
  <c r="BQ49" i="242"/>
  <c r="BU49" i="242"/>
  <c r="BY49" i="242"/>
  <c r="CC49" i="242"/>
  <c r="CG49" i="242"/>
  <c r="CK49" i="242"/>
  <c r="CO49" i="242"/>
  <c r="CS49" i="242"/>
  <c r="B49" i="243"/>
  <c r="F49" i="243"/>
  <c r="J49" i="243"/>
  <c r="N49" i="243"/>
  <c r="R49" i="243"/>
  <c r="AL49" i="243"/>
  <c r="AP49" i="243"/>
  <c r="AT49" i="243"/>
  <c r="AX49" i="243"/>
  <c r="CH49" i="243"/>
  <c r="CL49" i="243"/>
  <c r="CP49" i="243"/>
  <c r="CT49" i="243"/>
  <c r="V49" i="239"/>
  <c r="Z49" i="239"/>
  <c r="AD49" i="239"/>
  <c r="AH49" i="239"/>
  <c r="AL49" i="239"/>
  <c r="AP49" i="239"/>
  <c r="AT49" i="239"/>
  <c r="AX49" i="239"/>
  <c r="S49" i="239"/>
  <c r="W49" i="239"/>
  <c r="AA49" i="239"/>
  <c r="AE49" i="239"/>
  <c r="BR49" i="239"/>
  <c r="BV49" i="239"/>
  <c r="BZ49" i="239"/>
  <c r="CD49" i="239"/>
  <c r="CH49" i="239"/>
  <c r="CL49" i="239"/>
  <c r="CP49" i="239"/>
  <c r="CT49" i="239"/>
  <c r="C49" i="240"/>
  <c r="G49" i="240"/>
  <c r="K49" i="240"/>
  <c r="O49" i="240"/>
  <c r="S49" i="240"/>
  <c r="W49" i="240"/>
  <c r="AA49" i="240"/>
  <c r="AE49" i="240"/>
  <c r="AI49" i="240"/>
  <c r="AM49" i="240"/>
  <c r="AQ49" i="240"/>
  <c r="AU49" i="240"/>
  <c r="AY49" i="240"/>
  <c r="BC49" i="240"/>
  <c r="BG49" i="240"/>
  <c r="BK49" i="240"/>
  <c r="BO49" i="240"/>
  <c r="BS49" i="240"/>
  <c r="BW49" i="240"/>
  <c r="CA49" i="240"/>
  <c r="CE49" i="240"/>
  <c r="CI49" i="240"/>
  <c r="CM49" i="240"/>
  <c r="CQ49" i="240"/>
  <c r="E49" i="241"/>
  <c r="I49" i="241"/>
  <c r="M49" i="241"/>
  <c r="Q49" i="241"/>
  <c r="U49" i="241"/>
  <c r="Y49" i="241"/>
  <c r="AC49" i="241"/>
  <c r="AG49" i="241"/>
  <c r="AK49" i="241"/>
  <c r="AO49" i="241"/>
  <c r="AS49" i="241"/>
  <c r="AW49" i="241"/>
  <c r="BQ49" i="241"/>
  <c r="BU49" i="241"/>
  <c r="BY49" i="241"/>
  <c r="CC49" i="241"/>
  <c r="CG49" i="241"/>
  <c r="V49" i="242"/>
  <c r="Z49" i="242"/>
  <c r="AD49" i="242"/>
  <c r="AH49" i="242"/>
  <c r="AL49" i="242"/>
  <c r="AP49" i="242"/>
  <c r="AT49" i="242"/>
  <c r="AX49" i="242"/>
  <c r="BB49" i="242"/>
  <c r="BF49" i="242"/>
  <c r="BJ49" i="242"/>
  <c r="BN49" i="242"/>
  <c r="BR49" i="242"/>
  <c r="BV49" i="242"/>
  <c r="BZ49" i="242"/>
  <c r="CD49" i="242"/>
  <c r="CH49" i="242"/>
  <c r="CL49" i="242"/>
  <c r="CP49" i="242"/>
  <c r="CT49" i="242"/>
  <c r="C49" i="243"/>
  <c r="G49" i="243"/>
  <c r="K49" i="243"/>
  <c r="O49" i="243"/>
  <c r="S49" i="243"/>
  <c r="W49" i="243"/>
  <c r="AA49" i="243"/>
  <c r="AE49" i="243"/>
  <c r="AI49" i="243"/>
  <c r="BC49" i="243"/>
  <c r="BG49" i="243"/>
  <c r="BK49" i="243"/>
  <c r="BO49" i="243"/>
  <c r="CI49" i="243"/>
  <c r="CM49" i="243"/>
  <c r="CQ49" i="243"/>
  <c r="AI49" i="239"/>
  <c r="BC49" i="239"/>
  <c r="BG49" i="239"/>
  <c r="BK49" i="239"/>
  <c r="BO49" i="239"/>
  <c r="CI49" i="239"/>
  <c r="CM49" i="239"/>
  <c r="CQ49" i="239"/>
  <c r="T49" i="240"/>
  <c r="X49" i="240"/>
  <c r="AB49" i="240"/>
  <c r="AF49" i="240"/>
  <c r="AJ49" i="240"/>
  <c r="AN49" i="240"/>
  <c r="AR49" i="240"/>
  <c r="AV49" i="240"/>
  <c r="AZ49" i="240"/>
  <c r="BD49" i="240"/>
  <c r="BH49" i="240"/>
  <c r="BL49" i="240"/>
  <c r="BP49" i="240"/>
  <c r="BT49" i="240"/>
  <c r="BX49" i="240"/>
  <c r="CB49" i="240"/>
  <c r="CF49" i="240"/>
  <c r="CJ49" i="240"/>
  <c r="CN49" i="240"/>
  <c r="CR49" i="240"/>
  <c r="BB49" i="241"/>
  <c r="BF49" i="241"/>
  <c r="BJ49" i="241"/>
  <c r="BN49" i="241"/>
  <c r="BR49" i="241"/>
  <c r="BV49" i="241"/>
  <c r="BZ49" i="241"/>
  <c r="CD49" i="241"/>
  <c r="CH49" i="241"/>
  <c r="CL49" i="241"/>
  <c r="CP49" i="241"/>
  <c r="CT49" i="241"/>
  <c r="C49" i="242"/>
  <c r="G49" i="242"/>
  <c r="K49" i="242"/>
  <c r="O49" i="242"/>
  <c r="S49" i="242"/>
  <c r="W49" i="242"/>
  <c r="AA49" i="242"/>
  <c r="AE49" i="242"/>
  <c r="AI49" i="242"/>
  <c r="AM49" i="242"/>
  <c r="AQ49" i="242"/>
  <c r="AU49" i="242"/>
  <c r="AY49" i="242"/>
  <c r="BC49" i="242"/>
  <c r="BG49" i="242"/>
  <c r="BK49" i="242"/>
  <c r="BS49" i="242"/>
  <c r="BW49" i="242"/>
  <c r="CA49" i="242"/>
  <c r="CE49" i="242"/>
  <c r="CI49" i="242"/>
  <c r="CM49" i="242"/>
  <c r="CQ49" i="242"/>
  <c r="D49" i="243"/>
  <c r="H49" i="243"/>
  <c r="L49" i="243"/>
  <c r="P49" i="243"/>
  <c r="AJ49" i="243"/>
  <c r="AN49" i="243"/>
  <c r="AR49" i="243"/>
  <c r="AV49" i="243"/>
  <c r="AZ49" i="243"/>
  <c r="BD49" i="243"/>
  <c r="BH49" i="243"/>
  <c r="BL49" i="243"/>
  <c r="BP49" i="243"/>
  <c r="CJ49" i="243"/>
  <c r="CN49" i="243"/>
  <c r="CR49" i="243"/>
  <c r="BR49" i="243"/>
  <c r="BV49" i="243"/>
  <c r="BZ49" i="243"/>
  <c r="CD49" i="243"/>
  <c r="BS49" i="243"/>
  <c r="BW49" i="243"/>
  <c r="CA49" i="243"/>
  <c r="CE49" i="243"/>
  <c r="BT49" i="243"/>
  <c r="BX49" i="243"/>
  <c r="CB49" i="243"/>
  <c r="CF49" i="243"/>
  <c r="BB49" i="243"/>
  <c r="BF49" i="243"/>
  <c r="BJ49" i="243"/>
  <c r="BN49" i="243"/>
  <c r="AK49" i="243"/>
  <c r="AO49" i="243"/>
  <c r="AS49" i="243"/>
  <c r="AW49" i="243"/>
  <c r="AM49" i="243"/>
  <c r="AQ49" i="243"/>
  <c r="AU49" i="243"/>
  <c r="AY49" i="243"/>
  <c r="V49" i="243"/>
  <c r="Z49" i="243"/>
  <c r="AD49" i="243"/>
  <c r="AH49" i="243"/>
  <c r="T49" i="243"/>
  <c r="X49" i="243"/>
  <c r="AB49" i="243"/>
  <c r="AF49" i="243"/>
  <c r="BM49" i="242"/>
  <c r="BO49" i="242"/>
  <c r="E49" i="242"/>
  <c r="I49" i="242"/>
  <c r="M49" i="242"/>
  <c r="Q49" i="242"/>
  <c r="B49" i="242"/>
  <c r="F49" i="242"/>
  <c r="J49" i="242"/>
  <c r="N49" i="242"/>
  <c r="R49" i="242"/>
  <c r="CK49" i="241"/>
  <c r="CO49" i="241"/>
  <c r="CS49" i="241"/>
  <c r="CI49" i="241"/>
  <c r="CM49" i="241"/>
  <c r="CQ49" i="241"/>
  <c r="BA49" i="241"/>
  <c r="BE49" i="241"/>
  <c r="BI49" i="241"/>
  <c r="BM49" i="241"/>
  <c r="BC49" i="241"/>
  <c r="BG49" i="241"/>
  <c r="BK49" i="241"/>
  <c r="BO49" i="241"/>
  <c r="AL49" i="241"/>
  <c r="AP49" i="241"/>
  <c r="AT49" i="241"/>
  <c r="AX49" i="241"/>
  <c r="AM49" i="241"/>
  <c r="AQ49" i="241"/>
  <c r="AU49" i="241"/>
  <c r="AY49" i="241"/>
  <c r="AJ49" i="241"/>
  <c r="AN49" i="241"/>
  <c r="AR49" i="241"/>
  <c r="AV49" i="241"/>
  <c r="V49" i="241"/>
  <c r="Z49" i="241"/>
  <c r="AD49" i="241"/>
  <c r="AH49" i="241"/>
  <c r="B49" i="241"/>
  <c r="F49" i="241"/>
  <c r="J49" i="241"/>
  <c r="N49" i="241"/>
  <c r="R49" i="241"/>
  <c r="C49" i="241"/>
  <c r="G49" i="241"/>
  <c r="K49" i="241"/>
  <c r="O49" i="241"/>
  <c r="D49" i="241"/>
  <c r="H49" i="241"/>
  <c r="L49" i="241"/>
  <c r="P49" i="241"/>
  <c r="BR49" i="240"/>
  <c r="BV49" i="240"/>
  <c r="BZ49" i="240"/>
  <c r="CD49" i="240"/>
  <c r="R49" i="240"/>
  <c r="V49" i="240"/>
  <c r="Z49" i="240"/>
  <c r="AD49" i="240"/>
  <c r="AH49" i="240"/>
  <c r="B49" i="240"/>
  <c r="F49" i="240"/>
  <c r="J49" i="240"/>
  <c r="N49" i="240"/>
  <c r="D49" i="240"/>
  <c r="H49" i="240"/>
  <c r="L49" i="240"/>
  <c r="P49" i="240"/>
  <c r="BQ49" i="239"/>
  <c r="BU49" i="239"/>
  <c r="BY49" i="239"/>
  <c r="CC49" i="239"/>
  <c r="CG49" i="239"/>
  <c r="BS49" i="239"/>
  <c r="BW49" i="239"/>
  <c r="CA49" i="239"/>
  <c r="CE49" i="239"/>
  <c r="BM49" i="239"/>
  <c r="BB49" i="239"/>
  <c r="BF49" i="239"/>
  <c r="BJ49" i="239"/>
  <c r="BN49" i="239"/>
  <c r="AK49" i="239"/>
  <c r="AO49" i="239"/>
  <c r="AS49" i="239"/>
  <c r="AW49" i="239"/>
  <c r="AM49" i="239"/>
  <c r="AQ49" i="239"/>
  <c r="AU49" i="239"/>
  <c r="AY49" i="239"/>
  <c r="D49" i="239"/>
  <c r="H49" i="239"/>
  <c r="P49" i="239"/>
  <c r="C49" i="239"/>
  <c r="G49" i="239"/>
  <c r="K49" i="239"/>
  <c r="O49" i="239"/>
  <c r="L49" i="239"/>
  <c r="E49" i="239"/>
  <c r="I49" i="239"/>
  <c r="M49" i="239"/>
  <c r="Q49" i="239"/>
  <c r="B49" i="239"/>
  <c r="F49" i="239"/>
  <c r="J49" i="239"/>
  <c r="N49" i="239"/>
  <c r="R49" i="239"/>
  <c r="BY44" i="238"/>
  <c r="W44" i="238"/>
  <c r="X44" i="238"/>
  <c r="Y44" i="238"/>
  <c r="Z44" i="238"/>
  <c r="AA44" i="238"/>
  <c r="AB44" i="238"/>
  <c r="AC44" i="238"/>
  <c r="AD44" i="238"/>
  <c r="AE44" i="238"/>
  <c r="AF44" i="238"/>
  <c r="AG44" i="238"/>
  <c r="AH44" i="238"/>
  <c r="AI44" i="238"/>
  <c r="AJ44" i="238"/>
  <c r="AK44" i="238"/>
  <c r="AL44" i="238"/>
  <c r="AM44" i="238"/>
  <c r="AN44" i="238"/>
  <c r="AO44" i="238"/>
  <c r="AP44" i="238"/>
  <c r="AQ44" i="238"/>
  <c r="AR44" i="238"/>
  <c r="AS44" i="238"/>
  <c r="AT44" i="238"/>
  <c r="AU44" i="238"/>
  <c r="AV44" i="238"/>
  <c r="AW44" i="238"/>
  <c r="AX44" i="238"/>
  <c r="AY44" i="238"/>
  <c r="AZ44" i="238"/>
  <c r="BA44" i="238"/>
  <c r="BB44" i="238"/>
  <c r="BC44" i="238"/>
  <c r="BD44" i="238"/>
  <c r="BE44" i="238"/>
  <c r="BF44" i="238"/>
  <c r="BG44" i="238"/>
  <c r="BH44" i="238"/>
  <c r="BI44" i="238"/>
  <c r="BJ44" i="238"/>
  <c r="BK44" i="238"/>
  <c r="BL44" i="238"/>
  <c r="BM44" i="238"/>
  <c r="BN44" i="238"/>
  <c r="BO44" i="238"/>
  <c r="BP44" i="238"/>
  <c r="BQ44" i="238"/>
  <c r="BR44" i="238"/>
  <c r="BS44" i="238"/>
  <c r="BT44" i="238"/>
  <c r="BU44" i="238"/>
  <c r="BV44" i="238"/>
  <c r="BW44" i="238"/>
  <c r="BX44" i="238"/>
  <c r="BZ44" i="238"/>
  <c r="CA44" i="238"/>
  <c r="CB44" i="238"/>
  <c r="CC44" i="238"/>
  <c r="CD44" i="238"/>
  <c r="CE44" i="238"/>
  <c r="CF44" i="238"/>
  <c r="CG44" i="238"/>
  <c r="CH44" i="238"/>
  <c r="CI44" i="238"/>
  <c r="CJ44" i="238"/>
  <c r="CK44" i="238"/>
  <c r="CL44" i="238"/>
  <c r="CM44" i="238"/>
  <c r="CN44" i="238"/>
  <c r="CO44" i="238"/>
  <c r="CP44" i="238"/>
  <c r="CQ44" i="238"/>
  <c r="CR44" i="238"/>
  <c r="CS44" i="238"/>
  <c r="CT44" i="238"/>
  <c r="U44" i="238"/>
  <c r="V44" i="238"/>
  <c r="V41" i="238"/>
  <c r="CT48" i="238"/>
  <c r="CS48" i="238"/>
  <c r="CR48" i="238"/>
  <c r="CQ48" i="238"/>
  <c r="CP48" i="238"/>
  <c r="CO48" i="238"/>
  <c r="CN48" i="238"/>
  <c r="CM48" i="238"/>
  <c r="CL48" i="238"/>
  <c r="CK48" i="238"/>
  <c r="CJ48" i="238"/>
  <c r="CI48" i="238"/>
  <c r="CH48" i="238"/>
  <c r="CG48" i="238"/>
  <c r="CF48" i="238"/>
  <c r="CE48" i="238"/>
  <c r="CD48" i="238"/>
  <c r="CC48" i="238"/>
  <c r="CB48" i="238"/>
  <c r="CA48" i="238"/>
  <c r="BZ48" i="238"/>
  <c r="BY48" i="238"/>
  <c r="BX48" i="238"/>
  <c r="BW48" i="238"/>
  <c r="BV48" i="238"/>
  <c r="BU48" i="238"/>
  <c r="BT48" i="238"/>
  <c r="BS48" i="238"/>
  <c r="BR48" i="238"/>
  <c r="BQ48" i="238"/>
  <c r="BP48" i="238"/>
  <c r="BO48" i="238"/>
  <c r="BN48" i="238"/>
  <c r="BM48" i="238"/>
  <c r="BL48" i="238"/>
  <c r="BK48" i="238"/>
  <c r="BJ48" i="238"/>
  <c r="BI48" i="238"/>
  <c r="BH48" i="238"/>
  <c r="BG48" i="238"/>
  <c r="BF48" i="238"/>
  <c r="BE48" i="238"/>
  <c r="BD48" i="238"/>
  <c r="BC48" i="238"/>
  <c r="BB48" i="238"/>
  <c r="BA48" i="238"/>
  <c r="AZ48" i="238"/>
  <c r="AY48" i="238"/>
  <c r="AX48" i="238"/>
  <c r="AW48" i="238"/>
  <c r="AV48" i="238"/>
  <c r="AU48" i="238"/>
  <c r="AT48" i="238"/>
  <c r="AS48" i="238"/>
  <c r="AR48" i="238"/>
  <c r="AQ48" i="238"/>
  <c r="AP48" i="238"/>
  <c r="AO48" i="238"/>
  <c r="AN48" i="238"/>
  <c r="AM48" i="238"/>
  <c r="AL48" i="238"/>
  <c r="AK48" i="238"/>
  <c r="AJ48" i="238"/>
  <c r="AI48" i="238"/>
  <c r="AH48" i="238"/>
  <c r="AG48" i="238"/>
  <c r="AF48" i="238"/>
  <c r="AE48" i="238"/>
  <c r="AD48" i="238"/>
  <c r="AC48" i="238"/>
  <c r="AB48" i="238"/>
  <c r="AA48" i="238"/>
  <c r="Z48" i="238"/>
  <c r="Y48" i="238"/>
  <c r="X48" i="238"/>
  <c r="W48" i="238"/>
  <c r="V48" i="238"/>
  <c r="U48" i="238"/>
  <c r="T48" i="238"/>
  <c r="S48" i="238"/>
  <c r="R48" i="238"/>
  <c r="Q48" i="238"/>
  <c r="P48" i="238"/>
  <c r="O48" i="238"/>
  <c r="N48" i="238"/>
  <c r="M48" i="238"/>
  <c r="L48" i="238"/>
  <c r="K48" i="238"/>
  <c r="J48" i="238"/>
  <c r="I48" i="238"/>
  <c r="H48" i="238"/>
  <c r="G48" i="238"/>
  <c r="F48" i="238"/>
  <c r="E48" i="238"/>
  <c r="D48" i="238"/>
  <c r="C48" i="238"/>
  <c r="B48" i="238"/>
  <c r="CT47" i="238"/>
  <c r="CS47" i="238"/>
  <c r="CR47" i="238"/>
  <c r="CQ47" i="238"/>
  <c r="CP47" i="238"/>
  <c r="CO47" i="238"/>
  <c r="CN47" i="238"/>
  <c r="CM47" i="238"/>
  <c r="CL47" i="238"/>
  <c r="CK47" i="238"/>
  <c r="CJ47" i="238"/>
  <c r="CI47" i="238"/>
  <c r="CH47" i="238"/>
  <c r="CG47" i="238"/>
  <c r="CF47" i="238"/>
  <c r="CE47" i="238"/>
  <c r="CD47" i="238"/>
  <c r="CC47" i="238"/>
  <c r="CB47" i="238"/>
  <c r="CA47" i="238"/>
  <c r="BZ47" i="238"/>
  <c r="BY47" i="238"/>
  <c r="BX47" i="238"/>
  <c r="BW47" i="238"/>
  <c r="BV47" i="238"/>
  <c r="BU47" i="238"/>
  <c r="BT47" i="238"/>
  <c r="BS47" i="238"/>
  <c r="BR47" i="238"/>
  <c r="BQ47" i="238"/>
  <c r="BP47" i="238"/>
  <c r="BO47" i="238"/>
  <c r="BN47" i="238"/>
  <c r="BM47" i="238"/>
  <c r="BL47" i="238"/>
  <c r="BK47" i="238"/>
  <c r="BJ47" i="238"/>
  <c r="BI47" i="238"/>
  <c r="BH47" i="238"/>
  <c r="BG47" i="238"/>
  <c r="BF47" i="238"/>
  <c r="BE47" i="238"/>
  <c r="BD47" i="238"/>
  <c r="BC47" i="238"/>
  <c r="BB47" i="238"/>
  <c r="BA47" i="238"/>
  <c r="AZ47" i="238"/>
  <c r="AY47" i="238"/>
  <c r="AX47" i="238"/>
  <c r="AW47" i="238"/>
  <c r="AV47" i="238"/>
  <c r="AU47" i="238"/>
  <c r="AT47" i="238"/>
  <c r="AS47" i="238"/>
  <c r="AR47" i="238"/>
  <c r="AQ47" i="238"/>
  <c r="AP47" i="238"/>
  <c r="AO47" i="238"/>
  <c r="AN47" i="238"/>
  <c r="AM47" i="238"/>
  <c r="AL47" i="238"/>
  <c r="AK47" i="238"/>
  <c r="AJ47" i="238"/>
  <c r="AI47" i="238"/>
  <c r="AH47" i="238"/>
  <c r="AG47" i="238"/>
  <c r="AF47" i="238"/>
  <c r="AE47" i="238"/>
  <c r="AD47" i="238"/>
  <c r="AC47" i="238"/>
  <c r="AB47" i="238"/>
  <c r="AA47" i="238"/>
  <c r="Z47" i="238"/>
  <c r="Y47" i="238"/>
  <c r="X47" i="238"/>
  <c r="W47" i="238"/>
  <c r="V47" i="238"/>
  <c r="U47" i="238"/>
  <c r="T47" i="238"/>
  <c r="S47" i="238"/>
  <c r="R47" i="238"/>
  <c r="Q47" i="238"/>
  <c r="P47" i="238"/>
  <c r="O47" i="238"/>
  <c r="N47" i="238"/>
  <c r="M47" i="238"/>
  <c r="L47" i="238"/>
  <c r="K47" i="238"/>
  <c r="J47" i="238"/>
  <c r="I47" i="238"/>
  <c r="H47" i="238"/>
  <c r="G47" i="238"/>
  <c r="F47" i="238"/>
  <c r="E47" i="238"/>
  <c r="D47" i="238"/>
  <c r="C47" i="238"/>
  <c r="B47" i="238"/>
  <c r="CT46" i="238"/>
  <c r="CS46" i="238"/>
  <c r="CR46" i="238"/>
  <c r="CQ46" i="238"/>
  <c r="CP46" i="238"/>
  <c r="CO46" i="238"/>
  <c r="CN46" i="238"/>
  <c r="CM46" i="238"/>
  <c r="CL46" i="238"/>
  <c r="CK46" i="238"/>
  <c r="CJ46" i="238"/>
  <c r="CI46" i="238"/>
  <c r="CH46" i="238"/>
  <c r="CG46" i="238"/>
  <c r="CF46" i="238"/>
  <c r="CE46" i="238"/>
  <c r="CD46" i="238"/>
  <c r="CC46" i="238"/>
  <c r="CB46" i="238"/>
  <c r="CA46" i="238"/>
  <c r="BZ46" i="238"/>
  <c r="BY46" i="238"/>
  <c r="BX46" i="238"/>
  <c r="BW46" i="238"/>
  <c r="BV46" i="238"/>
  <c r="BU46" i="238"/>
  <c r="BT46" i="238"/>
  <c r="BS46" i="238"/>
  <c r="BR46" i="238"/>
  <c r="BQ46" i="238"/>
  <c r="BP46" i="238"/>
  <c r="BO46" i="238"/>
  <c r="BN46" i="238"/>
  <c r="BM46" i="238"/>
  <c r="BL46" i="238"/>
  <c r="BK46" i="238"/>
  <c r="BJ46" i="238"/>
  <c r="BI46" i="238"/>
  <c r="BH46" i="238"/>
  <c r="BG46" i="238"/>
  <c r="BF46" i="238"/>
  <c r="BE46" i="238"/>
  <c r="BD46" i="238"/>
  <c r="BC46" i="238"/>
  <c r="BB46" i="238"/>
  <c r="BA46" i="238"/>
  <c r="AZ46" i="238"/>
  <c r="AY46" i="238"/>
  <c r="AX46" i="238"/>
  <c r="AW46" i="238"/>
  <c r="AV46" i="238"/>
  <c r="AU46" i="238"/>
  <c r="AT46" i="238"/>
  <c r="AS46" i="238"/>
  <c r="AR46" i="238"/>
  <c r="AQ46" i="238"/>
  <c r="AP46" i="238"/>
  <c r="AO46" i="238"/>
  <c r="AN46" i="238"/>
  <c r="AM46" i="238"/>
  <c r="AL46" i="238"/>
  <c r="AK46" i="238"/>
  <c r="AJ46" i="238"/>
  <c r="AI46" i="238"/>
  <c r="AH46" i="238"/>
  <c r="AG46" i="238"/>
  <c r="AF46" i="238"/>
  <c r="AE46" i="238"/>
  <c r="AD46" i="238"/>
  <c r="AC46" i="238"/>
  <c r="AB46" i="238"/>
  <c r="AA46" i="238"/>
  <c r="Z46" i="238"/>
  <c r="Y46" i="238"/>
  <c r="X46" i="238"/>
  <c r="W46" i="238"/>
  <c r="V46" i="238"/>
  <c r="U46" i="238"/>
  <c r="T46" i="238"/>
  <c r="S46" i="238"/>
  <c r="R46" i="238"/>
  <c r="Q46" i="238"/>
  <c r="P46" i="238"/>
  <c r="O46" i="238"/>
  <c r="N46" i="238"/>
  <c r="M46" i="238"/>
  <c r="L46" i="238"/>
  <c r="K46" i="238"/>
  <c r="J46" i="238"/>
  <c r="I46" i="238"/>
  <c r="H46" i="238"/>
  <c r="G46" i="238"/>
  <c r="F46" i="238"/>
  <c r="E46" i="238"/>
  <c r="D46" i="238"/>
  <c r="C46" i="238"/>
  <c r="B46" i="238"/>
  <c r="CT45" i="238"/>
  <c r="CS45" i="238"/>
  <c r="CR45" i="238"/>
  <c r="CQ45" i="238"/>
  <c r="CP45" i="238"/>
  <c r="CO45" i="238"/>
  <c r="CN45" i="238"/>
  <c r="CM45" i="238"/>
  <c r="CL45" i="238"/>
  <c r="CK45" i="238"/>
  <c r="CJ45" i="238"/>
  <c r="CI45" i="238"/>
  <c r="CH45" i="238"/>
  <c r="CG45" i="238"/>
  <c r="CF45" i="238"/>
  <c r="CE45" i="238"/>
  <c r="CD45" i="238"/>
  <c r="CC45" i="238"/>
  <c r="CB45" i="238"/>
  <c r="CA45" i="238"/>
  <c r="BZ45" i="238"/>
  <c r="BY45" i="238"/>
  <c r="BX45" i="238"/>
  <c r="BW45" i="238"/>
  <c r="BV45" i="238"/>
  <c r="BU45" i="238"/>
  <c r="BT45" i="238"/>
  <c r="BS45" i="238"/>
  <c r="BR45" i="238"/>
  <c r="BQ45" i="238"/>
  <c r="BP45" i="238"/>
  <c r="BO45" i="238"/>
  <c r="BN45" i="238"/>
  <c r="BM45" i="238"/>
  <c r="BL45" i="238"/>
  <c r="BK45" i="238"/>
  <c r="BJ45" i="238"/>
  <c r="BI45" i="238"/>
  <c r="BH45" i="238"/>
  <c r="BG45" i="238"/>
  <c r="BF45" i="238"/>
  <c r="BE45" i="238"/>
  <c r="BD45" i="238"/>
  <c r="BC45" i="238"/>
  <c r="BB45" i="238"/>
  <c r="BA45" i="238"/>
  <c r="AZ45" i="238"/>
  <c r="AY45" i="238"/>
  <c r="AX45" i="238"/>
  <c r="AW45" i="238"/>
  <c r="AV45" i="238"/>
  <c r="AU45" i="238"/>
  <c r="AT45" i="238"/>
  <c r="AS45" i="238"/>
  <c r="AR45" i="238"/>
  <c r="AQ45" i="238"/>
  <c r="AP45" i="238"/>
  <c r="AO45" i="238"/>
  <c r="AN45" i="238"/>
  <c r="AM45" i="238"/>
  <c r="AL45" i="238"/>
  <c r="AK45" i="238"/>
  <c r="AJ45" i="238"/>
  <c r="AI45" i="238"/>
  <c r="AH45" i="238"/>
  <c r="AG45" i="238"/>
  <c r="AF45" i="238"/>
  <c r="AE45" i="238"/>
  <c r="AD45" i="238"/>
  <c r="AC45" i="238"/>
  <c r="AB45" i="238"/>
  <c r="AA45" i="238"/>
  <c r="Z45" i="238"/>
  <c r="Y45" i="238"/>
  <c r="X45" i="238"/>
  <c r="W45" i="238"/>
  <c r="V45" i="238"/>
  <c r="U45" i="238"/>
  <c r="T45" i="238"/>
  <c r="S45" i="238"/>
  <c r="R45" i="238"/>
  <c r="Q45" i="238"/>
  <c r="P45" i="238"/>
  <c r="O45" i="238"/>
  <c r="N45" i="238"/>
  <c r="M45" i="238"/>
  <c r="L45" i="238"/>
  <c r="K45" i="238"/>
  <c r="J45" i="238"/>
  <c r="I45" i="238"/>
  <c r="H45" i="238"/>
  <c r="G45" i="238"/>
  <c r="F45" i="238"/>
  <c r="E45" i="238"/>
  <c r="D45" i="238"/>
  <c r="C45" i="238"/>
  <c r="B45" i="238"/>
  <c r="T44" i="238"/>
  <c r="S44" i="238"/>
  <c r="R44" i="238"/>
  <c r="Q44" i="238"/>
  <c r="P44" i="238"/>
  <c r="O44" i="238"/>
  <c r="N44" i="238"/>
  <c r="M44" i="238"/>
  <c r="L44" i="238"/>
  <c r="K44" i="238"/>
  <c r="J44" i="238"/>
  <c r="I44" i="238"/>
  <c r="H44" i="238"/>
  <c r="G44" i="238"/>
  <c r="F44" i="238"/>
  <c r="E44" i="238"/>
  <c r="D44" i="238"/>
  <c r="C44" i="238"/>
  <c r="B44" i="238"/>
  <c r="CT43" i="238"/>
  <c r="CS43" i="238"/>
  <c r="CR43" i="238"/>
  <c r="CQ43" i="238"/>
  <c r="CP43" i="238"/>
  <c r="CO43" i="238"/>
  <c r="CN43" i="238"/>
  <c r="CM43" i="238"/>
  <c r="CL43" i="238"/>
  <c r="CK43" i="238"/>
  <c r="CJ43" i="238"/>
  <c r="CI43" i="238"/>
  <c r="CH43" i="238"/>
  <c r="CG43" i="238"/>
  <c r="CF43" i="238"/>
  <c r="CE43" i="238"/>
  <c r="CD43" i="238"/>
  <c r="CC43" i="238"/>
  <c r="CB43" i="238"/>
  <c r="CA43" i="238"/>
  <c r="BZ43" i="238"/>
  <c r="BY43" i="238"/>
  <c r="BX43" i="238"/>
  <c r="BW43" i="238"/>
  <c r="BV43" i="238"/>
  <c r="BU43" i="238"/>
  <c r="BT43" i="238"/>
  <c r="BS43" i="238"/>
  <c r="BR43" i="238"/>
  <c r="BQ43" i="238"/>
  <c r="BP43" i="238"/>
  <c r="BO43" i="238"/>
  <c r="BN43" i="238"/>
  <c r="BM43" i="238"/>
  <c r="BL43" i="238"/>
  <c r="BK43" i="238"/>
  <c r="BJ43" i="238"/>
  <c r="BI43" i="238"/>
  <c r="BH43" i="238"/>
  <c r="BG43" i="238"/>
  <c r="BF43" i="238"/>
  <c r="BE43" i="238"/>
  <c r="BD43" i="238"/>
  <c r="BC43" i="238"/>
  <c r="BB43" i="238"/>
  <c r="BA43" i="238"/>
  <c r="AZ43" i="238"/>
  <c r="AY43" i="238"/>
  <c r="AX43" i="238"/>
  <c r="AW43" i="238"/>
  <c r="AV43" i="238"/>
  <c r="AU43" i="238"/>
  <c r="AT43" i="238"/>
  <c r="AS43" i="238"/>
  <c r="AR43" i="238"/>
  <c r="AQ43" i="238"/>
  <c r="AP43" i="238"/>
  <c r="AO43" i="238"/>
  <c r="AN43" i="238"/>
  <c r="AM43" i="238"/>
  <c r="AL43" i="238"/>
  <c r="AK43" i="238"/>
  <c r="AJ43" i="238"/>
  <c r="AI43" i="238"/>
  <c r="AH43" i="238"/>
  <c r="AG43" i="238"/>
  <c r="AF43" i="238"/>
  <c r="AE43" i="238"/>
  <c r="AD43" i="238"/>
  <c r="AC43" i="238"/>
  <c r="AB43" i="238"/>
  <c r="AA43" i="238"/>
  <c r="Z43" i="238"/>
  <c r="Y43" i="238"/>
  <c r="X43" i="238"/>
  <c r="W43" i="238"/>
  <c r="V43" i="238"/>
  <c r="U43" i="238"/>
  <c r="T43" i="238"/>
  <c r="S43" i="238"/>
  <c r="R43" i="238"/>
  <c r="Q43" i="238"/>
  <c r="P43" i="238"/>
  <c r="O43" i="238"/>
  <c r="N43" i="238"/>
  <c r="M43" i="238"/>
  <c r="L43" i="238"/>
  <c r="K43" i="238"/>
  <c r="J43" i="238"/>
  <c r="I43" i="238"/>
  <c r="H43" i="238"/>
  <c r="G43" i="238"/>
  <c r="F43" i="238"/>
  <c r="E43" i="238"/>
  <c r="D43" i="238"/>
  <c r="C43" i="238"/>
  <c r="B43" i="238"/>
  <c r="CT42" i="238"/>
  <c r="CS42" i="238"/>
  <c r="CR42" i="238"/>
  <c r="CQ42" i="238"/>
  <c r="CP42" i="238"/>
  <c r="CO42" i="238"/>
  <c r="CN42" i="238"/>
  <c r="CM42" i="238"/>
  <c r="CL42" i="238"/>
  <c r="CK42" i="238"/>
  <c r="CJ42" i="238"/>
  <c r="CI42" i="238"/>
  <c r="CH42" i="238"/>
  <c r="CG42" i="238"/>
  <c r="CF42" i="238"/>
  <c r="CE42" i="238"/>
  <c r="CD42" i="238"/>
  <c r="CC42" i="238"/>
  <c r="CB42" i="238"/>
  <c r="CA42" i="238"/>
  <c r="BZ42" i="238"/>
  <c r="BY42" i="238"/>
  <c r="BX42" i="238"/>
  <c r="BW42" i="238"/>
  <c r="BV42" i="238"/>
  <c r="BU42" i="238"/>
  <c r="BT42" i="238"/>
  <c r="BS42" i="238"/>
  <c r="BR42" i="238"/>
  <c r="BQ42" i="238"/>
  <c r="BP42" i="238"/>
  <c r="BO42" i="238"/>
  <c r="BN42" i="238"/>
  <c r="BM42" i="238"/>
  <c r="BL42" i="238"/>
  <c r="BK42" i="238"/>
  <c r="BJ42" i="238"/>
  <c r="BI42" i="238"/>
  <c r="BH42" i="238"/>
  <c r="BG42" i="238"/>
  <c r="BF42" i="238"/>
  <c r="BE42" i="238"/>
  <c r="BD42" i="238"/>
  <c r="BC42" i="238"/>
  <c r="BB42" i="238"/>
  <c r="BA42" i="238"/>
  <c r="AZ42" i="238"/>
  <c r="AY42" i="238"/>
  <c r="AX42" i="238"/>
  <c r="AW42" i="238"/>
  <c r="AV42" i="238"/>
  <c r="AU42" i="238"/>
  <c r="AT42" i="238"/>
  <c r="AS42" i="238"/>
  <c r="AR42" i="238"/>
  <c r="AQ42" i="238"/>
  <c r="AP42" i="238"/>
  <c r="AO42" i="238"/>
  <c r="AN42" i="238"/>
  <c r="AM42" i="238"/>
  <c r="AL42" i="238"/>
  <c r="AK42" i="238"/>
  <c r="AJ42" i="238"/>
  <c r="AI42" i="238"/>
  <c r="AH42" i="238"/>
  <c r="AG42" i="238"/>
  <c r="AF42" i="238"/>
  <c r="AE42" i="238"/>
  <c r="AD42" i="238"/>
  <c r="AC42" i="238"/>
  <c r="AB42" i="238"/>
  <c r="AA42" i="238"/>
  <c r="Z42" i="238"/>
  <c r="Y42" i="238"/>
  <c r="X42" i="238"/>
  <c r="W42" i="238"/>
  <c r="V42" i="238"/>
  <c r="U42" i="238"/>
  <c r="T42" i="238"/>
  <c r="S42" i="238"/>
  <c r="R42" i="238"/>
  <c r="Q42" i="238"/>
  <c r="P42" i="238"/>
  <c r="O42" i="238"/>
  <c r="N42" i="238"/>
  <c r="M42" i="238"/>
  <c r="L42" i="238"/>
  <c r="K42" i="238"/>
  <c r="J42" i="238"/>
  <c r="I42" i="238"/>
  <c r="H42" i="238"/>
  <c r="G42" i="238"/>
  <c r="F42" i="238"/>
  <c r="E42" i="238"/>
  <c r="D42" i="238"/>
  <c r="B42" i="238"/>
  <c r="CT41" i="238"/>
  <c r="CS41" i="238"/>
  <c r="CR41" i="238"/>
  <c r="CQ41" i="238"/>
  <c r="CP41" i="238"/>
  <c r="CO41" i="238"/>
  <c r="CN41" i="238"/>
  <c r="CM41" i="238"/>
  <c r="CL41" i="238"/>
  <c r="CK41" i="238"/>
  <c r="CJ41" i="238"/>
  <c r="CI41" i="238"/>
  <c r="CH41" i="238"/>
  <c r="CG41" i="238"/>
  <c r="CF41" i="238"/>
  <c r="CE41" i="238"/>
  <c r="CD41" i="238"/>
  <c r="CC41" i="238"/>
  <c r="CB41" i="238"/>
  <c r="CA41" i="238"/>
  <c r="BZ41" i="238"/>
  <c r="BY41" i="238"/>
  <c r="BX41" i="238"/>
  <c r="BW41" i="238"/>
  <c r="BV41" i="238"/>
  <c r="BU41" i="238"/>
  <c r="BT41" i="238"/>
  <c r="BS41" i="238"/>
  <c r="BR41" i="238"/>
  <c r="BQ41" i="238"/>
  <c r="BP41" i="238"/>
  <c r="BO41" i="238"/>
  <c r="BN41" i="238"/>
  <c r="BM41" i="238"/>
  <c r="BL41" i="238"/>
  <c r="BK41" i="238"/>
  <c r="BJ41" i="238"/>
  <c r="BI41" i="238"/>
  <c r="BH41" i="238"/>
  <c r="BG41" i="238"/>
  <c r="BF41" i="238"/>
  <c r="BE41" i="238"/>
  <c r="BD41" i="238"/>
  <c r="BC41" i="238"/>
  <c r="BB41" i="238"/>
  <c r="BA41" i="238"/>
  <c r="AZ41" i="238"/>
  <c r="AY41" i="238"/>
  <c r="AX41" i="238"/>
  <c r="AW41" i="238"/>
  <c r="AV41" i="238"/>
  <c r="AU41" i="238"/>
  <c r="AT41" i="238"/>
  <c r="AS41" i="238"/>
  <c r="AR41" i="238"/>
  <c r="AQ41" i="238"/>
  <c r="AP41" i="238"/>
  <c r="AO41" i="238"/>
  <c r="AN41" i="238"/>
  <c r="AM41" i="238"/>
  <c r="AL41" i="238"/>
  <c r="AK41" i="238"/>
  <c r="AJ41" i="238"/>
  <c r="AI41" i="238"/>
  <c r="AH41" i="238"/>
  <c r="AG41" i="238"/>
  <c r="AF41" i="238"/>
  <c r="AE41" i="238"/>
  <c r="AD41" i="238"/>
  <c r="AC41" i="238"/>
  <c r="AB41" i="238"/>
  <c r="AA41" i="238"/>
  <c r="Z41" i="238"/>
  <c r="Y41" i="238"/>
  <c r="X41" i="238"/>
  <c r="W41" i="238"/>
  <c r="U41" i="238"/>
  <c r="T41" i="238"/>
  <c r="S41" i="238"/>
  <c r="R41" i="238"/>
  <c r="Q41" i="238"/>
  <c r="P41" i="238"/>
  <c r="O41" i="238"/>
  <c r="N41" i="238"/>
  <c r="M41" i="238"/>
  <c r="L41" i="238"/>
  <c r="K41" i="238"/>
  <c r="J41" i="238"/>
  <c r="I41" i="238"/>
  <c r="H41" i="238"/>
  <c r="G41" i="238"/>
  <c r="F41" i="238"/>
  <c r="E41" i="238"/>
  <c r="D41" i="238"/>
  <c r="C41" i="238"/>
  <c r="B41" i="238"/>
  <c r="CT48" i="237"/>
  <c r="CS48" i="237"/>
  <c r="CR48" i="237"/>
  <c r="CQ48" i="237"/>
  <c r="CP48" i="237"/>
  <c r="CO48" i="237"/>
  <c r="CN48" i="237"/>
  <c r="CM48" i="237"/>
  <c r="CL48" i="237"/>
  <c r="CK48" i="237"/>
  <c r="CJ48" i="237"/>
  <c r="CI48" i="237"/>
  <c r="CH48" i="237"/>
  <c r="CG48" i="237"/>
  <c r="CF48" i="237"/>
  <c r="CE48" i="237"/>
  <c r="CD48" i="237"/>
  <c r="CC48" i="237"/>
  <c r="CB48" i="237"/>
  <c r="CA48" i="237"/>
  <c r="BZ48" i="237"/>
  <c r="BY48" i="237"/>
  <c r="BX48" i="237"/>
  <c r="BW48" i="237"/>
  <c r="BV48" i="237"/>
  <c r="BU48" i="237"/>
  <c r="BT48" i="237"/>
  <c r="BS48" i="237"/>
  <c r="BR48" i="237"/>
  <c r="BQ48" i="237"/>
  <c r="BP48" i="237"/>
  <c r="BO48" i="237"/>
  <c r="BN48" i="237"/>
  <c r="BM48" i="237"/>
  <c r="BL48" i="237"/>
  <c r="BK48" i="237"/>
  <c r="BJ48" i="237"/>
  <c r="BI48" i="237"/>
  <c r="BH48" i="237"/>
  <c r="BG48" i="237"/>
  <c r="BF48" i="237"/>
  <c r="BE48" i="237"/>
  <c r="BD48" i="237"/>
  <c r="BC48" i="237"/>
  <c r="BB48" i="237"/>
  <c r="BA48" i="237"/>
  <c r="AZ48" i="237"/>
  <c r="AY48" i="237"/>
  <c r="AX48" i="237"/>
  <c r="AW48" i="237"/>
  <c r="AV48" i="237"/>
  <c r="AU48" i="237"/>
  <c r="AT48" i="237"/>
  <c r="AS48" i="237"/>
  <c r="AR48" i="237"/>
  <c r="AQ48" i="237"/>
  <c r="AP48" i="237"/>
  <c r="AO48" i="237"/>
  <c r="AN48" i="237"/>
  <c r="AM48" i="237"/>
  <c r="AL48" i="237"/>
  <c r="AK48" i="237"/>
  <c r="AJ48" i="237"/>
  <c r="AI48" i="237"/>
  <c r="AH48" i="237"/>
  <c r="AG48" i="237"/>
  <c r="AF48" i="237"/>
  <c r="AE48" i="237"/>
  <c r="AD48" i="237"/>
  <c r="AC48" i="237"/>
  <c r="AB48" i="237"/>
  <c r="AA48" i="237"/>
  <c r="Z48" i="237"/>
  <c r="Y48" i="237"/>
  <c r="X48" i="237"/>
  <c r="W48" i="237"/>
  <c r="V48" i="237"/>
  <c r="U48" i="237"/>
  <c r="T48" i="237"/>
  <c r="S48" i="237"/>
  <c r="R48" i="237"/>
  <c r="Q48" i="237"/>
  <c r="P48" i="237"/>
  <c r="O48" i="237"/>
  <c r="N48" i="237"/>
  <c r="M48" i="237"/>
  <c r="L48" i="237"/>
  <c r="K48" i="237"/>
  <c r="J48" i="237"/>
  <c r="I48" i="237"/>
  <c r="H48" i="237"/>
  <c r="G48" i="237"/>
  <c r="F48" i="237"/>
  <c r="E48" i="237"/>
  <c r="D48" i="237"/>
  <c r="C48" i="237"/>
  <c r="B48" i="237"/>
  <c r="CT47" i="237"/>
  <c r="CS47" i="237"/>
  <c r="CR47" i="237"/>
  <c r="CQ47" i="237"/>
  <c r="CP47" i="237"/>
  <c r="CO47" i="237"/>
  <c r="CN47" i="237"/>
  <c r="CM47" i="237"/>
  <c r="CL47" i="237"/>
  <c r="CK47" i="237"/>
  <c r="CJ47" i="237"/>
  <c r="CI47" i="237"/>
  <c r="CH47" i="237"/>
  <c r="CG47" i="237"/>
  <c r="CF47" i="237"/>
  <c r="CE47" i="237"/>
  <c r="CD47" i="237"/>
  <c r="CC47" i="237"/>
  <c r="CB47" i="237"/>
  <c r="CA47" i="237"/>
  <c r="BZ47" i="237"/>
  <c r="BY47" i="237"/>
  <c r="BX47" i="237"/>
  <c r="BW47" i="237"/>
  <c r="BV47" i="237"/>
  <c r="BU47" i="237"/>
  <c r="BT47" i="237"/>
  <c r="BS47" i="237"/>
  <c r="BR47" i="237"/>
  <c r="BQ47" i="237"/>
  <c r="BP47" i="237"/>
  <c r="BO47" i="237"/>
  <c r="BN47" i="237"/>
  <c r="BM47" i="237"/>
  <c r="BL47" i="237"/>
  <c r="BK47" i="237"/>
  <c r="BJ47" i="237"/>
  <c r="BI47" i="237"/>
  <c r="BH47" i="237"/>
  <c r="BG47" i="237"/>
  <c r="BF47" i="237"/>
  <c r="BE47" i="237"/>
  <c r="BD47" i="237"/>
  <c r="BC47" i="237"/>
  <c r="BB47" i="237"/>
  <c r="BA47" i="237"/>
  <c r="AZ47" i="237"/>
  <c r="AY47" i="237"/>
  <c r="AX47" i="237"/>
  <c r="AW47" i="237"/>
  <c r="AV47" i="237"/>
  <c r="AU47" i="237"/>
  <c r="AT47" i="237"/>
  <c r="AS47" i="237"/>
  <c r="AR47" i="237"/>
  <c r="AQ47" i="237"/>
  <c r="AP47" i="237"/>
  <c r="AO47" i="237"/>
  <c r="AN47" i="237"/>
  <c r="AM47" i="237"/>
  <c r="AL47" i="237"/>
  <c r="AK47" i="237"/>
  <c r="AJ47" i="237"/>
  <c r="AI47" i="237"/>
  <c r="AH47" i="237"/>
  <c r="AG47" i="237"/>
  <c r="AF47" i="237"/>
  <c r="AE47" i="237"/>
  <c r="AD47" i="237"/>
  <c r="AC47" i="237"/>
  <c r="AB47" i="237"/>
  <c r="AA47" i="237"/>
  <c r="Z47" i="237"/>
  <c r="Y47" i="237"/>
  <c r="X47" i="237"/>
  <c r="W47" i="237"/>
  <c r="V47" i="237"/>
  <c r="U47" i="237"/>
  <c r="T47" i="237"/>
  <c r="S47" i="237"/>
  <c r="R47" i="237"/>
  <c r="Q47" i="237"/>
  <c r="P47" i="237"/>
  <c r="O47" i="237"/>
  <c r="N47" i="237"/>
  <c r="M47" i="237"/>
  <c r="L47" i="237"/>
  <c r="K47" i="237"/>
  <c r="J47" i="237"/>
  <c r="I47" i="237"/>
  <c r="H47" i="237"/>
  <c r="G47" i="237"/>
  <c r="F47" i="237"/>
  <c r="E47" i="237"/>
  <c r="D47" i="237"/>
  <c r="C47" i="237"/>
  <c r="B47" i="237"/>
  <c r="CT46" i="237"/>
  <c r="CS46" i="237"/>
  <c r="CR46" i="237"/>
  <c r="CQ46" i="237"/>
  <c r="CP46" i="237"/>
  <c r="CO46" i="237"/>
  <c r="CN46" i="237"/>
  <c r="CM46" i="237"/>
  <c r="CL46" i="237"/>
  <c r="CK46" i="237"/>
  <c r="CJ46" i="237"/>
  <c r="CI46" i="237"/>
  <c r="CH46" i="237"/>
  <c r="CG46" i="237"/>
  <c r="CF46" i="237"/>
  <c r="CE46" i="237"/>
  <c r="CD46" i="237"/>
  <c r="CC46" i="237"/>
  <c r="CB46" i="237"/>
  <c r="CA46" i="237"/>
  <c r="BZ46" i="237"/>
  <c r="BY46" i="237"/>
  <c r="BX46" i="237"/>
  <c r="BW46" i="237"/>
  <c r="BV46" i="237"/>
  <c r="BU46" i="237"/>
  <c r="BT46" i="237"/>
  <c r="BS46" i="237"/>
  <c r="BR46" i="237"/>
  <c r="BQ46" i="237"/>
  <c r="BP46" i="237"/>
  <c r="BO46" i="237"/>
  <c r="BN46" i="237"/>
  <c r="BM46" i="237"/>
  <c r="BL46" i="237"/>
  <c r="BK46" i="237"/>
  <c r="BJ46" i="237"/>
  <c r="BI46" i="237"/>
  <c r="BH46" i="237"/>
  <c r="BG46" i="237"/>
  <c r="BF46" i="237"/>
  <c r="BE46" i="237"/>
  <c r="BD46" i="237"/>
  <c r="BC46" i="237"/>
  <c r="BB46" i="237"/>
  <c r="BA46" i="237"/>
  <c r="AZ46" i="237"/>
  <c r="AY46" i="237"/>
  <c r="AX46" i="237"/>
  <c r="AW46" i="237"/>
  <c r="AV46" i="237"/>
  <c r="AU46" i="237"/>
  <c r="AT46" i="237"/>
  <c r="AS46" i="237"/>
  <c r="AR46" i="237"/>
  <c r="AQ46" i="237"/>
  <c r="AP46" i="237"/>
  <c r="AO46" i="237"/>
  <c r="AN46" i="237"/>
  <c r="AM46" i="237"/>
  <c r="AL46" i="237"/>
  <c r="AK46" i="237"/>
  <c r="AJ46" i="237"/>
  <c r="AI46" i="237"/>
  <c r="AH46" i="237"/>
  <c r="AG46" i="237"/>
  <c r="AF46" i="237"/>
  <c r="AE46" i="237"/>
  <c r="AD46" i="237"/>
  <c r="AC46" i="237"/>
  <c r="AB46" i="237"/>
  <c r="AA46" i="237"/>
  <c r="Z46" i="237"/>
  <c r="Y46" i="237"/>
  <c r="X46" i="237"/>
  <c r="W46" i="237"/>
  <c r="V46" i="237"/>
  <c r="U46" i="237"/>
  <c r="T46" i="237"/>
  <c r="S46" i="237"/>
  <c r="R46" i="237"/>
  <c r="Q46" i="237"/>
  <c r="P46" i="237"/>
  <c r="O46" i="237"/>
  <c r="N46" i="237"/>
  <c r="M46" i="237"/>
  <c r="L46" i="237"/>
  <c r="K46" i="237"/>
  <c r="J46" i="237"/>
  <c r="I46" i="237"/>
  <c r="H46" i="237"/>
  <c r="G46" i="237"/>
  <c r="F46" i="237"/>
  <c r="E46" i="237"/>
  <c r="D46" i="237"/>
  <c r="C46" i="237"/>
  <c r="B46" i="237"/>
  <c r="CT45" i="237"/>
  <c r="CS45" i="237"/>
  <c r="CR45" i="237"/>
  <c r="CQ45" i="237"/>
  <c r="CP45" i="237"/>
  <c r="CO45" i="237"/>
  <c r="CN45" i="237"/>
  <c r="CM45" i="237"/>
  <c r="CL45" i="237"/>
  <c r="CK45" i="237"/>
  <c r="CJ45" i="237"/>
  <c r="CI45" i="237"/>
  <c r="CH45" i="237"/>
  <c r="CG45" i="237"/>
  <c r="CF45" i="237"/>
  <c r="CE45" i="237"/>
  <c r="CD45" i="237"/>
  <c r="CC45" i="237"/>
  <c r="CB45" i="237"/>
  <c r="CA45" i="237"/>
  <c r="BZ45" i="237"/>
  <c r="BY45" i="237"/>
  <c r="BX45" i="237"/>
  <c r="BW45" i="237"/>
  <c r="BV45" i="237"/>
  <c r="BU45" i="237"/>
  <c r="BT45" i="237"/>
  <c r="BS45" i="237"/>
  <c r="BR45" i="237"/>
  <c r="BQ45" i="237"/>
  <c r="BP45" i="237"/>
  <c r="BO45" i="237"/>
  <c r="BN45" i="237"/>
  <c r="BM45" i="237"/>
  <c r="BL45" i="237"/>
  <c r="BK45" i="237"/>
  <c r="BJ45" i="237"/>
  <c r="BI45" i="237"/>
  <c r="BH45" i="237"/>
  <c r="BG45" i="237"/>
  <c r="BF45" i="237"/>
  <c r="BE45" i="237"/>
  <c r="BD45" i="237"/>
  <c r="BC45" i="237"/>
  <c r="BB45" i="237"/>
  <c r="BA45" i="237"/>
  <c r="AZ45" i="237"/>
  <c r="AY45" i="237"/>
  <c r="AX45" i="237"/>
  <c r="AW45" i="237"/>
  <c r="AV45" i="237"/>
  <c r="AU45" i="237"/>
  <c r="AT45" i="237"/>
  <c r="AS45" i="237"/>
  <c r="AR45" i="237"/>
  <c r="AQ45" i="237"/>
  <c r="AP45" i="237"/>
  <c r="AO45" i="237"/>
  <c r="AN45" i="237"/>
  <c r="AM45" i="237"/>
  <c r="AL45" i="237"/>
  <c r="AK45" i="237"/>
  <c r="AJ45" i="237"/>
  <c r="AI45" i="237"/>
  <c r="AH45" i="237"/>
  <c r="AG45" i="237"/>
  <c r="AF45" i="237"/>
  <c r="AE45" i="237"/>
  <c r="AD45" i="237"/>
  <c r="AC45" i="237"/>
  <c r="AB45" i="237"/>
  <c r="AA45" i="237"/>
  <c r="Z45" i="237"/>
  <c r="Y45" i="237"/>
  <c r="X45" i="237"/>
  <c r="W45" i="237"/>
  <c r="V45" i="237"/>
  <c r="U45" i="237"/>
  <c r="T45" i="237"/>
  <c r="S45" i="237"/>
  <c r="R45" i="237"/>
  <c r="Q45" i="237"/>
  <c r="P45" i="237"/>
  <c r="O45" i="237"/>
  <c r="N45" i="237"/>
  <c r="M45" i="237"/>
  <c r="L45" i="237"/>
  <c r="K45" i="237"/>
  <c r="J45" i="237"/>
  <c r="I45" i="237"/>
  <c r="H45" i="237"/>
  <c r="G45" i="237"/>
  <c r="F45" i="237"/>
  <c r="E45" i="237"/>
  <c r="D45" i="237"/>
  <c r="C45" i="237"/>
  <c r="B45" i="237"/>
  <c r="CT44" i="237"/>
  <c r="CS44" i="237"/>
  <c r="CR44" i="237"/>
  <c r="CQ44" i="237"/>
  <c r="CP44" i="237"/>
  <c r="CO44" i="237"/>
  <c r="CN44" i="237"/>
  <c r="CM44" i="237"/>
  <c r="CL44" i="237"/>
  <c r="CK44" i="237"/>
  <c r="CJ44" i="237"/>
  <c r="CI44" i="237"/>
  <c r="CH44" i="237"/>
  <c r="CG44" i="237"/>
  <c r="CF44" i="237"/>
  <c r="CE44" i="237"/>
  <c r="CD44" i="237"/>
  <c r="CC44" i="237"/>
  <c r="CB44" i="237"/>
  <c r="CA44" i="237"/>
  <c r="BZ44" i="237"/>
  <c r="BY44" i="237"/>
  <c r="BX44" i="237"/>
  <c r="BW44" i="237"/>
  <c r="BV44" i="237"/>
  <c r="BU44" i="237"/>
  <c r="BT44" i="237"/>
  <c r="BS44" i="237"/>
  <c r="BR44" i="237"/>
  <c r="BQ44" i="237"/>
  <c r="BP44" i="237"/>
  <c r="BO44" i="237"/>
  <c r="BN44" i="237"/>
  <c r="BM44" i="237"/>
  <c r="BL44" i="237"/>
  <c r="BK44" i="237"/>
  <c r="BJ44" i="237"/>
  <c r="BI44" i="237"/>
  <c r="BH44" i="237"/>
  <c r="BG44" i="237"/>
  <c r="BF44" i="237"/>
  <c r="BE44" i="237"/>
  <c r="BD44" i="237"/>
  <c r="BC44" i="237"/>
  <c r="BB44" i="237"/>
  <c r="BA44" i="237"/>
  <c r="AZ44" i="237"/>
  <c r="AY44" i="237"/>
  <c r="AX44" i="237"/>
  <c r="AW44" i="237"/>
  <c r="AV44" i="237"/>
  <c r="AU44" i="237"/>
  <c r="AT44" i="237"/>
  <c r="AS44" i="237"/>
  <c r="AR44" i="237"/>
  <c r="AQ44" i="237"/>
  <c r="AP44" i="237"/>
  <c r="AO44" i="237"/>
  <c r="AN44" i="237"/>
  <c r="AM44" i="237"/>
  <c r="AL44" i="237"/>
  <c r="AK44" i="237"/>
  <c r="AJ44" i="237"/>
  <c r="AI44" i="237"/>
  <c r="AH44" i="237"/>
  <c r="AG44" i="237"/>
  <c r="AF44" i="237"/>
  <c r="AE44" i="237"/>
  <c r="AD44" i="237"/>
  <c r="AC44" i="237"/>
  <c r="AB44" i="237"/>
  <c r="AA44" i="237"/>
  <c r="Z44" i="237"/>
  <c r="Y44" i="237"/>
  <c r="X44" i="237"/>
  <c r="W44" i="237"/>
  <c r="V44" i="237"/>
  <c r="U44" i="237"/>
  <c r="T44" i="237"/>
  <c r="S44" i="237"/>
  <c r="R44" i="237"/>
  <c r="Q44" i="237"/>
  <c r="P44" i="237"/>
  <c r="O44" i="237"/>
  <c r="N44" i="237"/>
  <c r="M44" i="237"/>
  <c r="L44" i="237"/>
  <c r="K44" i="237"/>
  <c r="J44" i="237"/>
  <c r="I44" i="237"/>
  <c r="H44" i="237"/>
  <c r="G44" i="237"/>
  <c r="F44" i="237"/>
  <c r="E44" i="237"/>
  <c r="D44" i="237"/>
  <c r="C44" i="237"/>
  <c r="B44" i="237"/>
  <c r="CT43" i="237"/>
  <c r="CS43" i="237"/>
  <c r="CR43" i="237"/>
  <c r="CQ43" i="237"/>
  <c r="CP43" i="237"/>
  <c r="CO43" i="237"/>
  <c r="CN43" i="237"/>
  <c r="CM43" i="237"/>
  <c r="CL43" i="237"/>
  <c r="CK43" i="237"/>
  <c r="CJ43" i="237"/>
  <c r="CI43" i="237"/>
  <c r="CH43" i="237"/>
  <c r="CG43" i="237"/>
  <c r="CF43" i="237"/>
  <c r="CE43" i="237"/>
  <c r="CD43" i="237"/>
  <c r="CC43" i="237"/>
  <c r="CB43" i="237"/>
  <c r="CA43" i="237"/>
  <c r="BZ43" i="237"/>
  <c r="BY43" i="237"/>
  <c r="BX43" i="237"/>
  <c r="BW43" i="237"/>
  <c r="BV43" i="237"/>
  <c r="BU43" i="237"/>
  <c r="BT43" i="237"/>
  <c r="BS43" i="237"/>
  <c r="BR43" i="237"/>
  <c r="BQ43" i="237"/>
  <c r="BP43" i="237"/>
  <c r="BO43" i="237"/>
  <c r="BN43" i="237"/>
  <c r="BM43" i="237"/>
  <c r="BL43" i="237"/>
  <c r="BK43" i="237"/>
  <c r="BJ43" i="237"/>
  <c r="BI43" i="237"/>
  <c r="BH43" i="237"/>
  <c r="BG43" i="237"/>
  <c r="BF43" i="237"/>
  <c r="BE43" i="237"/>
  <c r="BD43" i="237"/>
  <c r="BC43" i="237"/>
  <c r="BB43" i="237"/>
  <c r="BA43" i="237"/>
  <c r="AZ43" i="237"/>
  <c r="AY43" i="237"/>
  <c r="AX43" i="237"/>
  <c r="AW43" i="237"/>
  <c r="AV43" i="237"/>
  <c r="AU43" i="237"/>
  <c r="AT43" i="237"/>
  <c r="AS43" i="237"/>
  <c r="AR43" i="237"/>
  <c r="AQ43" i="237"/>
  <c r="AP43" i="237"/>
  <c r="AO43" i="237"/>
  <c r="AN43" i="237"/>
  <c r="AM43" i="237"/>
  <c r="AL43" i="237"/>
  <c r="AK43" i="237"/>
  <c r="AJ43" i="237"/>
  <c r="AI43" i="237"/>
  <c r="AH43" i="237"/>
  <c r="AG43" i="237"/>
  <c r="AF43" i="237"/>
  <c r="AE43" i="237"/>
  <c r="AD43" i="237"/>
  <c r="AC43" i="237"/>
  <c r="AB43" i="237"/>
  <c r="AA43" i="237"/>
  <c r="Z43" i="237"/>
  <c r="Y43" i="237"/>
  <c r="X43" i="237"/>
  <c r="W43" i="237"/>
  <c r="V43" i="237"/>
  <c r="U43" i="237"/>
  <c r="T43" i="237"/>
  <c r="S43" i="237"/>
  <c r="R43" i="237"/>
  <c r="Q43" i="237"/>
  <c r="P43" i="237"/>
  <c r="O43" i="237"/>
  <c r="N43" i="237"/>
  <c r="M43" i="237"/>
  <c r="L43" i="237"/>
  <c r="K43" i="237"/>
  <c r="J43" i="237"/>
  <c r="I43" i="237"/>
  <c r="H43" i="237"/>
  <c r="G43" i="237"/>
  <c r="F43" i="237"/>
  <c r="E43" i="237"/>
  <c r="D43" i="237"/>
  <c r="C43" i="237"/>
  <c r="B43" i="237"/>
  <c r="CT42" i="237"/>
  <c r="CS42" i="237"/>
  <c r="CR42" i="237"/>
  <c r="CQ42" i="237"/>
  <c r="CP42" i="237"/>
  <c r="CO42" i="237"/>
  <c r="CN42" i="237"/>
  <c r="CM42" i="237"/>
  <c r="CL42" i="237"/>
  <c r="CK42" i="237"/>
  <c r="CJ42" i="237"/>
  <c r="CI42" i="237"/>
  <c r="CH42" i="237"/>
  <c r="CG42" i="237"/>
  <c r="CF42" i="237"/>
  <c r="CE42" i="237"/>
  <c r="CD42" i="237"/>
  <c r="CC42" i="237"/>
  <c r="CB42" i="237"/>
  <c r="CA42" i="237"/>
  <c r="BZ42" i="237"/>
  <c r="BY42" i="237"/>
  <c r="BX42" i="237"/>
  <c r="BW42" i="237"/>
  <c r="BV42" i="237"/>
  <c r="BU42" i="237"/>
  <c r="BT42" i="237"/>
  <c r="BS42" i="237"/>
  <c r="BR42" i="237"/>
  <c r="BQ42" i="237"/>
  <c r="BP42" i="237"/>
  <c r="BO42" i="237"/>
  <c r="BN42" i="237"/>
  <c r="BM42" i="237"/>
  <c r="BL42" i="237"/>
  <c r="BK42" i="237"/>
  <c r="BJ42" i="237"/>
  <c r="BI42" i="237"/>
  <c r="BH42" i="237"/>
  <c r="BG42" i="237"/>
  <c r="BF42" i="237"/>
  <c r="BE42" i="237"/>
  <c r="BD42" i="237"/>
  <c r="BC42" i="237"/>
  <c r="BB42" i="237"/>
  <c r="BA42" i="237"/>
  <c r="AZ42" i="237"/>
  <c r="AY42" i="237"/>
  <c r="AX42" i="237"/>
  <c r="AW42" i="237"/>
  <c r="AV42" i="237"/>
  <c r="AU42" i="237"/>
  <c r="AT42" i="237"/>
  <c r="AS42" i="237"/>
  <c r="AR42" i="237"/>
  <c r="AQ42" i="237"/>
  <c r="AP42" i="237"/>
  <c r="AO42" i="237"/>
  <c r="AN42" i="237"/>
  <c r="AM42" i="237"/>
  <c r="AL42" i="237"/>
  <c r="AK42" i="237"/>
  <c r="AJ42" i="237"/>
  <c r="AI42" i="237"/>
  <c r="AH42" i="237"/>
  <c r="AG42" i="237"/>
  <c r="AF42" i="237"/>
  <c r="AE42" i="237"/>
  <c r="AD42" i="237"/>
  <c r="AC42" i="237"/>
  <c r="AB42" i="237"/>
  <c r="AA42" i="237"/>
  <c r="Z42" i="237"/>
  <c r="Y42" i="237"/>
  <c r="X42" i="237"/>
  <c r="W42" i="237"/>
  <c r="V42" i="237"/>
  <c r="U42" i="237"/>
  <c r="T42" i="237"/>
  <c r="S42" i="237"/>
  <c r="R42" i="237"/>
  <c r="Q42" i="237"/>
  <c r="P42" i="237"/>
  <c r="O42" i="237"/>
  <c r="N42" i="237"/>
  <c r="M42" i="237"/>
  <c r="L42" i="237"/>
  <c r="K42" i="237"/>
  <c r="J42" i="237"/>
  <c r="I42" i="237"/>
  <c r="H42" i="237"/>
  <c r="G42" i="237"/>
  <c r="F42" i="237"/>
  <c r="E42" i="237"/>
  <c r="D42" i="237"/>
  <c r="B42" i="237"/>
  <c r="CT41" i="237"/>
  <c r="CS41" i="237"/>
  <c r="CR41" i="237"/>
  <c r="CQ41" i="237"/>
  <c r="CP41" i="237"/>
  <c r="CO41" i="237"/>
  <c r="CN41" i="237"/>
  <c r="CM41" i="237"/>
  <c r="CL41" i="237"/>
  <c r="CK41" i="237"/>
  <c r="CJ41" i="237"/>
  <c r="CI41" i="237"/>
  <c r="CH41" i="237"/>
  <c r="CG41" i="237"/>
  <c r="CF41" i="237"/>
  <c r="CE41" i="237"/>
  <c r="CD41" i="237"/>
  <c r="CC41" i="237"/>
  <c r="CB41" i="237"/>
  <c r="CA41" i="237"/>
  <c r="BZ41" i="237"/>
  <c r="BY41" i="237"/>
  <c r="BX41" i="237"/>
  <c r="BW41" i="237"/>
  <c r="BV41" i="237"/>
  <c r="BU41" i="237"/>
  <c r="BT41" i="237"/>
  <c r="BS41" i="237"/>
  <c r="BR41" i="237"/>
  <c r="BQ41" i="237"/>
  <c r="BP41" i="237"/>
  <c r="BO41" i="237"/>
  <c r="BN41" i="237"/>
  <c r="BM41" i="237"/>
  <c r="BL41" i="237"/>
  <c r="BK41" i="237"/>
  <c r="BJ41" i="237"/>
  <c r="BI41" i="237"/>
  <c r="BH41" i="237"/>
  <c r="BG41" i="237"/>
  <c r="BF41" i="237"/>
  <c r="BE41" i="237"/>
  <c r="BD41" i="237"/>
  <c r="BC41" i="237"/>
  <c r="BB41" i="237"/>
  <c r="BA41" i="237"/>
  <c r="AZ41" i="237"/>
  <c r="AY41" i="237"/>
  <c r="AX41" i="237"/>
  <c r="AW41" i="237"/>
  <c r="AV41" i="237"/>
  <c r="AU41" i="237"/>
  <c r="AT41" i="237"/>
  <c r="AS41" i="237"/>
  <c r="AR41" i="237"/>
  <c r="AQ41" i="237"/>
  <c r="AP41" i="237"/>
  <c r="AO41" i="237"/>
  <c r="AN41" i="237"/>
  <c r="AM41" i="237"/>
  <c r="AL41" i="237"/>
  <c r="AK41" i="237"/>
  <c r="AJ41" i="237"/>
  <c r="AI41" i="237"/>
  <c r="AH41" i="237"/>
  <c r="AG41" i="237"/>
  <c r="AF41" i="237"/>
  <c r="AE41" i="237"/>
  <c r="AD41" i="237"/>
  <c r="AC41" i="237"/>
  <c r="AB41" i="237"/>
  <c r="AA41" i="237"/>
  <c r="Z41" i="237"/>
  <c r="Y41" i="237"/>
  <c r="X41" i="237"/>
  <c r="W41" i="237"/>
  <c r="V41" i="237"/>
  <c r="U41" i="237"/>
  <c r="T41" i="237"/>
  <c r="S41" i="237"/>
  <c r="R41" i="237"/>
  <c r="Q41" i="237"/>
  <c r="P41" i="237"/>
  <c r="O41" i="237"/>
  <c r="N41" i="237"/>
  <c r="M41" i="237"/>
  <c r="L41" i="237"/>
  <c r="K41" i="237"/>
  <c r="J41" i="237"/>
  <c r="I41" i="237"/>
  <c r="H41" i="237"/>
  <c r="G41" i="237"/>
  <c r="F41" i="237"/>
  <c r="E41" i="237"/>
  <c r="D41" i="237"/>
  <c r="C41" i="237"/>
  <c r="B41" i="237"/>
  <c r="CT48" i="236"/>
  <c r="CS48" i="236"/>
  <c r="CR48" i="236"/>
  <c r="CQ48" i="236"/>
  <c r="CP48" i="236"/>
  <c r="CO48" i="236"/>
  <c r="CN48" i="236"/>
  <c r="CM48" i="236"/>
  <c r="CL48" i="236"/>
  <c r="CK48" i="236"/>
  <c r="CJ48" i="236"/>
  <c r="CI48" i="236"/>
  <c r="CH48" i="236"/>
  <c r="CG48" i="236"/>
  <c r="CF48" i="236"/>
  <c r="CE48" i="236"/>
  <c r="CD48" i="236"/>
  <c r="CC48" i="236"/>
  <c r="CB48" i="236"/>
  <c r="CA48" i="236"/>
  <c r="BZ48" i="236"/>
  <c r="BY48" i="236"/>
  <c r="BX48" i="236"/>
  <c r="BW48" i="236"/>
  <c r="BV48" i="236"/>
  <c r="BU48" i="236"/>
  <c r="BT48" i="236"/>
  <c r="BS48" i="236"/>
  <c r="BR48" i="236"/>
  <c r="BQ48" i="236"/>
  <c r="BP48" i="236"/>
  <c r="BO48" i="236"/>
  <c r="BN48" i="236"/>
  <c r="BM48" i="236"/>
  <c r="BL48" i="236"/>
  <c r="BK48" i="236"/>
  <c r="BJ48" i="236"/>
  <c r="BI48" i="236"/>
  <c r="BH48" i="236"/>
  <c r="BG48" i="236"/>
  <c r="BF48" i="236"/>
  <c r="BE48" i="236"/>
  <c r="BD48" i="236"/>
  <c r="BC48" i="236"/>
  <c r="BB48" i="236"/>
  <c r="BA48" i="236"/>
  <c r="AZ48" i="236"/>
  <c r="AY48" i="236"/>
  <c r="AX48" i="236"/>
  <c r="AW48" i="236"/>
  <c r="AV48" i="236"/>
  <c r="AU48" i="236"/>
  <c r="AT48" i="236"/>
  <c r="AS48" i="236"/>
  <c r="AR48" i="236"/>
  <c r="AQ48" i="236"/>
  <c r="AP48" i="236"/>
  <c r="AO48" i="236"/>
  <c r="AN48" i="236"/>
  <c r="AM48" i="236"/>
  <c r="AL48" i="236"/>
  <c r="AK48" i="236"/>
  <c r="AJ48" i="236"/>
  <c r="AI48" i="236"/>
  <c r="AH48" i="236"/>
  <c r="AG48" i="236"/>
  <c r="AF48" i="236"/>
  <c r="AE48" i="236"/>
  <c r="AD48" i="236"/>
  <c r="AC48" i="236"/>
  <c r="AB48" i="236"/>
  <c r="AA48" i="236"/>
  <c r="Z48" i="236"/>
  <c r="Y48" i="236"/>
  <c r="X48" i="236"/>
  <c r="W48" i="236"/>
  <c r="V48" i="236"/>
  <c r="U48" i="236"/>
  <c r="T48" i="236"/>
  <c r="S48" i="236"/>
  <c r="R48" i="236"/>
  <c r="Q48" i="236"/>
  <c r="P48" i="236"/>
  <c r="O48" i="236"/>
  <c r="N48" i="236"/>
  <c r="M48" i="236"/>
  <c r="L48" i="236"/>
  <c r="K48" i="236"/>
  <c r="J48" i="236"/>
  <c r="I48" i="236"/>
  <c r="H48" i="236"/>
  <c r="G48" i="236"/>
  <c r="F48" i="236"/>
  <c r="E48" i="236"/>
  <c r="D48" i="236"/>
  <c r="C48" i="236"/>
  <c r="B48" i="236"/>
  <c r="CT47" i="236"/>
  <c r="CS47" i="236"/>
  <c r="CR47" i="236"/>
  <c r="CQ47" i="236"/>
  <c r="CP47" i="236"/>
  <c r="CO47" i="236"/>
  <c r="CN47" i="236"/>
  <c r="CM47" i="236"/>
  <c r="CL47" i="236"/>
  <c r="CK47" i="236"/>
  <c r="CJ47" i="236"/>
  <c r="CI47" i="236"/>
  <c r="CH47" i="236"/>
  <c r="CG47" i="236"/>
  <c r="CF47" i="236"/>
  <c r="CE47" i="236"/>
  <c r="CD47" i="236"/>
  <c r="CC47" i="236"/>
  <c r="CB47" i="236"/>
  <c r="CA47" i="236"/>
  <c r="BZ47" i="236"/>
  <c r="BY47" i="236"/>
  <c r="BX47" i="236"/>
  <c r="BW47" i="236"/>
  <c r="BV47" i="236"/>
  <c r="BU47" i="236"/>
  <c r="BT47" i="236"/>
  <c r="BS47" i="236"/>
  <c r="BR47" i="236"/>
  <c r="BQ47" i="236"/>
  <c r="BP47" i="236"/>
  <c r="BO47" i="236"/>
  <c r="BN47" i="236"/>
  <c r="BM47" i="236"/>
  <c r="BL47" i="236"/>
  <c r="BK47" i="236"/>
  <c r="BJ47" i="236"/>
  <c r="BI47" i="236"/>
  <c r="BH47" i="236"/>
  <c r="BG47" i="236"/>
  <c r="BF47" i="236"/>
  <c r="BE47" i="236"/>
  <c r="BD47" i="236"/>
  <c r="BC47" i="236"/>
  <c r="BB47" i="236"/>
  <c r="BA47" i="236"/>
  <c r="AZ47" i="236"/>
  <c r="AY47" i="236"/>
  <c r="AX47" i="236"/>
  <c r="AW47" i="236"/>
  <c r="AV47" i="236"/>
  <c r="AU47" i="236"/>
  <c r="AT47" i="236"/>
  <c r="AS47" i="236"/>
  <c r="AR47" i="236"/>
  <c r="AQ47" i="236"/>
  <c r="AP47" i="236"/>
  <c r="AO47" i="236"/>
  <c r="AN47" i="236"/>
  <c r="AM47" i="236"/>
  <c r="AL47" i="236"/>
  <c r="AK47" i="236"/>
  <c r="AJ47" i="236"/>
  <c r="AI47" i="236"/>
  <c r="AH47" i="236"/>
  <c r="AG47" i="236"/>
  <c r="AF47" i="236"/>
  <c r="AE47" i="236"/>
  <c r="AD47" i="236"/>
  <c r="AC47" i="236"/>
  <c r="AB47" i="236"/>
  <c r="AA47" i="236"/>
  <c r="Z47" i="236"/>
  <c r="Y47" i="236"/>
  <c r="X47" i="236"/>
  <c r="W47" i="236"/>
  <c r="V47" i="236"/>
  <c r="U47" i="236"/>
  <c r="T47" i="236"/>
  <c r="S47" i="236"/>
  <c r="R47" i="236"/>
  <c r="Q47" i="236"/>
  <c r="P47" i="236"/>
  <c r="O47" i="236"/>
  <c r="N47" i="236"/>
  <c r="M47" i="236"/>
  <c r="L47" i="236"/>
  <c r="K47" i="236"/>
  <c r="J47" i="236"/>
  <c r="I47" i="236"/>
  <c r="H47" i="236"/>
  <c r="G47" i="236"/>
  <c r="F47" i="236"/>
  <c r="E47" i="236"/>
  <c r="D47" i="236"/>
  <c r="C47" i="236"/>
  <c r="B47" i="236"/>
  <c r="CT46" i="236"/>
  <c r="CS46" i="236"/>
  <c r="CR46" i="236"/>
  <c r="CQ46" i="236"/>
  <c r="CP46" i="236"/>
  <c r="CO46" i="236"/>
  <c r="CN46" i="236"/>
  <c r="CM46" i="236"/>
  <c r="CL46" i="236"/>
  <c r="CK46" i="236"/>
  <c r="CJ46" i="236"/>
  <c r="CI46" i="236"/>
  <c r="CH46" i="236"/>
  <c r="CG46" i="236"/>
  <c r="CF46" i="236"/>
  <c r="CE46" i="236"/>
  <c r="CD46" i="236"/>
  <c r="CC46" i="236"/>
  <c r="CB46" i="236"/>
  <c r="CA46" i="236"/>
  <c r="BZ46" i="236"/>
  <c r="BY46" i="236"/>
  <c r="BX46" i="236"/>
  <c r="BW46" i="236"/>
  <c r="BV46" i="236"/>
  <c r="BU46" i="236"/>
  <c r="BT46" i="236"/>
  <c r="BS46" i="236"/>
  <c r="BR46" i="236"/>
  <c r="BQ46" i="236"/>
  <c r="BP46" i="236"/>
  <c r="BO46" i="236"/>
  <c r="BN46" i="236"/>
  <c r="BM46" i="236"/>
  <c r="BL46" i="236"/>
  <c r="BK46" i="236"/>
  <c r="BJ46" i="236"/>
  <c r="BI46" i="236"/>
  <c r="BH46" i="236"/>
  <c r="BG46" i="236"/>
  <c r="BF46" i="236"/>
  <c r="BE46" i="236"/>
  <c r="BD46" i="236"/>
  <c r="BC46" i="236"/>
  <c r="BB46" i="236"/>
  <c r="BA46" i="236"/>
  <c r="AZ46" i="236"/>
  <c r="AY46" i="236"/>
  <c r="AX46" i="236"/>
  <c r="AW46" i="236"/>
  <c r="AV46" i="236"/>
  <c r="AU46" i="236"/>
  <c r="AT46" i="236"/>
  <c r="AS46" i="236"/>
  <c r="AR46" i="236"/>
  <c r="AQ46" i="236"/>
  <c r="AP46" i="236"/>
  <c r="AO46" i="236"/>
  <c r="AN46" i="236"/>
  <c r="AM46" i="236"/>
  <c r="AL46" i="236"/>
  <c r="AK46" i="236"/>
  <c r="AJ46" i="236"/>
  <c r="AI46" i="236"/>
  <c r="AH46" i="236"/>
  <c r="AG46" i="236"/>
  <c r="AF46" i="236"/>
  <c r="AE46" i="236"/>
  <c r="AD46" i="236"/>
  <c r="AC46" i="236"/>
  <c r="AB46" i="236"/>
  <c r="AA46" i="236"/>
  <c r="Z46" i="236"/>
  <c r="Y46" i="236"/>
  <c r="X46" i="236"/>
  <c r="W46" i="236"/>
  <c r="V46" i="236"/>
  <c r="U46" i="236"/>
  <c r="T46" i="236"/>
  <c r="S46" i="236"/>
  <c r="R46" i="236"/>
  <c r="Q46" i="236"/>
  <c r="P46" i="236"/>
  <c r="O46" i="236"/>
  <c r="N46" i="236"/>
  <c r="M46" i="236"/>
  <c r="L46" i="236"/>
  <c r="K46" i="236"/>
  <c r="J46" i="236"/>
  <c r="I46" i="236"/>
  <c r="H46" i="236"/>
  <c r="G46" i="236"/>
  <c r="F46" i="236"/>
  <c r="E46" i="236"/>
  <c r="D46" i="236"/>
  <c r="C46" i="236"/>
  <c r="B46" i="236"/>
  <c r="CT45" i="236"/>
  <c r="CS45" i="236"/>
  <c r="CR45" i="236"/>
  <c r="CQ45" i="236"/>
  <c r="CP45" i="236"/>
  <c r="CO45" i="236"/>
  <c r="CN45" i="236"/>
  <c r="CM45" i="236"/>
  <c r="CL45" i="236"/>
  <c r="CK45" i="236"/>
  <c r="CJ45" i="236"/>
  <c r="CI45" i="236"/>
  <c r="CH45" i="236"/>
  <c r="CG45" i="236"/>
  <c r="CF45" i="236"/>
  <c r="CE45" i="236"/>
  <c r="CD45" i="236"/>
  <c r="CC45" i="236"/>
  <c r="CB45" i="236"/>
  <c r="CA45" i="236"/>
  <c r="BZ45" i="236"/>
  <c r="BY45" i="236"/>
  <c r="BX45" i="236"/>
  <c r="BW45" i="236"/>
  <c r="BV45" i="236"/>
  <c r="BU45" i="236"/>
  <c r="BT45" i="236"/>
  <c r="BS45" i="236"/>
  <c r="BR45" i="236"/>
  <c r="BQ45" i="236"/>
  <c r="BP45" i="236"/>
  <c r="BO45" i="236"/>
  <c r="BN45" i="236"/>
  <c r="BM45" i="236"/>
  <c r="BL45" i="236"/>
  <c r="BK45" i="236"/>
  <c r="BJ45" i="236"/>
  <c r="BI45" i="236"/>
  <c r="BH45" i="236"/>
  <c r="BG45" i="236"/>
  <c r="BF45" i="236"/>
  <c r="BE45" i="236"/>
  <c r="BD45" i="236"/>
  <c r="BC45" i="236"/>
  <c r="BB45" i="236"/>
  <c r="BA45" i="236"/>
  <c r="AZ45" i="236"/>
  <c r="AY45" i="236"/>
  <c r="AX45" i="236"/>
  <c r="AW45" i="236"/>
  <c r="AV45" i="236"/>
  <c r="AU45" i="236"/>
  <c r="AT45" i="236"/>
  <c r="AS45" i="236"/>
  <c r="AR45" i="236"/>
  <c r="AQ45" i="236"/>
  <c r="AP45" i="236"/>
  <c r="AO45" i="236"/>
  <c r="AN45" i="236"/>
  <c r="AM45" i="236"/>
  <c r="AL45" i="236"/>
  <c r="AK45" i="236"/>
  <c r="AJ45" i="236"/>
  <c r="AI45" i="236"/>
  <c r="AH45" i="236"/>
  <c r="AG45" i="236"/>
  <c r="AF45" i="236"/>
  <c r="AE45" i="236"/>
  <c r="AD45" i="236"/>
  <c r="AC45" i="236"/>
  <c r="AB45" i="236"/>
  <c r="AA45" i="236"/>
  <c r="Z45" i="236"/>
  <c r="Y45" i="236"/>
  <c r="X45" i="236"/>
  <c r="W45" i="236"/>
  <c r="V45" i="236"/>
  <c r="U45" i="236"/>
  <c r="T45" i="236"/>
  <c r="S45" i="236"/>
  <c r="R45" i="236"/>
  <c r="Q45" i="236"/>
  <c r="P45" i="236"/>
  <c r="O45" i="236"/>
  <c r="N45" i="236"/>
  <c r="M45" i="236"/>
  <c r="L45" i="236"/>
  <c r="K45" i="236"/>
  <c r="J45" i="236"/>
  <c r="I45" i="236"/>
  <c r="H45" i="236"/>
  <c r="G45" i="236"/>
  <c r="F45" i="236"/>
  <c r="E45" i="236"/>
  <c r="D45" i="236"/>
  <c r="C45" i="236"/>
  <c r="B45" i="236"/>
  <c r="CT44" i="236"/>
  <c r="CS44" i="236"/>
  <c r="CR44" i="236"/>
  <c r="CQ44" i="236"/>
  <c r="CP44" i="236"/>
  <c r="CO44" i="236"/>
  <c r="CN44" i="236"/>
  <c r="CM44" i="236"/>
  <c r="CL44" i="236"/>
  <c r="CK44" i="236"/>
  <c r="CJ44" i="236"/>
  <c r="CI44" i="236"/>
  <c r="CH44" i="236"/>
  <c r="CG44" i="236"/>
  <c r="CF44" i="236"/>
  <c r="CE44" i="236"/>
  <c r="CD44" i="236"/>
  <c r="CC44" i="236"/>
  <c r="CB44" i="236"/>
  <c r="CA44" i="236"/>
  <c r="BZ44" i="236"/>
  <c r="BY44" i="236"/>
  <c r="BX44" i="236"/>
  <c r="BW44" i="236"/>
  <c r="BV44" i="236"/>
  <c r="BU44" i="236"/>
  <c r="BT44" i="236"/>
  <c r="BS44" i="236"/>
  <c r="BR44" i="236"/>
  <c r="BQ44" i="236"/>
  <c r="BP44" i="236"/>
  <c r="BO44" i="236"/>
  <c r="BN44" i="236"/>
  <c r="BM44" i="236"/>
  <c r="BL44" i="236"/>
  <c r="BK44" i="236"/>
  <c r="BJ44" i="236"/>
  <c r="BI44" i="236"/>
  <c r="BH44" i="236"/>
  <c r="BG44" i="236"/>
  <c r="BF44" i="236"/>
  <c r="BE44" i="236"/>
  <c r="BD44" i="236"/>
  <c r="BC44" i="236"/>
  <c r="BB44" i="236"/>
  <c r="BA44" i="236"/>
  <c r="AZ44" i="236"/>
  <c r="AY44" i="236"/>
  <c r="AX44" i="236"/>
  <c r="AW44" i="236"/>
  <c r="AV44" i="236"/>
  <c r="AU44" i="236"/>
  <c r="AT44" i="236"/>
  <c r="AS44" i="236"/>
  <c r="AR44" i="236"/>
  <c r="AQ44" i="236"/>
  <c r="AP44" i="236"/>
  <c r="AO44" i="236"/>
  <c r="AN44" i="236"/>
  <c r="AM44" i="236"/>
  <c r="AL44" i="236"/>
  <c r="AK44" i="236"/>
  <c r="AJ44" i="236"/>
  <c r="AI44" i="236"/>
  <c r="AH44" i="236"/>
  <c r="AG44" i="236"/>
  <c r="AF44" i="236"/>
  <c r="AE44" i="236"/>
  <c r="AD44" i="236"/>
  <c r="AC44" i="236"/>
  <c r="AB44" i="236"/>
  <c r="AA44" i="236"/>
  <c r="Z44" i="236"/>
  <c r="Y44" i="236"/>
  <c r="X44" i="236"/>
  <c r="W44" i="236"/>
  <c r="V44" i="236"/>
  <c r="U44" i="236"/>
  <c r="T44" i="236"/>
  <c r="S44" i="236"/>
  <c r="R44" i="236"/>
  <c r="Q44" i="236"/>
  <c r="P44" i="236"/>
  <c r="O44" i="236"/>
  <c r="N44" i="236"/>
  <c r="M44" i="236"/>
  <c r="L44" i="236"/>
  <c r="K44" i="236"/>
  <c r="J44" i="236"/>
  <c r="I44" i="236"/>
  <c r="H44" i="236"/>
  <c r="G44" i="236"/>
  <c r="F44" i="236"/>
  <c r="E44" i="236"/>
  <c r="D44" i="236"/>
  <c r="C44" i="236"/>
  <c r="B44" i="236"/>
  <c r="CT43" i="236"/>
  <c r="CS43" i="236"/>
  <c r="CR43" i="236"/>
  <c r="CQ43" i="236"/>
  <c r="CP43" i="236"/>
  <c r="CO43" i="236"/>
  <c r="CN43" i="236"/>
  <c r="CM43" i="236"/>
  <c r="CL43" i="236"/>
  <c r="CK43" i="236"/>
  <c r="CJ43" i="236"/>
  <c r="CI43" i="236"/>
  <c r="CH43" i="236"/>
  <c r="CG43" i="236"/>
  <c r="CF43" i="236"/>
  <c r="CE43" i="236"/>
  <c r="CD43" i="236"/>
  <c r="CC43" i="236"/>
  <c r="CB43" i="236"/>
  <c r="CA43" i="236"/>
  <c r="BZ43" i="236"/>
  <c r="BY43" i="236"/>
  <c r="BX43" i="236"/>
  <c r="BW43" i="236"/>
  <c r="BV43" i="236"/>
  <c r="BU43" i="236"/>
  <c r="BT43" i="236"/>
  <c r="BS43" i="236"/>
  <c r="BR43" i="236"/>
  <c r="BQ43" i="236"/>
  <c r="BP43" i="236"/>
  <c r="BO43" i="236"/>
  <c r="BN43" i="236"/>
  <c r="BM43" i="236"/>
  <c r="BL43" i="236"/>
  <c r="BK43" i="236"/>
  <c r="BJ43" i="236"/>
  <c r="BI43" i="236"/>
  <c r="BH43" i="236"/>
  <c r="BG43" i="236"/>
  <c r="BF43" i="236"/>
  <c r="BE43" i="236"/>
  <c r="BD43" i="236"/>
  <c r="BC43" i="236"/>
  <c r="BB43" i="236"/>
  <c r="BA43" i="236"/>
  <c r="AZ43" i="236"/>
  <c r="AY43" i="236"/>
  <c r="AX43" i="236"/>
  <c r="AW43" i="236"/>
  <c r="AV43" i="236"/>
  <c r="AU43" i="236"/>
  <c r="AT43" i="236"/>
  <c r="AS43" i="236"/>
  <c r="AR43" i="236"/>
  <c r="AQ43" i="236"/>
  <c r="AP43" i="236"/>
  <c r="AO43" i="236"/>
  <c r="AN43" i="236"/>
  <c r="AM43" i="236"/>
  <c r="AL43" i="236"/>
  <c r="AK43" i="236"/>
  <c r="AJ43" i="236"/>
  <c r="AI43" i="236"/>
  <c r="AH43" i="236"/>
  <c r="AG43" i="236"/>
  <c r="AF43" i="236"/>
  <c r="AE43" i="236"/>
  <c r="AD43" i="236"/>
  <c r="AC43" i="236"/>
  <c r="AB43" i="236"/>
  <c r="AA43" i="236"/>
  <c r="Z43" i="236"/>
  <c r="Y43" i="236"/>
  <c r="X43" i="236"/>
  <c r="W43" i="236"/>
  <c r="V43" i="236"/>
  <c r="U43" i="236"/>
  <c r="T43" i="236"/>
  <c r="S43" i="236"/>
  <c r="R43" i="236"/>
  <c r="Q43" i="236"/>
  <c r="P43" i="236"/>
  <c r="O43" i="236"/>
  <c r="N43" i="236"/>
  <c r="M43" i="236"/>
  <c r="L43" i="236"/>
  <c r="K43" i="236"/>
  <c r="J43" i="236"/>
  <c r="I43" i="236"/>
  <c r="H43" i="236"/>
  <c r="G43" i="236"/>
  <c r="F43" i="236"/>
  <c r="E43" i="236"/>
  <c r="D43" i="236"/>
  <c r="C43" i="236"/>
  <c r="B43" i="236"/>
  <c r="CT42" i="236"/>
  <c r="CS42" i="236"/>
  <c r="CR42" i="236"/>
  <c r="CQ42" i="236"/>
  <c r="CP42" i="236"/>
  <c r="CO42" i="236"/>
  <c r="CN42" i="236"/>
  <c r="CM42" i="236"/>
  <c r="CL42" i="236"/>
  <c r="CK42" i="236"/>
  <c r="CJ42" i="236"/>
  <c r="CI42" i="236"/>
  <c r="CH42" i="236"/>
  <c r="CG42" i="236"/>
  <c r="CF42" i="236"/>
  <c r="CE42" i="236"/>
  <c r="CD42" i="236"/>
  <c r="CC42" i="236"/>
  <c r="CB42" i="236"/>
  <c r="CA42" i="236"/>
  <c r="BZ42" i="236"/>
  <c r="BY42" i="236"/>
  <c r="BX42" i="236"/>
  <c r="BW42" i="236"/>
  <c r="BV42" i="236"/>
  <c r="BU42" i="236"/>
  <c r="BT42" i="236"/>
  <c r="BS42" i="236"/>
  <c r="BR42" i="236"/>
  <c r="BQ42" i="236"/>
  <c r="BP42" i="236"/>
  <c r="BO42" i="236"/>
  <c r="BN42" i="236"/>
  <c r="BM42" i="236"/>
  <c r="BL42" i="236"/>
  <c r="BK42" i="236"/>
  <c r="BJ42" i="236"/>
  <c r="BI42" i="236"/>
  <c r="BH42" i="236"/>
  <c r="BG42" i="236"/>
  <c r="BF42" i="236"/>
  <c r="BE42" i="236"/>
  <c r="BD42" i="236"/>
  <c r="BC42" i="236"/>
  <c r="BB42" i="236"/>
  <c r="BA42" i="236"/>
  <c r="AZ42" i="236"/>
  <c r="AY42" i="236"/>
  <c r="AX42" i="236"/>
  <c r="AW42" i="236"/>
  <c r="AV42" i="236"/>
  <c r="AU42" i="236"/>
  <c r="AT42" i="236"/>
  <c r="AS42" i="236"/>
  <c r="AR42" i="236"/>
  <c r="AQ42" i="236"/>
  <c r="AP42" i="236"/>
  <c r="AO42" i="236"/>
  <c r="AN42" i="236"/>
  <c r="AM42" i="236"/>
  <c r="AL42" i="236"/>
  <c r="AK42" i="236"/>
  <c r="AJ42" i="236"/>
  <c r="AI42" i="236"/>
  <c r="AH42" i="236"/>
  <c r="AG42" i="236"/>
  <c r="AF42" i="236"/>
  <c r="AE42" i="236"/>
  <c r="AD42" i="236"/>
  <c r="AC42" i="236"/>
  <c r="AB42" i="236"/>
  <c r="AA42" i="236"/>
  <c r="Z42" i="236"/>
  <c r="Y42" i="236"/>
  <c r="X42" i="236"/>
  <c r="W42" i="236"/>
  <c r="V42" i="236"/>
  <c r="U42" i="236"/>
  <c r="T42" i="236"/>
  <c r="S42" i="236"/>
  <c r="R42" i="236"/>
  <c r="Q42" i="236"/>
  <c r="P42" i="236"/>
  <c r="O42" i="236"/>
  <c r="N42" i="236"/>
  <c r="M42" i="236"/>
  <c r="L42" i="236"/>
  <c r="K42" i="236"/>
  <c r="J42" i="236"/>
  <c r="I42" i="236"/>
  <c r="H42" i="236"/>
  <c r="G42" i="236"/>
  <c r="F42" i="236"/>
  <c r="E42" i="236"/>
  <c r="D42" i="236"/>
  <c r="B42" i="236"/>
  <c r="CT41" i="236"/>
  <c r="CS41" i="236"/>
  <c r="CS49" i="236" s="1"/>
  <c r="CR41" i="236"/>
  <c r="CQ41" i="236"/>
  <c r="CP41" i="236"/>
  <c r="CO41" i="236"/>
  <c r="CO49" i="236" s="1"/>
  <c r="CN41" i="236"/>
  <c r="CM41" i="236"/>
  <c r="CL41" i="236"/>
  <c r="CK41" i="236"/>
  <c r="CK49" i="236" s="1"/>
  <c r="CJ41" i="236"/>
  <c r="CI41" i="236"/>
  <c r="CH41" i="236"/>
  <c r="CG41" i="236"/>
  <c r="CG49" i="236" s="1"/>
  <c r="CF41" i="236"/>
  <c r="CE41" i="236"/>
  <c r="CD41" i="236"/>
  <c r="CC41" i="236"/>
  <c r="CC49" i="236" s="1"/>
  <c r="CB41" i="236"/>
  <c r="CA41" i="236"/>
  <c r="BZ41" i="236"/>
  <c r="BY41" i="236"/>
  <c r="BY49" i="236" s="1"/>
  <c r="BX41" i="236"/>
  <c r="BW41" i="236"/>
  <c r="BV41" i="236"/>
  <c r="BU41" i="236"/>
  <c r="BU49" i="236" s="1"/>
  <c r="BT41" i="236"/>
  <c r="BS41" i="236"/>
  <c r="BR41" i="236"/>
  <c r="BQ41" i="236"/>
  <c r="BQ49" i="236" s="1"/>
  <c r="BP41" i="236"/>
  <c r="BO41" i="236"/>
  <c r="BN41" i="236"/>
  <c r="BM41" i="236"/>
  <c r="BM49" i="236" s="1"/>
  <c r="BL41" i="236"/>
  <c r="BK41" i="236"/>
  <c r="BJ41" i="236"/>
  <c r="BI41" i="236"/>
  <c r="BI49" i="236" s="1"/>
  <c r="BH41" i="236"/>
  <c r="BG41" i="236"/>
  <c r="BF41" i="236"/>
  <c r="BE41" i="236"/>
  <c r="BE49" i="236" s="1"/>
  <c r="BD41" i="236"/>
  <c r="BC41" i="236"/>
  <c r="BB41" i="236"/>
  <c r="BA41" i="236"/>
  <c r="BA49" i="236" s="1"/>
  <c r="AZ41" i="236"/>
  <c r="AY41" i="236"/>
  <c r="AX41" i="236"/>
  <c r="AW41" i="236"/>
  <c r="AW49" i="236" s="1"/>
  <c r="AV41" i="236"/>
  <c r="AU41" i="236"/>
  <c r="AT41" i="236"/>
  <c r="AS41" i="236"/>
  <c r="AS49" i="236" s="1"/>
  <c r="AR41" i="236"/>
  <c r="AQ41" i="236"/>
  <c r="AP41" i="236"/>
  <c r="AO41" i="236"/>
  <c r="AO49" i="236" s="1"/>
  <c r="AN41" i="236"/>
  <c r="AM41" i="236"/>
  <c r="AL41" i="236"/>
  <c r="AK41" i="236"/>
  <c r="AK49" i="236" s="1"/>
  <c r="AJ41" i="236"/>
  <c r="AI41" i="236"/>
  <c r="AH41" i="236"/>
  <c r="AG41" i="236"/>
  <c r="AG49" i="236" s="1"/>
  <c r="AF41" i="236"/>
  <c r="AE41" i="236"/>
  <c r="AD41" i="236"/>
  <c r="AC41" i="236"/>
  <c r="AC49" i="236" s="1"/>
  <c r="AB41" i="236"/>
  <c r="AA41" i="236"/>
  <c r="Z41" i="236"/>
  <c r="Y41" i="236"/>
  <c r="Y49" i="236" s="1"/>
  <c r="X41" i="236"/>
  <c r="W41" i="236"/>
  <c r="V41" i="236"/>
  <c r="U41" i="236"/>
  <c r="U49" i="236" s="1"/>
  <c r="T41" i="236"/>
  <c r="S41" i="236"/>
  <c r="R41" i="236"/>
  <c r="Q41" i="236"/>
  <c r="Q49" i="236" s="1"/>
  <c r="P41" i="236"/>
  <c r="O41" i="236"/>
  <c r="N41" i="236"/>
  <c r="M41" i="236"/>
  <c r="M49" i="236" s="1"/>
  <c r="L41" i="236"/>
  <c r="K41" i="236"/>
  <c r="J41" i="236"/>
  <c r="I41" i="236"/>
  <c r="I49" i="236" s="1"/>
  <c r="H41" i="236"/>
  <c r="G41" i="236"/>
  <c r="F41" i="236"/>
  <c r="E41" i="236"/>
  <c r="E49" i="236" s="1"/>
  <c r="D41" i="236"/>
  <c r="C41" i="236"/>
  <c r="B41" i="236"/>
  <c r="CT48" i="235"/>
  <c r="CS48" i="235"/>
  <c r="CR48" i="235"/>
  <c r="CQ48" i="235"/>
  <c r="CP48" i="235"/>
  <c r="CO48" i="235"/>
  <c r="CN48" i="235"/>
  <c r="CM48" i="235"/>
  <c r="CL48" i="235"/>
  <c r="CK48" i="235"/>
  <c r="CJ48" i="235"/>
  <c r="CI48" i="235"/>
  <c r="CH48" i="235"/>
  <c r="CG48" i="235"/>
  <c r="CF48" i="235"/>
  <c r="CE48" i="235"/>
  <c r="CD48" i="235"/>
  <c r="CC48" i="235"/>
  <c r="CB48" i="235"/>
  <c r="CA48" i="235"/>
  <c r="BZ48" i="235"/>
  <c r="BY48" i="235"/>
  <c r="BX48" i="235"/>
  <c r="BW48" i="235"/>
  <c r="BV48" i="235"/>
  <c r="BU48" i="235"/>
  <c r="BT48" i="235"/>
  <c r="BS48" i="235"/>
  <c r="BR48" i="235"/>
  <c r="BQ48" i="235"/>
  <c r="BP48" i="235"/>
  <c r="BO48" i="235"/>
  <c r="BN48" i="235"/>
  <c r="BM48" i="235"/>
  <c r="BL48" i="235"/>
  <c r="BK48" i="235"/>
  <c r="BJ48" i="235"/>
  <c r="BI48" i="235"/>
  <c r="BH48" i="235"/>
  <c r="BG48" i="235"/>
  <c r="BF48" i="235"/>
  <c r="BE48" i="235"/>
  <c r="BD48" i="235"/>
  <c r="BC48" i="235"/>
  <c r="BB48" i="235"/>
  <c r="BA48" i="235"/>
  <c r="AZ48" i="235"/>
  <c r="AY48" i="235"/>
  <c r="AX48" i="235"/>
  <c r="AW48" i="235"/>
  <c r="AV48" i="235"/>
  <c r="AU48" i="235"/>
  <c r="AT48" i="235"/>
  <c r="AS48" i="235"/>
  <c r="AR48" i="235"/>
  <c r="AQ48" i="235"/>
  <c r="AP48" i="235"/>
  <c r="AO48" i="235"/>
  <c r="AN48" i="235"/>
  <c r="AM48" i="235"/>
  <c r="AL48" i="235"/>
  <c r="AK48" i="235"/>
  <c r="AJ48" i="235"/>
  <c r="AI48" i="235"/>
  <c r="AH48" i="235"/>
  <c r="AG48" i="235"/>
  <c r="AF48" i="235"/>
  <c r="AE48" i="235"/>
  <c r="AD48" i="235"/>
  <c r="AC48" i="235"/>
  <c r="AB48" i="235"/>
  <c r="AA48" i="235"/>
  <c r="Z48" i="235"/>
  <c r="Y48" i="235"/>
  <c r="X48" i="235"/>
  <c r="W48" i="235"/>
  <c r="V48" i="235"/>
  <c r="U48" i="235"/>
  <c r="T48" i="235"/>
  <c r="S48" i="235"/>
  <c r="R48" i="235"/>
  <c r="Q48" i="235"/>
  <c r="P48" i="235"/>
  <c r="O48" i="235"/>
  <c r="N48" i="235"/>
  <c r="M48" i="235"/>
  <c r="L48" i="235"/>
  <c r="K48" i="235"/>
  <c r="J48" i="235"/>
  <c r="I48" i="235"/>
  <c r="H48" i="235"/>
  <c r="G48" i="235"/>
  <c r="F48" i="235"/>
  <c r="E48" i="235"/>
  <c r="D48" i="235"/>
  <c r="C48" i="235"/>
  <c r="B48" i="235"/>
  <c r="CT47" i="235"/>
  <c r="CS47" i="235"/>
  <c r="CR47" i="235"/>
  <c r="CQ47" i="235"/>
  <c r="CP47" i="235"/>
  <c r="CO47" i="235"/>
  <c r="CN47" i="235"/>
  <c r="CM47" i="235"/>
  <c r="CL47" i="235"/>
  <c r="CK47" i="235"/>
  <c r="CJ47" i="235"/>
  <c r="CI47" i="235"/>
  <c r="CH47" i="235"/>
  <c r="CG47" i="235"/>
  <c r="CF47" i="235"/>
  <c r="CE47" i="235"/>
  <c r="CD47" i="235"/>
  <c r="CC47" i="235"/>
  <c r="CB47" i="235"/>
  <c r="CA47" i="235"/>
  <c r="BZ47" i="235"/>
  <c r="BY47" i="235"/>
  <c r="BX47" i="235"/>
  <c r="BW47" i="235"/>
  <c r="BV47" i="235"/>
  <c r="BU47" i="235"/>
  <c r="BT47" i="235"/>
  <c r="BS47" i="235"/>
  <c r="BR47" i="235"/>
  <c r="BQ47" i="235"/>
  <c r="BP47" i="235"/>
  <c r="BO47" i="235"/>
  <c r="BN47" i="235"/>
  <c r="BM47" i="235"/>
  <c r="BL47" i="235"/>
  <c r="BK47" i="235"/>
  <c r="BJ47" i="235"/>
  <c r="BI47" i="235"/>
  <c r="BH47" i="235"/>
  <c r="BG47" i="235"/>
  <c r="BF47" i="235"/>
  <c r="BE47" i="235"/>
  <c r="BD47" i="235"/>
  <c r="BC47" i="235"/>
  <c r="BB47" i="235"/>
  <c r="BA47" i="235"/>
  <c r="AZ47" i="235"/>
  <c r="AY47" i="235"/>
  <c r="AX47" i="235"/>
  <c r="AW47" i="235"/>
  <c r="AV47" i="235"/>
  <c r="AU47" i="235"/>
  <c r="AT47" i="235"/>
  <c r="AS47" i="235"/>
  <c r="AR47" i="235"/>
  <c r="AQ47" i="235"/>
  <c r="AP47" i="235"/>
  <c r="AO47" i="235"/>
  <c r="AN47" i="235"/>
  <c r="AM47" i="235"/>
  <c r="AL47" i="235"/>
  <c r="AK47" i="235"/>
  <c r="AJ47" i="235"/>
  <c r="AI47" i="235"/>
  <c r="AH47" i="235"/>
  <c r="AG47" i="235"/>
  <c r="AF47" i="235"/>
  <c r="AE47" i="235"/>
  <c r="AD47" i="235"/>
  <c r="AC47" i="235"/>
  <c r="AB47" i="235"/>
  <c r="AA47" i="235"/>
  <c r="Z47" i="235"/>
  <c r="Y47" i="235"/>
  <c r="X47" i="235"/>
  <c r="W47" i="235"/>
  <c r="V47" i="235"/>
  <c r="U47" i="235"/>
  <c r="T47" i="235"/>
  <c r="S47" i="235"/>
  <c r="R47" i="235"/>
  <c r="Q47" i="235"/>
  <c r="P47" i="235"/>
  <c r="O47" i="235"/>
  <c r="N47" i="235"/>
  <c r="M47" i="235"/>
  <c r="L47" i="235"/>
  <c r="K47" i="235"/>
  <c r="J47" i="235"/>
  <c r="I47" i="235"/>
  <c r="H47" i="235"/>
  <c r="G47" i="235"/>
  <c r="F47" i="235"/>
  <c r="E47" i="235"/>
  <c r="D47" i="235"/>
  <c r="C47" i="235"/>
  <c r="B47" i="235"/>
  <c r="CT46" i="235"/>
  <c r="CS46" i="235"/>
  <c r="CR46" i="235"/>
  <c r="CQ46" i="235"/>
  <c r="CP46" i="235"/>
  <c r="CO46" i="235"/>
  <c r="CN46" i="235"/>
  <c r="CM46" i="235"/>
  <c r="CL46" i="235"/>
  <c r="CK46" i="235"/>
  <c r="CJ46" i="235"/>
  <c r="CI46" i="235"/>
  <c r="CH46" i="235"/>
  <c r="CG46" i="235"/>
  <c r="CF46" i="235"/>
  <c r="CE46" i="235"/>
  <c r="CD46" i="235"/>
  <c r="CC46" i="235"/>
  <c r="CB46" i="235"/>
  <c r="CA46" i="235"/>
  <c r="BZ46" i="235"/>
  <c r="BY46" i="235"/>
  <c r="BX46" i="235"/>
  <c r="BW46" i="235"/>
  <c r="BV46" i="235"/>
  <c r="BU46" i="235"/>
  <c r="BT46" i="235"/>
  <c r="BS46" i="235"/>
  <c r="BR46" i="235"/>
  <c r="BQ46" i="235"/>
  <c r="BP46" i="235"/>
  <c r="BO46" i="235"/>
  <c r="BN46" i="235"/>
  <c r="BM46" i="235"/>
  <c r="BL46" i="235"/>
  <c r="BK46" i="235"/>
  <c r="BJ46" i="235"/>
  <c r="BI46" i="235"/>
  <c r="BH46" i="235"/>
  <c r="BG46" i="235"/>
  <c r="BF46" i="235"/>
  <c r="BE46" i="235"/>
  <c r="BD46" i="235"/>
  <c r="BC46" i="235"/>
  <c r="BB46" i="235"/>
  <c r="BA46" i="235"/>
  <c r="AZ46" i="235"/>
  <c r="AY46" i="235"/>
  <c r="AX46" i="235"/>
  <c r="AW46" i="235"/>
  <c r="AV46" i="235"/>
  <c r="AU46" i="235"/>
  <c r="AT46" i="235"/>
  <c r="AS46" i="235"/>
  <c r="AR46" i="235"/>
  <c r="AQ46" i="235"/>
  <c r="AP46" i="235"/>
  <c r="AO46" i="235"/>
  <c r="AN46" i="235"/>
  <c r="AM46" i="235"/>
  <c r="AL46" i="235"/>
  <c r="AK46" i="235"/>
  <c r="AJ46" i="235"/>
  <c r="AI46" i="235"/>
  <c r="AH46" i="235"/>
  <c r="AG46" i="235"/>
  <c r="AF46" i="235"/>
  <c r="AE46" i="235"/>
  <c r="AD46" i="235"/>
  <c r="AC46" i="235"/>
  <c r="AB46" i="235"/>
  <c r="AA46" i="235"/>
  <c r="Z46" i="235"/>
  <c r="Y46" i="235"/>
  <c r="X46" i="235"/>
  <c r="W46" i="235"/>
  <c r="V46" i="235"/>
  <c r="U46" i="235"/>
  <c r="T46" i="235"/>
  <c r="S46" i="235"/>
  <c r="R46" i="235"/>
  <c r="Q46" i="235"/>
  <c r="P46" i="235"/>
  <c r="O46" i="235"/>
  <c r="N46" i="235"/>
  <c r="M46" i="235"/>
  <c r="L46" i="235"/>
  <c r="K46" i="235"/>
  <c r="J46" i="235"/>
  <c r="I46" i="235"/>
  <c r="H46" i="235"/>
  <c r="G46" i="235"/>
  <c r="F46" i="235"/>
  <c r="E46" i="235"/>
  <c r="D46" i="235"/>
  <c r="C46" i="235"/>
  <c r="B46" i="235"/>
  <c r="CT45" i="235"/>
  <c r="CS45" i="235"/>
  <c r="CR45" i="235"/>
  <c r="CQ45" i="235"/>
  <c r="CP45" i="235"/>
  <c r="CO45" i="235"/>
  <c r="CN45" i="235"/>
  <c r="CM45" i="235"/>
  <c r="CL45" i="235"/>
  <c r="CK45" i="235"/>
  <c r="CJ45" i="235"/>
  <c r="CI45" i="235"/>
  <c r="CH45" i="235"/>
  <c r="CG45" i="235"/>
  <c r="CF45" i="235"/>
  <c r="CE45" i="235"/>
  <c r="CD45" i="235"/>
  <c r="CC45" i="235"/>
  <c r="CB45" i="235"/>
  <c r="CA45" i="235"/>
  <c r="BZ45" i="235"/>
  <c r="BY45" i="235"/>
  <c r="BX45" i="235"/>
  <c r="BW45" i="235"/>
  <c r="BV45" i="235"/>
  <c r="BU45" i="235"/>
  <c r="BT45" i="235"/>
  <c r="BS45" i="235"/>
  <c r="BR45" i="235"/>
  <c r="BQ45" i="235"/>
  <c r="BP45" i="235"/>
  <c r="BO45" i="235"/>
  <c r="BN45" i="235"/>
  <c r="BM45" i="235"/>
  <c r="BL45" i="235"/>
  <c r="BK45" i="235"/>
  <c r="BJ45" i="235"/>
  <c r="BI45" i="235"/>
  <c r="BH45" i="235"/>
  <c r="BG45" i="235"/>
  <c r="BF45" i="235"/>
  <c r="BE45" i="235"/>
  <c r="BD45" i="235"/>
  <c r="BC45" i="235"/>
  <c r="BB45" i="235"/>
  <c r="BA45" i="235"/>
  <c r="AZ45" i="235"/>
  <c r="AY45" i="235"/>
  <c r="AX45" i="235"/>
  <c r="AW45" i="235"/>
  <c r="AV45" i="235"/>
  <c r="AU45" i="235"/>
  <c r="AT45" i="235"/>
  <c r="AS45" i="235"/>
  <c r="AR45" i="235"/>
  <c r="AQ45" i="235"/>
  <c r="AP45" i="235"/>
  <c r="AO45" i="235"/>
  <c r="AN45" i="235"/>
  <c r="AM45" i="235"/>
  <c r="AL45" i="235"/>
  <c r="AK45" i="235"/>
  <c r="AJ45" i="235"/>
  <c r="AI45" i="235"/>
  <c r="AH45" i="235"/>
  <c r="AG45" i="235"/>
  <c r="AF45" i="235"/>
  <c r="AE45" i="235"/>
  <c r="AD45" i="235"/>
  <c r="AC45" i="235"/>
  <c r="AB45" i="235"/>
  <c r="AA45" i="235"/>
  <c r="Z45" i="235"/>
  <c r="Y45" i="235"/>
  <c r="X45" i="235"/>
  <c r="W45" i="235"/>
  <c r="V45" i="235"/>
  <c r="U45" i="235"/>
  <c r="T45" i="235"/>
  <c r="S45" i="235"/>
  <c r="R45" i="235"/>
  <c r="Q45" i="235"/>
  <c r="P45" i="235"/>
  <c r="O45" i="235"/>
  <c r="N45" i="235"/>
  <c r="M45" i="235"/>
  <c r="L45" i="235"/>
  <c r="K45" i="235"/>
  <c r="J45" i="235"/>
  <c r="I45" i="235"/>
  <c r="H45" i="235"/>
  <c r="G45" i="235"/>
  <c r="F45" i="235"/>
  <c r="E45" i="235"/>
  <c r="D45" i="235"/>
  <c r="C45" i="235"/>
  <c r="B45" i="235"/>
  <c r="CT44" i="235"/>
  <c r="CS44" i="235"/>
  <c r="CR44" i="235"/>
  <c r="CQ44" i="235"/>
  <c r="CP44" i="235"/>
  <c r="CO44" i="235"/>
  <c r="CN44" i="235"/>
  <c r="CM44" i="235"/>
  <c r="CL44" i="235"/>
  <c r="CK44" i="235"/>
  <c r="CJ44" i="235"/>
  <c r="CI44" i="235"/>
  <c r="CH44" i="235"/>
  <c r="CG44" i="235"/>
  <c r="CF44" i="235"/>
  <c r="CE44" i="235"/>
  <c r="CD44" i="235"/>
  <c r="CC44" i="235"/>
  <c r="CB44" i="235"/>
  <c r="CA44" i="235"/>
  <c r="BZ44" i="235"/>
  <c r="BY44" i="235"/>
  <c r="BX44" i="235"/>
  <c r="BW44" i="235"/>
  <c r="BV44" i="235"/>
  <c r="BU44" i="235"/>
  <c r="BT44" i="235"/>
  <c r="BS44" i="235"/>
  <c r="BR44" i="235"/>
  <c r="BQ44" i="235"/>
  <c r="BP44" i="235"/>
  <c r="BO44" i="235"/>
  <c r="BN44" i="235"/>
  <c r="BM44" i="235"/>
  <c r="BL44" i="235"/>
  <c r="BK44" i="235"/>
  <c r="BJ44" i="235"/>
  <c r="BI44" i="235"/>
  <c r="BH44" i="235"/>
  <c r="BG44" i="235"/>
  <c r="BF44" i="235"/>
  <c r="BE44" i="235"/>
  <c r="BD44" i="235"/>
  <c r="BC44" i="235"/>
  <c r="BB44" i="235"/>
  <c r="BA44" i="235"/>
  <c r="AZ44" i="235"/>
  <c r="AY44" i="235"/>
  <c r="AX44" i="235"/>
  <c r="AW44" i="235"/>
  <c r="AV44" i="235"/>
  <c r="AU44" i="235"/>
  <c r="AT44" i="235"/>
  <c r="AS44" i="235"/>
  <c r="AR44" i="235"/>
  <c r="AQ44" i="235"/>
  <c r="AP44" i="235"/>
  <c r="AO44" i="235"/>
  <c r="AN44" i="235"/>
  <c r="AM44" i="235"/>
  <c r="AL44" i="235"/>
  <c r="AK44" i="235"/>
  <c r="AJ44" i="235"/>
  <c r="AI44" i="235"/>
  <c r="AH44" i="235"/>
  <c r="AG44" i="235"/>
  <c r="AF44" i="235"/>
  <c r="AE44" i="235"/>
  <c r="AD44" i="235"/>
  <c r="AC44" i="235"/>
  <c r="AB44" i="235"/>
  <c r="AA44" i="235"/>
  <c r="Z44" i="235"/>
  <c r="Y44" i="235"/>
  <c r="X44" i="235"/>
  <c r="W44" i="235"/>
  <c r="V44" i="235"/>
  <c r="U44" i="235"/>
  <c r="T44" i="235"/>
  <c r="S44" i="235"/>
  <c r="R44" i="235"/>
  <c r="Q44" i="235"/>
  <c r="P44" i="235"/>
  <c r="O44" i="235"/>
  <c r="N44" i="235"/>
  <c r="M44" i="235"/>
  <c r="L44" i="235"/>
  <c r="K44" i="235"/>
  <c r="J44" i="235"/>
  <c r="I44" i="235"/>
  <c r="H44" i="235"/>
  <c r="G44" i="235"/>
  <c r="F44" i="235"/>
  <c r="E44" i="235"/>
  <c r="D44" i="235"/>
  <c r="C44" i="235"/>
  <c r="B44" i="235"/>
  <c r="CT43" i="235"/>
  <c r="CS43" i="235"/>
  <c r="CR43" i="235"/>
  <c r="CQ43" i="235"/>
  <c r="CP43" i="235"/>
  <c r="CO43" i="235"/>
  <c r="CN43" i="235"/>
  <c r="CM43" i="235"/>
  <c r="CL43" i="235"/>
  <c r="CK43" i="235"/>
  <c r="CJ43" i="235"/>
  <c r="CI43" i="235"/>
  <c r="CH43" i="235"/>
  <c r="CG43" i="235"/>
  <c r="CF43" i="235"/>
  <c r="CE43" i="235"/>
  <c r="CD43" i="235"/>
  <c r="CC43" i="235"/>
  <c r="CB43" i="235"/>
  <c r="CA43" i="235"/>
  <c r="BZ43" i="235"/>
  <c r="BY43" i="235"/>
  <c r="BX43" i="235"/>
  <c r="BW43" i="235"/>
  <c r="BV43" i="235"/>
  <c r="BU43" i="235"/>
  <c r="BT43" i="235"/>
  <c r="BS43" i="235"/>
  <c r="BR43" i="235"/>
  <c r="BQ43" i="235"/>
  <c r="BP43" i="235"/>
  <c r="BO43" i="235"/>
  <c r="BN43" i="235"/>
  <c r="BM43" i="235"/>
  <c r="BL43" i="235"/>
  <c r="BK43" i="235"/>
  <c r="BJ43" i="235"/>
  <c r="BI43" i="235"/>
  <c r="BH43" i="235"/>
  <c r="BG43" i="235"/>
  <c r="BF43" i="235"/>
  <c r="BE43" i="235"/>
  <c r="BD43" i="235"/>
  <c r="BC43" i="235"/>
  <c r="BB43" i="235"/>
  <c r="BA43" i="235"/>
  <c r="AZ43" i="235"/>
  <c r="AY43" i="235"/>
  <c r="AX43" i="235"/>
  <c r="AW43" i="235"/>
  <c r="AV43" i="235"/>
  <c r="AU43" i="235"/>
  <c r="AT43" i="235"/>
  <c r="AS43" i="235"/>
  <c r="AR43" i="235"/>
  <c r="AQ43" i="235"/>
  <c r="AP43" i="235"/>
  <c r="AO43" i="235"/>
  <c r="AN43" i="235"/>
  <c r="AM43" i="235"/>
  <c r="AL43" i="235"/>
  <c r="AK43" i="235"/>
  <c r="AJ43" i="235"/>
  <c r="AI43" i="235"/>
  <c r="AH43" i="235"/>
  <c r="AG43" i="235"/>
  <c r="AF43" i="235"/>
  <c r="AE43" i="235"/>
  <c r="AD43" i="235"/>
  <c r="AC43" i="235"/>
  <c r="AB43" i="235"/>
  <c r="AA43" i="235"/>
  <c r="Z43" i="235"/>
  <c r="Y43" i="235"/>
  <c r="X43" i="235"/>
  <c r="W43" i="235"/>
  <c r="V43" i="235"/>
  <c r="U43" i="235"/>
  <c r="T43" i="235"/>
  <c r="S43" i="235"/>
  <c r="R43" i="235"/>
  <c r="Q43" i="235"/>
  <c r="P43" i="235"/>
  <c r="O43" i="235"/>
  <c r="N43" i="235"/>
  <c r="M43" i="235"/>
  <c r="L43" i="235"/>
  <c r="K43" i="235"/>
  <c r="J43" i="235"/>
  <c r="I43" i="235"/>
  <c r="H43" i="235"/>
  <c r="G43" i="235"/>
  <c r="F43" i="235"/>
  <c r="E43" i="235"/>
  <c r="D43" i="235"/>
  <c r="C43" i="235"/>
  <c r="B43" i="235"/>
  <c r="CT42" i="235"/>
  <c r="CS42" i="235"/>
  <c r="CR42" i="235"/>
  <c r="CQ42" i="235"/>
  <c r="CP42" i="235"/>
  <c r="CO42" i="235"/>
  <c r="CN42" i="235"/>
  <c r="CM42" i="235"/>
  <c r="CL42" i="235"/>
  <c r="CK42" i="235"/>
  <c r="CJ42" i="235"/>
  <c r="CI42" i="235"/>
  <c r="CH42" i="235"/>
  <c r="CG42" i="235"/>
  <c r="CF42" i="235"/>
  <c r="CE42" i="235"/>
  <c r="CD42" i="235"/>
  <c r="CC42" i="235"/>
  <c r="CB42" i="235"/>
  <c r="CA42" i="235"/>
  <c r="BZ42" i="235"/>
  <c r="BY42" i="235"/>
  <c r="BX42" i="235"/>
  <c r="BW42" i="235"/>
  <c r="BV42" i="235"/>
  <c r="BU42" i="235"/>
  <c r="BT42" i="235"/>
  <c r="BS42" i="235"/>
  <c r="BR42" i="235"/>
  <c r="BQ42" i="235"/>
  <c r="BP42" i="235"/>
  <c r="BO42" i="235"/>
  <c r="BN42" i="235"/>
  <c r="BM42" i="235"/>
  <c r="BL42" i="235"/>
  <c r="BK42" i="235"/>
  <c r="BJ42" i="235"/>
  <c r="BI42" i="235"/>
  <c r="BH42" i="235"/>
  <c r="BG42" i="235"/>
  <c r="BF42" i="235"/>
  <c r="BE42" i="235"/>
  <c r="BD42" i="235"/>
  <c r="BC42" i="235"/>
  <c r="BB42" i="235"/>
  <c r="BA42" i="235"/>
  <c r="AZ42" i="235"/>
  <c r="AY42" i="235"/>
  <c r="AX42" i="235"/>
  <c r="AW42" i="235"/>
  <c r="AV42" i="235"/>
  <c r="AU42" i="235"/>
  <c r="AT42" i="235"/>
  <c r="AS42" i="235"/>
  <c r="AR42" i="235"/>
  <c r="AQ42" i="235"/>
  <c r="AP42" i="235"/>
  <c r="AO42" i="235"/>
  <c r="AN42" i="235"/>
  <c r="AM42" i="235"/>
  <c r="AL42" i="235"/>
  <c r="AK42" i="235"/>
  <c r="AJ42" i="235"/>
  <c r="AI42" i="235"/>
  <c r="AH42" i="235"/>
  <c r="AG42" i="235"/>
  <c r="AF42" i="235"/>
  <c r="AE42" i="235"/>
  <c r="AD42" i="235"/>
  <c r="AC42" i="235"/>
  <c r="AB42" i="235"/>
  <c r="AA42" i="235"/>
  <c r="Z42" i="235"/>
  <c r="Y42" i="235"/>
  <c r="X42" i="235"/>
  <c r="W42" i="235"/>
  <c r="V42" i="235"/>
  <c r="U42" i="235"/>
  <c r="T42" i="235"/>
  <c r="S42" i="235"/>
  <c r="R42" i="235"/>
  <c r="Q42" i="235"/>
  <c r="P42" i="235"/>
  <c r="O42" i="235"/>
  <c r="N42" i="235"/>
  <c r="M42" i="235"/>
  <c r="L42" i="235"/>
  <c r="K42" i="235"/>
  <c r="J42" i="235"/>
  <c r="I42" i="235"/>
  <c r="H42" i="235"/>
  <c r="G42" i="235"/>
  <c r="F42" i="235"/>
  <c r="E42" i="235"/>
  <c r="B42" i="235"/>
  <c r="CT41" i="235"/>
  <c r="CS41" i="235"/>
  <c r="CR41" i="235"/>
  <c r="CQ41" i="235"/>
  <c r="CP41" i="235"/>
  <c r="CO41" i="235"/>
  <c r="CN41" i="235"/>
  <c r="CM41" i="235"/>
  <c r="CL41" i="235"/>
  <c r="CK41" i="235"/>
  <c r="CJ41" i="235"/>
  <c r="CI41" i="235"/>
  <c r="CH41" i="235"/>
  <c r="CG41" i="235"/>
  <c r="CF41" i="235"/>
  <c r="CE41" i="235"/>
  <c r="CD41" i="235"/>
  <c r="CC41" i="235"/>
  <c r="CB41" i="235"/>
  <c r="CA41" i="235"/>
  <c r="BZ41" i="235"/>
  <c r="BY41" i="235"/>
  <c r="BX41" i="235"/>
  <c r="BW41" i="235"/>
  <c r="BV41" i="235"/>
  <c r="BU41" i="235"/>
  <c r="BT41" i="235"/>
  <c r="BS41" i="235"/>
  <c r="BR41" i="235"/>
  <c r="BQ41" i="235"/>
  <c r="BP41" i="235"/>
  <c r="BO41" i="235"/>
  <c r="BN41" i="235"/>
  <c r="BM41" i="235"/>
  <c r="BL41" i="235"/>
  <c r="BK41" i="235"/>
  <c r="BJ41" i="235"/>
  <c r="BI41" i="235"/>
  <c r="BH41" i="235"/>
  <c r="BG41" i="235"/>
  <c r="BF41" i="235"/>
  <c r="BE41" i="235"/>
  <c r="BD41" i="235"/>
  <c r="BC41" i="235"/>
  <c r="BB41" i="235"/>
  <c r="BA41" i="235"/>
  <c r="AZ41" i="235"/>
  <c r="AY41" i="235"/>
  <c r="AX41" i="235"/>
  <c r="AW41" i="235"/>
  <c r="AV41" i="235"/>
  <c r="AU41" i="235"/>
  <c r="AT41" i="235"/>
  <c r="AS41" i="235"/>
  <c r="AR41" i="235"/>
  <c r="AQ41" i="235"/>
  <c r="AP41" i="235"/>
  <c r="AO41" i="235"/>
  <c r="AN41" i="235"/>
  <c r="AM41" i="235"/>
  <c r="AL41" i="235"/>
  <c r="AK41" i="235"/>
  <c r="AJ41" i="235"/>
  <c r="AI41" i="235"/>
  <c r="AH41" i="235"/>
  <c r="AG41" i="235"/>
  <c r="AF41" i="235"/>
  <c r="AE41" i="235"/>
  <c r="AD41" i="235"/>
  <c r="AC41" i="235"/>
  <c r="AB41" i="235"/>
  <c r="AA41" i="235"/>
  <c r="Z41" i="235"/>
  <c r="Y41" i="235"/>
  <c r="X41" i="235"/>
  <c r="W41" i="235"/>
  <c r="V41" i="235"/>
  <c r="U41" i="235"/>
  <c r="T41" i="235"/>
  <c r="S41" i="235"/>
  <c r="R41" i="235"/>
  <c r="Q41" i="235"/>
  <c r="P41" i="235"/>
  <c r="O41" i="235"/>
  <c r="N41" i="235"/>
  <c r="M41" i="235"/>
  <c r="L41" i="235"/>
  <c r="K41" i="235"/>
  <c r="J41" i="235"/>
  <c r="I41" i="235"/>
  <c r="H41" i="235"/>
  <c r="G41" i="235"/>
  <c r="F41" i="235"/>
  <c r="E41" i="235"/>
  <c r="D41" i="235"/>
  <c r="C41" i="235"/>
  <c r="B41" i="235"/>
  <c r="I49" i="235" l="1"/>
  <c r="Q49" i="235"/>
  <c r="Y49" i="235"/>
  <c r="AG49" i="235"/>
  <c r="AO49" i="235"/>
  <c r="AW49" i="235"/>
  <c r="BI49" i="235"/>
  <c r="BQ49" i="235"/>
  <c r="BY49" i="235"/>
  <c r="CG49" i="235"/>
  <c r="CS49" i="235"/>
  <c r="E49" i="235"/>
  <c r="M49" i="235"/>
  <c r="U49" i="235"/>
  <c r="AC49" i="235"/>
  <c r="AK49" i="235"/>
  <c r="AS49" i="235"/>
  <c r="BA49" i="235"/>
  <c r="BE49" i="235"/>
  <c r="BM49" i="235"/>
  <c r="BU49" i="235"/>
  <c r="CC49" i="235"/>
  <c r="CK49" i="235"/>
  <c r="CO49" i="235"/>
  <c r="E49" i="237"/>
  <c r="I49" i="237"/>
  <c r="M49" i="237"/>
  <c r="Q49" i="237"/>
  <c r="U49" i="237"/>
  <c r="Y49" i="237"/>
  <c r="AC49" i="237"/>
  <c r="AG49" i="237"/>
  <c r="AK49" i="237"/>
  <c r="AO49" i="237"/>
  <c r="AS49" i="237"/>
  <c r="AW49" i="237"/>
  <c r="BA49" i="237"/>
  <c r="BE49" i="237"/>
  <c r="BI49" i="237"/>
  <c r="BM49" i="237"/>
  <c r="BQ49" i="237"/>
  <c r="BU49" i="237"/>
  <c r="BY49" i="237"/>
  <c r="CC49" i="237"/>
  <c r="CG49" i="237"/>
  <c r="CK49" i="237"/>
  <c r="CO49" i="237"/>
  <c r="CS49" i="237"/>
  <c r="T49" i="238"/>
  <c r="D49" i="238"/>
  <c r="H49" i="238"/>
  <c r="L49" i="238"/>
  <c r="P49" i="238"/>
  <c r="E49" i="238"/>
  <c r="M49" i="238"/>
  <c r="U49" i="238"/>
  <c r="AC49" i="238"/>
  <c r="AK49" i="238"/>
  <c r="AS49" i="238"/>
  <c r="BA49" i="238"/>
  <c r="BE49" i="238"/>
  <c r="BM49" i="238"/>
  <c r="BU49" i="238"/>
  <c r="CC49" i="238"/>
  <c r="CG49" i="238"/>
  <c r="CK49" i="238"/>
  <c r="CS49" i="238"/>
  <c r="B49" i="238"/>
  <c r="F49" i="238"/>
  <c r="J49" i="238"/>
  <c r="N49" i="238"/>
  <c r="R49" i="238"/>
  <c r="V49" i="238"/>
  <c r="Z49" i="238"/>
  <c r="AD49" i="238"/>
  <c r="AH49" i="238"/>
  <c r="AL49" i="238"/>
  <c r="AP49" i="238"/>
  <c r="CP49" i="238"/>
  <c r="I49" i="238"/>
  <c r="Q49" i="238"/>
  <c r="Y49" i="238"/>
  <c r="AG49" i="238"/>
  <c r="AO49" i="238"/>
  <c r="AW49" i="238"/>
  <c r="BI49" i="238"/>
  <c r="BQ49" i="238"/>
  <c r="BY49" i="238"/>
  <c r="CO49" i="238"/>
  <c r="AT49" i="238"/>
  <c r="AX49" i="238"/>
  <c r="BB49" i="238"/>
  <c r="BF49" i="238"/>
  <c r="BJ49" i="238"/>
  <c r="BN49" i="238"/>
  <c r="BR49" i="238"/>
  <c r="BV49" i="238"/>
  <c r="BZ49" i="238"/>
  <c r="CD49" i="238"/>
  <c r="CH49" i="238"/>
  <c r="CL49" i="238"/>
  <c r="CT49" i="238"/>
  <c r="C49" i="238"/>
  <c r="G49" i="238"/>
  <c r="K49" i="238"/>
  <c r="O49" i="238"/>
  <c r="S49" i="238"/>
  <c r="W49" i="238"/>
  <c r="AA49" i="238"/>
  <c r="AE49" i="238"/>
  <c r="AI49" i="238"/>
  <c r="AM49" i="238"/>
  <c r="AQ49" i="238"/>
  <c r="AU49" i="238"/>
  <c r="AY49" i="238"/>
  <c r="BC49" i="238"/>
  <c r="BG49" i="238"/>
  <c r="BK49" i="238"/>
  <c r="BO49" i="238"/>
  <c r="BS49" i="238"/>
  <c r="BW49" i="238"/>
  <c r="CA49" i="238"/>
  <c r="CE49" i="238"/>
  <c r="CI49" i="238"/>
  <c r="CM49" i="238"/>
  <c r="CQ49" i="238"/>
  <c r="X49" i="238"/>
  <c r="AB49" i="238"/>
  <c r="AF49" i="238"/>
  <c r="AJ49" i="238"/>
  <c r="AN49" i="238"/>
  <c r="AR49" i="238"/>
  <c r="AV49" i="238"/>
  <c r="AZ49" i="238"/>
  <c r="BD49" i="238"/>
  <c r="BH49" i="238"/>
  <c r="BL49" i="238"/>
  <c r="BP49" i="238"/>
  <c r="BT49" i="238"/>
  <c r="BX49" i="238"/>
  <c r="CB49" i="238"/>
  <c r="CF49" i="238"/>
  <c r="CJ49" i="238"/>
  <c r="CN49" i="238"/>
  <c r="CR49" i="238"/>
  <c r="CH49" i="237"/>
  <c r="CL49" i="237"/>
  <c r="CP49" i="237"/>
  <c r="CT49" i="237"/>
  <c r="CT50" i="237" s="1"/>
  <c r="CI49" i="237"/>
  <c r="CM49" i="237"/>
  <c r="CQ49" i="237"/>
  <c r="CJ49" i="237"/>
  <c r="CN49" i="237"/>
  <c r="CR49" i="237"/>
  <c r="CA49" i="237"/>
  <c r="BR49" i="237"/>
  <c r="BV49" i="237"/>
  <c r="BZ49" i="237"/>
  <c r="CD49" i="237"/>
  <c r="BS49" i="237"/>
  <c r="BW49" i="237"/>
  <c r="CE49" i="237"/>
  <c r="BP49" i="237"/>
  <c r="BT49" i="237"/>
  <c r="BX49" i="237"/>
  <c r="CB49" i="237"/>
  <c r="CF49" i="237"/>
  <c r="BB49" i="237"/>
  <c r="BF49" i="237"/>
  <c r="BJ49" i="237"/>
  <c r="BN49" i="237"/>
  <c r="AY49" i="237"/>
  <c r="BC49" i="237"/>
  <c r="BG49" i="237"/>
  <c r="BK49" i="237"/>
  <c r="BO49" i="237"/>
  <c r="AZ49" i="237"/>
  <c r="BD49" i="237"/>
  <c r="BH49" i="237"/>
  <c r="BL49" i="237"/>
  <c r="AL49" i="237"/>
  <c r="AP49" i="237"/>
  <c r="AT49" i="237"/>
  <c r="AX49" i="237"/>
  <c r="AI49" i="237"/>
  <c r="AM49" i="237"/>
  <c r="AQ49" i="237"/>
  <c r="AU49" i="237"/>
  <c r="AJ49" i="237"/>
  <c r="AN49" i="237"/>
  <c r="AR49" i="237"/>
  <c r="AV49" i="237"/>
  <c r="R49" i="237"/>
  <c r="V49" i="237"/>
  <c r="Z49" i="237"/>
  <c r="AD49" i="237"/>
  <c r="AH49" i="237"/>
  <c r="S49" i="237"/>
  <c r="W49" i="237"/>
  <c r="AA49" i="237"/>
  <c r="AE49" i="237"/>
  <c r="T49" i="237"/>
  <c r="X49" i="237"/>
  <c r="AB49" i="237"/>
  <c r="AF49" i="237"/>
  <c r="J49" i="237"/>
  <c r="O49" i="237"/>
  <c r="F49" i="237"/>
  <c r="N49" i="237"/>
  <c r="C49" i="237"/>
  <c r="G49" i="237"/>
  <c r="K49" i="237"/>
  <c r="D49" i="237"/>
  <c r="H49" i="237"/>
  <c r="L49" i="237"/>
  <c r="P49" i="237"/>
  <c r="B49" i="237"/>
  <c r="CH49" i="236"/>
  <c r="CP49" i="236"/>
  <c r="CM49" i="236"/>
  <c r="CL49" i="236"/>
  <c r="CT49" i="236"/>
  <c r="CT50" i="236" s="1"/>
  <c r="CI49" i="236"/>
  <c r="CQ49" i="236"/>
  <c r="CJ49" i="236"/>
  <c r="CN49" i="236"/>
  <c r="CR49" i="236"/>
  <c r="BR49" i="236"/>
  <c r="BV49" i="236"/>
  <c r="BZ49" i="236"/>
  <c r="CD49" i="236"/>
  <c r="BS49" i="236"/>
  <c r="BW49" i="236"/>
  <c r="CA49" i="236"/>
  <c r="CE49" i="236"/>
  <c r="BP49" i="236"/>
  <c r="BT49" i="236"/>
  <c r="BX49" i="236"/>
  <c r="CB49" i="236"/>
  <c r="CF49" i="236"/>
  <c r="BF49" i="236"/>
  <c r="BN49" i="236"/>
  <c r="BC49" i="236"/>
  <c r="BK49" i="236"/>
  <c r="BB49" i="236"/>
  <c r="BJ49" i="236"/>
  <c r="AY49" i="236"/>
  <c r="BG49" i="236"/>
  <c r="BO49" i="236"/>
  <c r="AZ49" i="236"/>
  <c r="BD49" i="236"/>
  <c r="BH49" i="236"/>
  <c r="BL49" i="236"/>
  <c r="AP49" i="236"/>
  <c r="AM49" i="236"/>
  <c r="AQ49" i="236"/>
  <c r="AU49" i="236"/>
  <c r="AT49" i="236"/>
  <c r="AI49" i="236"/>
  <c r="AL49" i="236"/>
  <c r="AX49" i="236"/>
  <c r="AJ49" i="236"/>
  <c r="AN49" i="236"/>
  <c r="AR49" i="236"/>
  <c r="AV49" i="236"/>
  <c r="V49" i="236"/>
  <c r="AH49" i="236"/>
  <c r="AA49" i="236"/>
  <c r="R49" i="236"/>
  <c r="Z49" i="236"/>
  <c r="AD49" i="236"/>
  <c r="S49" i="236"/>
  <c r="W49" i="236"/>
  <c r="AE49" i="236"/>
  <c r="T49" i="236"/>
  <c r="X49" i="236"/>
  <c r="AB49" i="236"/>
  <c r="AF49" i="236"/>
  <c r="B49" i="236"/>
  <c r="F49" i="236"/>
  <c r="J49" i="236"/>
  <c r="N49" i="236"/>
  <c r="C49" i="236"/>
  <c r="G49" i="236"/>
  <c r="K49" i="236"/>
  <c r="O49" i="236"/>
  <c r="D49" i="236"/>
  <c r="H49" i="236"/>
  <c r="L49" i="236"/>
  <c r="P49" i="236"/>
  <c r="CI49" i="235"/>
  <c r="CQ49" i="235"/>
  <c r="CH49" i="235"/>
  <c r="CL49" i="235"/>
  <c r="CP49" i="235"/>
  <c r="CT49" i="235"/>
  <c r="CT50" i="235" s="1"/>
  <c r="CM49" i="235"/>
  <c r="CJ49" i="235"/>
  <c r="CN49" i="235"/>
  <c r="CR49" i="235"/>
  <c r="BR49" i="235"/>
  <c r="CD49" i="235"/>
  <c r="CE49" i="235"/>
  <c r="BV49" i="235"/>
  <c r="BZ49" i="235"/>
  <c r="BS49" i="235"/>
  <c r="BW49" i="235"/>
  <c r="CA49" i="235"/>
  <c r="BP49" i="235"/>
  <c r="BT49" i="235"/>
  <c r="BX49" i="235"/>
  <c r="CB49" i="235"/>
  <c r="CF49" i="235"/>
  <c r="BB49" i="235"/>
  <c r="BF49" i="235"/>
  <c r="BJ49" i="235"/>
  <c r="BN49" i="235"/>
  <c r="AY49" i="235"/>
  <c r="BC49" i="235"/>
  <c r="BG49" i="235"/>
  <c r="BK49" i="235"/>
  <c r="BO49" i="235"/>
  <c r="AZ49" i="235"/>
  <c r="BD49" i="235"/>
  <c r="BH49" i="235"/>
  <c r="BL49" i="235"/>
  <c r="AL49" i="235"/>
  <c r="AT49" i="235"/>
  <c r="AI49" i="235"/>
  <c r="AU49" i="235"/>
  <c r="AP49" i="235"/>
  <c r="AX49" i="235"/>
  <c r="AM49" i="235"/>
  <c r="AQ49" i="235"/>
  <c r="AJ49" i="235"/>
  <c r="AN49" i="235"/>
  <c r="AR49" i="235"/>
  <c r="AV49" i="235"/>
  <c r="R49" i="235"/>
  <c r="V49" i="235"/>
  <c r="AD49" i="235"/>
  <c r="AH49" i="235"/>
  <c r="S49" i="235"/>
  <c r="W49" i="235"/>
  <c r="AA49" i="235"/>
  <c r="AE49" i="235"/>
  <c r="Z49" i="235"/>
  <c r="T49" i="235"/>
  <c r="X49" i="235"/>
  <c r="AB49" i="235"/>
  <c r="AF49" i="235"/>
  <c r="F49" i="235"/>
  <c r="J49" i="235"/>
  <c r="N49" i="235"/>
  <c r="C49" i="235"/>
  <c r="G49" i="235"/>
  <c r="K49" i="235"/>
  <c r="O49" i="235"/>
  <c r="B49" i="235"/>
  <c r="D49" i="235"/>
  <c r="H49" i="235"/>
  <c r="L49" i="235"/>
  <c r="P49" i="235"/>
  <c r="CT48" i="207"/>
  <c r="CS48" i="207"/>
  <c r="CR48" i="207"/>
  <c r="CQ48" i="207"/>
  <c r="CP48" i="207"/>
  <c r="CO48" i="207"/>
  <c r="CN48" i="207"/>
  <c r="CM48" i="207"/>
  <c r="CL48" i="207"/>
  <c r="CK48" i="207"/>
  <c r="CJ48" i="207"/>
  <c r="CI48" i="207"/>
  <c r="CH48" i="207"/>
  <c r="CG48" i="207"/>
  <c r="CF48" i="207"/>
  <c r="CE48" i="207"/>
  <c r="CD48" i="207"/>
  <c r="CC48" i="207"/>
  <c r="CB48" i="207"/>
  <c r="CA48" i="207"/>
  <c r="BZ48" i="207"/>
  <c r="BY48" i="207"/>
  <c r="BX48" i="207"/>
  <c r="BW48" i="207"/>
  <c r="BV48" i="207"/>
  <c r="BU48" i="207"/>
  <c r="BT48" i="207"/>
  <c r="BS48" i="207"/>
  <c r="BR48" i="207"/>
  <c r="BQ48" i="207"/>
  <c r="BP48" i="207"/>
  <c r="BO48" i="207"/>
  <c r="BN48" i="207"/>
  <c r="BM48" i="207"/>
  <c r="BL48" i="207"/>
  <c r="BK48" i="207"/>
  <c r="BJ48" i="207"/>
  <c r="BI48" i="207"/>
  <c r="BH48" i="207"/>
  <c r="BG48" i="207"/>
  <c r="BF48" i="207"/>
  <c r="BE48" i="207"/>
  <c r="BD48" i="207"/>
  <c r="BC48" i="207"/>
  <c r="BB48" i="207"/>
  <c r="BA48" i="207"/>
  <c r="AZ48" i="207"/>
  <c r="AY48" i="207"/>
  <c r="AX48" i="207"/>
  <c r="AW48" i="207"/>
  <c r="AV48" i="207"/>
  <c r="AU48" i="207"/>
  <c r="AT48" i="207"/>
  <c r="AS48" i="207"/>
  <c r="AR48" i="207"/>
  <c r="AQ48" i="207"/>
  <c r="AP48" i="207"/>
  <c r="AO48" i="207"/>
  <c r="AN48" i="207"/>
  <c r="AM48" i="207"/>
  <c r="AL48" i="207"/>
  <c r="AK48" i="207"/>
  <c r="AJ48" i="207"/>
  <c r="AI48" i="207"/>
  <c r="AH48" i="207"/>
  <c r="AG48" i="207"/>
  <c r="AF48" i="207"/>
  <c r="AE48" i="207"/>
  <c r="AD48" i="207"/>
  <c r="AC48" i="207"/>
  <c r="AB48" i="207"/>
  <c r="AA48" i="207"/>
  <c r="Z48" i="207"/>
  <c r="Y48" i="207"/>
  <c r="X48" i="207"/>
  <c r="W48" i="207"/>
  <c r="V48" i="207"/>
  <c r="U48" i="207"/>
  <c r="T48" i="207"/>
  <c r="S48" i="207"/>
  <c r="R48" i="207"/>
  <c r="Q48" i="207"/>
  <c r="P48" i="207"/>
  <c r="O48" i="207"/>
  <c r="N48" i="207"/>
  <c r="M48" i="207"/>
  <c r="L48" i="207"/>
  <c r="K48" i="207"/>
  <c r="J48" i="207"/>
  <c r="I48" i="207"/>
  <c r="H48" i="207"/>
  <c r="G48" i="207"/>
  <c r="F48" i="207"/>
  <c r="E48" i="207"/>
  <c r="D48" i="207"/>
  <c r="C48" i="207"/>
  <c r="B48" i="207"/>
  <c r="CT47" i="207"/>
  <c r="CS47" i="207"/>
  <c r="CR47" i="207"/>
  <c r="CQ47" i="207"/>
  <c r="CP47" i="207"/>
  <c r="CO47" i="207"/>
  <c r="CN47" i="207"/>
  <c r="CM47" i="207"/>
  <c r="CL47" i="207"/>
  <c r="CK47" i="207"/>
  <c r="CJ47" i="207"/>
  <c r="CI47" i="207"/>
  <c r="CH47" i="207"/>
  <c r="CG47" i="207"/>
  <c r="CF47" i="207"/>
  <c r="CE47" i="207"/>
  <c r="CD47" i="207"/>
  <c r="CC47" i="207"/>
  <c r="CB47" i="207"/>
  <c r="CA47" i="207"/>
  <c r="BZ47" i="207"/>
  <c r="BY47" i="207"/>
  <c r="BX47" i="207"/>
  <c r="BW47" i="207"/>
  <c r="BV47" i="207"/>
  <c r="BU47" i="207"/>
  <c r="BT47" i="207"/>
  <c r="BS47" i="207"/>
  <c r="BR47" i="207"/>
  <c r="BQ47" i="207"/>
  <c r="BP47" i="207"/>
  <c r="BO47" i="207"/>
  <c r="BN47" i="207"/>
  <c r="BM47" i="207"/>
  <c r="BL47" i="207"/>
  <c r="BK47" i="207"/>
  <c r="BJ47" i="207"/>
  <c r="BI47" i="207"/>
  <c r="BH47" i="207"/>
  <c r="BG47" i="207"/>
  <c r="BF47" i="207"/>
  <c r="BE47" i="207"/>
  <c r="BD47" i="207"/>
  <c r="BC47" i="207"/>
  <c r="BB47" i="207"/>
  <c r="BA47" i="207"/>
  <c r="AZ47" i="207"/>
  <c r="AY47" i="207"/>
  <c r="AX47" i="207"/>
  <c r="AW47" i="207"/>
  <c r="AV47" i="207"/>
  <c r="AU47" i="207"/>
  <c r="AT47" i="207"/>
  <c r="AS47" i="207"/>
  <c r="AR47" i="207"/>
  <c r="AQ47" i="207"/>
  <c r="AP47" i="207"/>
  <c r="AO47" i="207"/>
  <c r="AN47" i="207"/>
  <c r="AM47" i="207"/>
  <c r="AL47" i="207"/>
  <c r="AK47" i="207"/>
  <c r="AJ47" i="207"/>
  <c r="AI47" i="207"/>
  <c r="AH47" i="207"/>
  <c r="AG47" i="207"/>
  <c r="AF47" i="207"/>
  <c r="AE47" i="207"/>
  <c r="AD47" i="207"/>
  <c r="AC47" i="207"/>
  <c r="AB47" i="207"/>
  <c r="AA47" i="207"/>
  <c r="Z47" i="207"/>
  <c r="Y47" i="207"/>
  <c r="X47" i="207"/>
  <c r="W47" i="207"/>
  <c r="V47" i="207"/>
  <c r="U47" i="207"/>
  <c r="T47" i="207"/>
  <c r="S47" i="207"/>
  <c r="R47" i="207"/>
  <c r="Q47" i="207"/>
  <c r="P47" i="207"/>
  <c r="O47" i="207"/>
  <c r="N47" i="207"/>
  <c r="M47" i="207"/>
  <c r="L47" i="207"/>
  <c r="K47" i="207"/>
  <c r="J47" i="207"/>
  <c r="I47" i="207"/>
  <c r="H47" i="207"/>
  <c r="G47" i="207"/>
  <c r="F47" i="207"/>
  <c r="E47" i="207"/>
  <c r="D47" i="207"/>
  <c r="C47" i="207"/>
  <c r="B47" i="207"/>
  <c r="CT46" i="207"/>
  <c r="CS46" i="207"/>
  <c r="CR46" i="207"/>
  <c r="CQ46" i="207"/>
  <c r="CP46" i="207"/>
  <c r="CO46" i="207"/>
  <c r="CN46" i="207"/>
  <c r="CM46" i="207"/>
  <c r="CL46" i="207"/>
  <c r="CK46" i="207"/>
  <c r="CJ46" i="207"/>
  <c r="CI46" i="207"/>
  <c r="CH46" i="207"/>
  <c r="CG46" i="207"/>
  <c r="CF46" i="207"/>
  <c r="CE46" i="207"/>
  <c r="CD46" i="207"/>
  <c r="CC46" i="207"/>
  <c r="CB46" i="207"/>
  <c r="CA46" i="207"/>
  <c r="BZ46" i="207"/>
  <c r="BY46" i="207"/>
  <c r="BX46" i="207"/>
  <c r="BW46" i="207"/>
  <c r="BV46" i="207"/>
  <c r="BU46" i="207"/>
  <c r="BT46" i="207"/>
  <c r="BS46" i="207"/>
  <c r="BR46" i="207"/>
  <c r="BQ46" i="207"/>
  <c r="BP46" i="207"/>
  <c r="BO46" i="207"/>
  <c r="BN46" i="207"/>
  <c r="BM46" i="207"/>
  <c r="BL46" i="207"/>
  <c r="BK46" i="207"/>
  <c r="BJ46" i="207"/>
  <c r="BI46" i="207"/>
  <c r="BH46" i="207"/>
  <c r="BG46" i="207"/>
  <c r="BF46" i="207"/>
  <c r="BE46" i="207"/>
  <c r="BD46" i="207"/>
  <c r="BC46" i="207"/>
  <c r="BB46" i="207"/>
  <c r="BA46" i="207"/>
  <c r="AZ46" i="207"/>
  <c r="AY46" i="207"/>
  <c r="AX46" i="207"/>
  <c r="AW46" i="207"/>
  <c r="AV46" i="207"/>
  <c r="AU46" i="207"/>
  <c r="AT46" i="207"/>
  <c r="AS46" i="207"/>
  <c r="AR46" i="207"/>
  <c r="AQ46" i="207"/>
  <c r="AP46" i="207"/>
  <c r="AO46" i="207"/>
  <c r="AN46" i="207"/>
  <c r="AM46" i="207"/>
  <c r="AL46" i="207"/>
  <c r="AK46" i="207"/>
  <c r="AJ46" i="207"/>
  <c r="AI46" i="207"/>
  <c r="AH46" i="207"/>
  <c r="AG46" i="207"/>
  <c r="AF46" i="207"/>
  <c r="AE46" i="207"/>
  <c r="AD46" i="207"/>
  <c r="AC46" i="207"/>
  <c r="AB46" i="207"/>
  <c r="AA46" i="207"/>
  <c r="Z46" i="207"/>
  <c r="Y46" i="207"/>
  <c r="X46" i="207"/>
  <c r="W46" i="207"/>
  <c r="V46" i="207"/>
  <c r="U46" i="207"/>
  <c r="T46" i="207"/>
  <c r="S46" i="207"/>
  <c r="R46" i="207"/>
  <c r="Q46" i="207"/>
  <c r="P46" i="207"/>
  <c r="O46" i="207"/>
  <c r="N46" i="207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CT45" i="207"/>
  <c r="CS45" i="207"/>
  <c r="CR45" i="207"/>
  <c r="CQ45" i="207"/>
  <c r="CP45" i="207"/>
  <c r="CO45" i="207"/>
  <c r="CN45" i="207"/>
  <c r="CM45" i="207"/>
  <c r="CL45" i="207"/>
  <c r="CK45" i="207"/>
  <c r="CJ45" i="207"/>
  <c r="CI45" i="207"/>
  <c r="CH45" i="207"/>
  <c r="CG45" i="207"/>
  <c r="CF45" i="207"/>
  <c r="CE45" i="207"/>
  <c r="CD45" i="207"/>
  <c r="CC45" i="207"/>
  <c r="CB45" i="207"/>
  <c r="CA45" i="207"/>
  <c r="BZ45" i="207"/>
  <c r="BY45" i="207"/>
  <c r="BX45" i="207"/>
  <c r="BW45" i="207"/>
  <c r="BV45" i="207"/>
  <c r="BU45" i="207"/>
  <c r="BT45" i="207"/>
  <c r="BS45" i="207"/>
  <c r="BR45" i="207"/>
  <c r="BQ45" i="207"/>
  <c r="BP45" i="207"/>
  <c r="BO45" i="207"/>
  <c r="BN45" i="207"/>
  <c r="BM45" i="207"/>
  <c r="BL45" i="207"/>
  <c r="BK45" i="207"/>
  <c r="BJ45" i="207"/>
  <c r="BI45" i="207"/>
  <c r="BH45" i="207"/>
  <c r="BG45" i="207"/>
  <c r="BF45" i="207"/>
  <c r="BE45" i="207"/>
  <c r="BD45" i="207"/>
  <c r="BC45" i="207"/>
  <c r="BB45" i="207"/>
  <c r="BA45" i="207"/>
  <c r="AZ45" i="207"/>
  <c r="AY45" i="207"/>
  <c r="AX45" i="207"/>
  <c r="AW45" i="207"/>
  <c r="AV45" i="207"/>
  <c r="AU45" i="207"/>
  <c r="AT45" i="207"/>
  <c r="AS45" i="207"/>
  <c r="AR45" i="207"/>
  <c r="AQ45" i="207"/>
  <c r="AP45" i="207"/>
  <c r="AO45" i="207"/>
  <c r="AN45" i="207"/>
  <c r="AM45" i="207"/>
  <c r="AL45" i="207"/>
  <c r="AK45" i="207"/>
  <c r="AJ45" i="207"/>
  <c r="AI45" i="207"/>
  <c r="AH45" i="207"/>
  <c r="AG45" i="207"/>
  <c r="AF45" i="207"/>
  <c r="AE45" i="207"/>
  <c r="AD45" i="207"/>
  <c r="AC45" i="207"/>
  <c r="AB45" i="207"/>
  <c r="AA45" i="207"/>
  <c r="Z45" i="207"/>
  <c r="Y45" i="207"/>
  <c r="X45" i="207"/>
  <c r="W45" i="207"/>
  <c r="V45" i="207"/>
  <c r="U45" i="207"/>
  <c r="T45" i="207"/>
  <c r="S45" i="207"/>
  <c r="R45" i="207"/>
  <c r="Q45" i="207"/>
  <c r="P45" i="207"/>
  <c r="O45" i="207"/>
  <c r="N45" i="207"/>
  <c r="M45" i="207"/>
  <c r="L45" i="207"/>
  <c r="K45" i="207"/>
  <c r="J45" i="207"/>
  <c r="I45" i="207"/>
  <c r="H45" i="207"/>
  <c r="G45" i="207"/>
  <c r="F45" i="207"/>
  <c r="E45" i="207"/>
  <c r="D45" i="207"/>
  <c r="C45" i="207"/>
  <c r="B45" i="207"/>
  <c r="CT44" i="207"/>
  <c r="CS44" i="207"/>
  <c r="CR44" i="207"/>
  <c r="CQ44" i="207"/>
  <c r="CP44" i="207"/>
  <c r="CO44" i="207"/>
  <c r="CN44" i="207"/>
  <c r="CM44" i="207"/>
  <c r="CL44" i="207"/>
  <c r="CK44" i="207"/>
  <c r="CJ44" i="207"/>
  <c r="CI44" i="207"/>
  <c r="CH44" i="207"/>
  <c r="CG44" i="207"/>
  <c r="CF44" i="207"/>
  <c r="CE44" i="207"/>
  <c r="CD44" i="207"/>
  <c r="CC44" i="207"/>
  <c r="CB44" i="207"/>
  <c r="CA44" i="207"/>
  <c r="BZ44" i="207"/>
  <c r="BY44" i="207"/>
  <c r="BX44" i="207"/>
  <c r="BW44" i="207"/>
  <c r="BV44" i="207"/>
  <c r="BU44" i="207"/>
  <c r="BT44" i="207"/>
  <c r="BS44" i="207"/>
  <c r="BR44" i="207"/>
  <c r="BQ44" i="207"/>
  <c r="BP44" i="207"/>
  <c r="BO44" i="207"/>
  <c r="BN44" i="207"/>
  <c r="BM44" i="207"/>
  <c r="BL44" i="207"/>
  <c r="BK44" i="207"/>
  <c r="BJ44" i="207"/>
  <c r="BI44" i="207"/>
  <c r="BH44" i="207"/>
  <c r="BG44" i="207"/>
  <c r="BF44" i="207"/>
  <c r="BE44" i="207"/>
  <c r="BD44" i="207"/>
  <c r="BC44" i="207"/>
  <c r="BB44" i="207"/>
  <c r="BA44" i="207"/>
  <c r="AZ44" i="207"/>
  <c r="AY44" i="207"/>
  <c r="AX44" i="207"/>
  <c r="AW44" i="207"/>
  <c r="AV44" i="207"/>
  <c r="AU44" i="207"/>
  <c r="AT44" i="207"/>
  <c r="AS44" i="207"/>
  <c r="AR44" i="207"/>
  <c r="AQ44" i="207"/>
  <c r="AP44" i="207"/>
  <c r="AO44" i="207"/>
  <c r="AN44" i="207"/>
  <c r="AM44" i="207"/>
  <c r="AL44" i="207"/>
  <c r="AK44" i="207"/>
  <c r="AJ44" i="207"/>
  <c r="AI44" i="207"/>
  <c r="AH44" i="207"/>
  <c r="AG44" i="207"/>
  <c r="AF44" i="207"/>
  <c r="AE44" i="207"/>
  <c r="AD44" i="207"/>
  <c r="AC44" i="207"/>
  <c r="AB44" i="207"/>
  <c r="AA44" i="207"/>
  <c r="Z44" i="207"/>
  <c r="Y44" i="207"/>
  <c r="X44" i="207"/>
  <c r="W44" i="207"/>
  <c r="V44" i="207"/>
  <c r="U44" i="207"/>
  <c r="T44" i="207"/>
  <c r="S44" i="207"/>
  <c r="R44" i="207"/>
  <c r="Q44" i="207"/>
  <c r="P44" i="207"/>
  <c r="O44" i="207"/>
  <c r="N44" i="207"/>
  <c r="M44" i="207"/>
  <c r="L44" i="207"/>
  <c r="K44" i="207"/>
  <c r="J44" i="207"/>
  <c r="I44" i="207"/>
  <c r="H44" i="207"/>
  <c r="G44" i="207"/>
  <c r="F44" i="207"/>
  <c r="E44" i="207"/>
  <c r="D44" i="207"/>
  <c r="C44" i="207"/>
  <c r="B44" i="207"/>
  <c r="CT43" i="207"/>
  <c r="CS43" i="207"/>
  <c r="CR43" i="207"/>
  <c r="CQ43" i="207"/>
  <c r="CP43" i="207"/>
  <c r="CO43" i="207"/>
  <c r="CN43" i="207"/>
  <c r="CM43" i="207"/>
  <c r="CL43" i="207"/>
  <c r="CK43" i="207"/>
  <c r="CJ43" i="207"/>
  <c r="CI43" i="207"/>
  <c r="CH43" i="207"/>
  <c r="CG43" i="207"/>
  <c r="CF43" i="207"/>
  <c r="CE43" i="207"/>
  <c r="CD43" i="207"/>
  <c r="CC43" i="207"/>
  <c r="CB43" i="207"/>
  <c r="CA43" i="207"/>
  <c r="BZ43" i="207"/>
  <c r="BY43" i="207"/>
  <c r="BX43" i="207"/>
  <c r="BW43" i="207"/>
  <c r="BV43" i="207"/>
  <c r="BU43" i="207"/>
  <c r="BT43" i="207"/>
  <c r="BS43" i="207"/>
  <c r="BR43" i="207"/>
  <c r="BQ43" i="207"/>
  <c r="BP43" i="207"/>
  <c r="BO43" i="207"/>
  <c r="BN43" i="207"/>
  <c r="BM43" i="207"/>
  <c r="BL43" i="207"/>
  <c r="BK43" i="207"/>
  <c r="BJ43" i="207"/>
  <c r="BI43" i="207"/>
  <c r="BH43" i="207"/>
  <c r="BG43" i="207"/>
  <c r="BF43" i="207"/>
  <c r="BE43" i="207"/>
  <c r="BD43" i="207"/>
  <c r="BC43" i="207"/>
  <c r="BB43" i="207"/>
  <c r="BA43" i="207"/>
  <c r="AZ43" i="207"/>
  <c r="AY43" i="207"/>
  <c r="AX43" i="207"/>
  <c r="AW43" i="207"/>
  <c r="AV43" i="207"/>
  <c r="AU43" i="207"/>
  <c r="AT43" i="207"/>
  <c r="AS43" i="207"/>
  <c r="AR43" i="207"/>
  <c r="AQ43" i="207"/>
  <c r="AP43" i="207"/>
  <c r="AO43" i="207"/>
  <c r="AN43" i="207"/>
  <c r="AM43" i="207"/>
  <c r="AL43" i="207"/>
  <c r="AK43" i="207"/>
  <c r="AJ43" i="207"/>
  <c r="AI43" i="207"/>
  <c r="AH43" i="207"/>
  <c r="AG43" i="207"/>
  <c r="AF43" i="207"/>
  <c r="AE43" i="207"/>
  <c r="AD43" i="207"/>
  <c r="AC43" i="207"/>
  <c r="AB43" i="207"/>
  <c r="AA43" i="207"/>
  <c r="Z43" i="207"/>
  <c r="Y43" i="207"/>
  <c r="X43" i="207"/>
  <c r="W43" i="207"/>
  <c r="V43" i="207"/>
  <c r="U43" i="207"/>
  <c r="T43" i="207"/>
  <c r="S43" i="207"/>
  <c r="R43" i="207"/>
  <c r="Q43" i="207"/>
  <c r="P43" i="207"/>
  <c r="O43" i="207"/>
  <c r="N43" i="207"/>
  <c r="M43" i="207"/>
  <c r="L43" i="207"/>
  <c r="K43" i="207"/>
  <c r="J43" i="207"/>
  <c r="I43" i="207"/>
  <c r="H43" i="207"/>
  <c r="G43" i="207"/>
  <c r="F43" i="207"/>
  <c r="E43" i="207"/>
  <c r="D43" i="207"/>
  <c r="C43" i="207"/>
  <c r="B43" i="207"/>
  <c r="CT42" i="207"/>
  <c r="CS42" i="207"/>
  <c r="CR42" i="207"/>
  <c r="CQ42" i="207"/>
  <c r="CP42" i="207"/>
  <c r="CO42" i="207"/>
  <c r="CN42" i="207"/>
  <c r="CM42" i="207"/>
  <c r="CL42" i="207"/>
  <c r="CK42" i="207"/>
  <c r="CJ42" i="207"/>
  <c r="CI42" i="207"/>
  <c r="CH42" i="207"/>
  <c r="CG42" i="207"/>
  <c r="CF42" i="207"/>
  <c r="CE42" i="207"/>
  <c r="CD42" i="207"/>
  <c r="CC42" i="207"/>
  <c r="CB42" i="207"/>
  <c r="CA42" i="207"/>
  <c r="BZ42" i="207"/>
  <c r="BY42" i="207"/>
  <c r="BX42" i="207"/>
  <c r="BW42" i="207"/>
  <c r="BV42" i="207"/>
  <c r="BU42" i="207"/>
  <c r="BT42" i="207"/>
  <c r="BS42" i="207"/>
  <c r="BR42" i="207"/>
  <c r="BQ42" i="207"/>
  <c r="BP42" i="207"/>
  <c r="BO42" i="207"/>
  <c r="BN42" i="207"/>
  <c r="BM42" i="207"/>
  <c r="BL42" i="207"/>
  <c r="BK42" i="207"/>
  <c r="BJ42" i="207"/>
  <c r="BI42" i="207"/>
  <c r="BH42" i="207"/>
  <c r="BG42" i="207"/>
  <c r="BF42" i="207"/>
  <c r="BE42" i="207"/>
  <c r="BD42" i="207"/>
  <c r="BC42" i="207"/>
  <c r="BB42" i="207"/>
  <c r="BA42" i="207"/>
  <c r="AZ42" i="207"/>
  <c r="AY42" i="207"/>
  <c r="AX42" i="207"/>
  <c r="AW42" i="207"/>
  <c r="AV42" i="207"/>
  <c r="AU42" i="207"/>
  <c r="AT42" i="207"/>
  <c r="AS42" i="207"/>
  <c r="AR42" i="207"/>
  <c r="AQ42" i="207"/>
  <c r="AP42" i="207"/>
  <c r="AO42" i="207"/>
  <c r="AN42" i="207"/>
  <c r="AM42" i="207"/>
  <c r="AL42" i="207"/>
  <c r="AK42" i="207"/>
  <c r="AJ42" i="207"/>
  <c r="AI42" i="207"/>
  <c r="AH42" i="207"/>
  <c r="AG42" i="207"/>
  <c r="AF42" i="207"/>
  <c r="AE42" i="207"/>
  <c r="AD42" i="207"/>
  <c r="AC42" i="207"/>
  <c r="AB42" i="207"/>
  <c r="AA42" i="207"/>
  <c r="Z42" i="207"/>
  <c r="Y42" i="207"/>
  <c r="X42" i="207"/>
  <c r="W42" i="207"/>
  <c r="V42" i="207"/>
  <c r="U42" i="207"/>
  <c r="T42" i="207"/>
  <c r="S42" i="207"/>
  <c r="R42" i="207"/>
  <c r="Q42" i="207"/>
  <c r="P42" i="207"/>
  <c r="O42" i="207"/>
  <c r="N42" i="207"/>
  <c r="M42" i="207"/>
  <c r="L42" i="207"/>
  <c r="K42" i="207"/>
  <c r="J42" i="207"/>
  <c r="I42" i="207"/>
  <c r="H42" i="207"/>
  <c r="G42" i="207"/>
  <c r="F42" i="207"/>
  <c r="E42" i="207"/>
  <c r="D42" i="207"/>
  <c r="B42" i="207"/>
  <c r="CT41" i="207"/>
  <c r="CS41" i="207"/>
  <c r="CR41" i="207"/>
  <c r="CQ41" i="207"/>
  <c r="CP41" i="207"/>
  <c r="CO41" i="207"/>
  <c r="CN41" i="207"/>
  <c r="CM41" i="207"/>
  <c r="CL41" i="207"/>
  <c r="CK41" i="207"/>
  <c r="CJ41" i="207"/>
  <c r="CI41" i="207"/>
  <c r="CH41" i="207"/>
  <c r="CG41" i="207"/>
  <c r="CF41" i="207"/>
  <c r="CE41" i="207"/>
  <c r="CD41" i="207"/>
  <c r="CC41" i="207"/>
  <c r="CB41" i="207"/>
  <c r="CA41" i="207"/>
  <c r="BZ41" i="207"/>
  <c r="BY41" i="207"/>
  <c r="BX41" i="207"/>
  <c r="BW41" i="207"/>
  <c r="BV41" i="207"/>
  <c r="BU41" i="207"/>
  <c r="BT41" i="207"/>
  <c r="BS41" i="207"/>
  <c r="BR41" i="207"/>
  <c r="BQ41" i="207"/>
  <c r="BP41" i="207"/>
  <c r="BO41" i="207"/>
  <c r="BN41" i="207"/>
  <c r="BM41" i="207"/>
  <c r="BL41" i="207"/>
  <c r="BK41" i="207"/>
  <c r="BJ41" i="207"/>
  <c r="BI41" i="207"/>
  <c r="BH41" i="207"/>
  <c r="BG41" i="207"/>
  <c r="BF41" i="207"/>
  <c r="BE41" i="207"/>
  <c r="BD41" i="207"/>
  <c r="BC41" i="207"/>
  <c r="BB41" i="207"/>
  <c r="BA41" i="207"/>
  <c r="AZ41" i="207"/>
  <c r="AY41" i="207"/>
  <c r="AX41" i="207"/>
  <c r="AW41" i="207"/>
  <c r="AV41" i="207"/>
  <c r="AU41" i="207"/>
  <c r="AT41" i="207"/>
  <c r="AS41" i="207"/>
  <c r="AR41" i="207"/>
  <c r="AQ41" i="207"/>
  <c r="AP41" i="207"/>
  <c r="AO41" i="207"/>
  <c r="AN41" i="207"/>
  <c r="AM41" i="207"/>
  <c r="AL41" i="207"/>
  <c r="AK41" i="207"/>
  <c r="AJ41" i="207"/>
  <c r="AI41" i="207"/>
  <c r="AH41" i="207"/>
  <c r="AG41" i="207"/>
  <c r="AF41" i="207"/>
  <c r="AE41" i="207"/>
  <c r="AD41" i="207"/>
  <c r="AC41" i="207"/>
  <c r="AB41" i="207"/>
  <c r="AA41" i="207"/>
  <c r="Z41" i="207"/>
  <c r="Y41" i="207"/>
  <c r="X41" i="207"/>
  <c r="W41" i="207"/>
  <c r="V41" i="207"/>
  <c r="U41" i="207"/>
  <c r="T41" i="207"/>
  <c r="S41" i="207"/>
  <c r="R41" i="207"/>
  <c r="Q41" i="207"/>
  <c r="P41" i="207"/>
  <c r="O41" i="207"/>
  <c r="N41" i="207"/>
  <c r="M41" i="207"/>
  <c r="L41" i="207"/>
  <c r="K41" i="207"/>
  <c r="J41" i="207"/>
  <c r="I41" i="207"/>
  <c r="H41" i="207"/>
  <c r="G41" i="207"/>
  <c r="F41" i="207"/>
  <c r="E41" i="207"/>
  <c r="D41" i="207"/>
  <c r="C41" i="207"/>
  <c r="B41" i="207"/>
  <c r="CJ49" i="207" l="1"/>
  <c r="CN49" i="207"/>
  <c r="CR49" i="207"/>
  <c r="CK49" i="207"/>
  <c r="CS49" i="207"/>
  <c r="CI49" i="207"/>
  <c r="CM49" i="207"/>
  <c r="CQ49" i="207"/>
  <c r="CH49" i="207"/>
  <c r="CL49" i="207"/>
  <c r="CP49" i="207"/>
  <c r="CT49" i="207"/>
  <c r="CT50" i="207" s="1"/>
  <c r="CO49" i="207"/>
  <c r="BT49" i="207"/>
  <c r="BX49" i="207"/>
  <c r="CB49" i="207"/>
  <c r="CF49" i="207"/>
  <c r="BU49" i="207"/>
  <c r="BY49" i="207"/>
  <c r="CC49" i="207"/>
  <c r="BS49" i="207"/>
  <c r="BW49" i="207"/>
  <c r="CA49" i="207"/>
  <c r="CE49" i="207"/>
  <c r="BR49" i="207"/>
  <c r="BV49" i="207"/>
  <c r="BZ49" i="207"/>
  <c r="CD49" i="207"/>
  <c r="BQ49" i="207"/>
  <c r="CG49" i="207"/>
  <c r="AZ49" i="207"/>
  <c r="BD49" i="207"/>
  <c r="BH49" i="207"/>
  <c r="BL49" i="207"/>
  <c r="BP49" i="207"/>
  <c r="BA49" i="207"/>
  <c r="BI49" i="207"/>
  <c r="BC49" i="207"/>
  <c r="BG49" i="207"/>
  <c r="BK49" i="207"/>
  <c r="BO49" i="207"/>
  <c r="BB49" i="207"/>
  <c r="BF49" i="207"/>
  <c r="BJ49" i="207"/>
  <c r="BN49" i="207"/>
  <c r="BE49" i="207"/>
  <c r="BM49" i="207"/>
  <c r="AN49" i="207"/>
  <c r="AV49" i="207"/>
  <c r="AK49" i="207"/>
  <c r="AS49" i="207"/>
  <c r="AM49" i="207"/>
  <c r="AU49" i="207"/>
  <c r="AL49" i="207"/>
  <c r="AX49" i="207"/>
  <c r="AJ49" i="207"/>
  <c r="AR49" i="207"/>
  <c r="AO49" i="207"/>
  <c r="AW49" i="207"/>
  <c r="AQ49" i="207"/>
  <c r="AY49" i="207"/>
  <c r="AP49" i="207"/>
  <c r="AT49" i="207"/>
  <c r="T49" i="207"/>
  <c r="X49" i="207"/>
  <c r="AB49" i="207"/>
  <c r="AF49" i="207"/>
  <c r="U49" i="207"/>
  <c r="Y49" i="207"/>
  <c r="AC49" i="207"/>
  <c r="S49" i="207"/>
  <c r="W49" i="207"/>
  <c r="AA49" i="207"/>
  <c r="AE49" i="207"/>
  <c r="AI49" i="207"/>
  <c r="V49" i="207"/>
  <c r="Z49" i="207"/>
  <c r="AD49" i="207"/>
  <c r="AH49" i="207"/>
  <c r="AG49" i="207"/>
  <c r="D49" i="207"/>
  <c r="H49" i="207"/>
  <c r="P49" i="207"/>
  <c r="E49" i="207"/>
  <c r="M49" i="207"/>
  <c r="Q49" i="207"/>
  <c r="C49" i="207"/>
  <c r="G49" i="207"/>
  <c r="K49" i="207"/>
  <c r="O49" i="207"/>
  <c r="B49" i="207"/>
  <c r="F49" i="207"/>
  <c r="J49" i="207"/>
  <c r="N49" i="207"/>
  <c r="R49" i="207"/>
  <c r="L49" i="207"/>
  <c r="I49" i="207"/>
  <c r="CT48" i="147"/>
  <c r="CS48" i="147"/>
  <c r="CR48" i="147"/>
  <c r="CQ48" i="147"/>
  <c r="CP48" i="147"/>
  <c r="CO48" i="147"/>
  <c r="CN48" i="147"/>
  <c r="CM48" i="147"/>
  <c r="CL48" i="147"/>
  <c r="CK48" i="147"/>
  <c r="CJ48" i="147"/>
  <c r="CI48" i="147"/>
  <c r="CH48" i="147"/>
  <c r="CG48" i="147"/>
  <c r="CF48" i="147"/>
  <c r="CE48" i="147"/>
  <c r="CD48" i="147"/>
  <c r="CC48" i="147"/>
  <c r="CB48" i="147"/>
  <c r="CA48" i="147"/>
  <c r="BZ48" i="147"/>
  <c r="BY48" i="147"/>
  <c r="BX48" i="147"/>
  <c r="BW48" i="147"/>
  <c r="BV48" i="147"/>
  <c r="BU48" i="147"/>
  <c r="BT48" i="147"/>
  <c r="BS48" i="147"/>
  <c r="BR48" i="147"/>
  <c r="BQ48" i="147"/>
  <c r="BP48" i="147"/>
  <c r="BO48" i="147"/>
  <c r="BN48" i="147"/>
  <c r="BM48" i="147"/>
  <c r="BL48" i="147"/>
  <c r="BK48" i="147"/>
  <c r="BJ48" i="147"/>
  <c r="BI48" i="147"/>
  <c r="BH48" i="147"/>
  <c r="BG48" i="147"/>
  <c r="BF48" i="147"/>
  <c r="BE48" i="147"/>
  <c r="BD48" i="147"/>
  <c r="BC48" i="147"/>
  <c r="BB48" i="147"/>
  <c r="BA48" i="147"/>
  <c r="AZ48" i="147"/>
  <c r="AY48" i="147"/>
  <c r="AX48" i="147"/>
  <c r="AW48" i="147"/>
  <c r="AV48" i="147"/>
  <c r="AU48" i="147"/>
  <c r="AT48" i="147"/>
  <c r="AS48" i="147"/>
  <c r="AR48" i="147"/>
  <c r="AQ48" i="147"/>
  <c r="AP48" i="147"/>
  <c r="AO48" i="147"/>
  <c r="AN48" i="147"/>
  <c r="AM48" i="147"/>
  <c r="AL48" i="147"/>
  <c r="AK48" i="147"/>
  <c r="AJ48" i="147"/>
  <c r="AI48" i="147"/>
  <c r="AH48" i="147"/>
  <c r="AG48" i="147"/>
  <c r="AF48" i="147"/>
  <c r="AE48" i="147"/>
  <c r="AD48" i="147"/>
  <c r="AC48" i="147"/>
  <c r="AB48" i="147"/>
  <c r="AA48" i="147"/>
  <c r="Z48" i="147"/>
  <c r="Y48" i="147"/>
  <c r="X48" i="147"/>
  <c r="W48" i="147"/>
  <c r="V48" i="147"/>
  <c r="U48" i="147"/>
  <c r="T48" i="147"/>
  <c r="S48" i="147"/>
  <c r="R48" i="147"/>
  <c r="Q48" i="147"/>
  <c r="P48" i="147"/>
  <c r="O48" i="147"/>
  <c r="N48" i="147"/>
  <c r="M48" i="147"/>
  <c r="L48" i="147"/>
  <c r="K48" i="147"/>
  <c r="J48" i="147"/>
  <c r="I48" i="147"/>
  <c r="H48" i="147"/>
  <c r="G48" i="147"/>
  <c r="F48" i="147"/>
  <c r="E48" i="147"/>
  <c r="D48" i="147"/>
  <c r="C48" i="147"/>
  <c r="B48" i="147"/>
  <c r="CT47" i="147"/>
  <c r="CS47" i="147"/>
  <c r="CR47" i="147"/>
  <c r="CQ47" i="147"/>
  <c r="CP47" i="147"/>
  <c r="CO47" i="147"/>
  <c r="CN47" i="147"/>
  <c r="CM47" i="147"/>
  <c r="CL47" i="147"/>
  <c r="CK47" i="147"/>
  <c r="CJ47" i="147"/>
  <c r="CI47" i="147"/>
  <c r="CH47" i="147"/>
  <c r="CG47" i="147"/>
  <c r="CF47" i="147"/>
  <c r="CE47" i="147"/>
  <c r="CD47" i="147"/>
  <c r="CC47" i="147"/>
  <c r="CB47" i="147"/>
  <c r="CA47" i="147"/>
  <c r="BZ47" i="147"/>
  <c r="BY47" i="147"/>
  <c r="BX47" i="147"/>
  <c r="BW47" i="147"/>
  <c r="BV47" i="147"/>
  <c r="BU47" i="147"/>
  <c r="BT47" i="147"/>
  <c r="BS47" i="147"/>
  <c r="BR47" i="147"/>
  <c r="BQ47" i="147"/>
  <c r="BP47" i="147"/>
  <c r="BO47" i="147"/>
  <c r="BN47" i="147"/>
  <c r="BM47" i="147"/>
  <c r="BL47" i="147"/>
  <c r="BK47" i="147"/>
  <c r="BJ47" i="147"/>
  <c r="BI47" i="147"/>
  <c r="BH47" i="147"/>
  <c r="BG47" i="147"/>
  <c r="BF47" i="147"/>
  <c r="BE47" i="147"/>
  <c r="BD47" i="147"/>
  <c r="BC47" i="147"/>
  <c r="BB47" i="147"/>
  <c r="BA47" i="147"/>
  <c r="AZ47" i="147"/>
  <c r="AY47" i="147"/>
  <c r="AX47" i="147"/>
  <c r="AW47" i="147"/>
  <c r="AV47" i="147"/>
  <c r="AU47" i="147"/>
  <c r="AT47" i="147"/>
  <c r="AS47" i="147"/>
  <c r="AR47" i="147"/>
  <c r="AQ47" i="147"/>
  <c r="AP47" i="147"/>
  <c r="AO47" i="147"/>
  <c r="AN47" i="147"/>
  <c r="AM47" i="147"/>
  <c r="AL47" i="147"/>
  <c r="AK47" i="147"/>
  <c r="AJ47" i="147"/>
  <c r="AI47" i="147"/>
  <c r="AH47" i="147"/>
  <c r="AG47" i="147"/>
  <c r="AF47" i="147"/>
  <c r="AE47" i="147"/>
  <c r="AD47" i="147"/>
  <c r="AC47" i="147"/>
  <c r="AB47" i="147"/>
  <c r="AA47" i="147"/>
  <c r="Z47" i="147"/>
  <c r="Y47" i="147"/>
  <c r="X47" i="147"/>
  <c r="W47" i="147"/>
  <c r="V47" i="147"/>
  <c r="U47" i="147"/>
  <c r="T47" i="147"/>
  <c r="S47" i="147"/>
  <c r="R47" i="147"/>
  <c r="Q47" i="147"/>
  <c r="P47" i="147"/>
  <c r="O47" i="147"/>
  <c r="N47" i="147"/>
  <c r="M47" i="147"/>
  <c r="L47" i="147"/>
  <c r="K47" i="147"/>
  <c r="J47" i="147"/>
  <c r="I47" i="147"/>
  <c r="H47" i="147"/>
  <c r="G47" i="147"/>
  <c r="F47" i="147"/>
  <c r="E47" i="147"/>
  <c r="D47" i="147"/>
  <c r="C47" i="147"/>
  <c r="B47" i="147"/>
  <c r="CT46" i="147"/>
  <c r="CS46" i="147"/>
  <c r="CR46" i="147"/>
  <c r="CQ46" i="147"/>
  <c r="CP46" i="147"/>
  <c r="CO46" i="147"/>
  <c r="CN46" i="147"/>
  <c r="CM46" i="147"/>
  <c r="CL46" i="147"/>
  <c r="CK46" i="147"/>
  <c r="CJ46" i="147"/>
  <c r="CI46" i="147"/>
  <c r="CH46" i="147"/>
  <c r="CG46" i="147"/>
  <c r="CF46" i="147"/>
  <c r="CE46" i="147"/>
  <c r="CD46" i="147"/>
  <c r="CC46" i="147"/>
  <c r="CB46" i="147"/>
  <c r="CA46" i="147"/>
  <c r="BZ46" i="147"/>
  <c r="BY46" i="147"/>
  <c r="BX46" i="147"/>
  <c r="BW46" i="147"/>
  <c r="BV46" i="147"/>
  <c r="BU46" i="147"/>
  <c r="BT46" i="147"/>
  <c r="BS46" i="147"/>
  <c r="BR46" i="147"/>
  <c r="BQ46" i="147"/>
  <c r="BP46" i="147"/>
  <c r="BO46" i="147"/>
  <c r="BN46" i="147"/>
  <c r="BM46" i="147"/>
  <c r="BL46" i="147"/>
  <c r="BK46" i="147"/>
  <c r="BJ46" i="147"/>
  <c r="BI46" i="147"/>
  <c r="BH46" i="147"/>
  <c r="BG46" i="147"/>
  <c r="BF46" i="147"/>
  <c r="BE46" i="147"/>
  <c r="BD46" i="147"/>
  <c r="BC46" i="147"/>
  <c r="BB46" i="147"/>
  <c r="BA46" i="147"/>
  <c r="AZ46" i="147"/>
  <c r="AY46" i="147"/>
  <c r="AX46" i="147"/>
  <c r="AW46" i="147"/>
  <c r="AV46" i="147"/>
  <c r="AU46" i="147"/>
  <c r="AT46" i="147"/>
  <c r="AS46" i="147"/>
  <c r="AR46" i="147"/>
  <c r="AQ46" i="147"/>
  <c r="AP46" i="147"/>
  <c r="AO46" i="147"/>
  <c r="AN46" i="147"/>
  <c r="AM46" i="147"/>
  <c r="AL46" i="147"/>
  <c r="AK46" i="147"/>
  <c r="AJ46" i="147"/>
  <c r="AI46" i="147"/>
  <c r="AH46" i="147"/>
  <c r="AG46" i="147"/>
  <c r="AF46" i="147"/>
  <c r="AE46" i="147"/>
  <c r="AD46" i="147"/>
  <c r="AC46" i="147"/>
  <c r="AB46" i="147"/>
  <c r="AA46" i="147"/>
  <c r="Z46" i="147"/>
  <c r="Y46" i="147"/>
  <c r="X46" i="147"/>
  <c r="W46" i="147"/>
  <c r="V46" i="147"/>
  <c r="U46" i="147"/>
  <c r="T46" i="147"/>
  <c r="S46" i="147"/>
  <c r="R46" i="147"/>
  <c r="Q46" i="147"/>
  <c r="P46" i="147"/>
  <c r="O46" i="147"/>
  <c r="N46" i="147"/>
  <c r="M46" i="147"/>
  <c r="L46" i="147"/>
  <c r="K46" i="147"/>
  <c r="J46" i="147"/>
  <c r="I46" i="147"/>
  <c r="H46" i="147"/>
  <c r="G46" i="147"/>
  <c r="F46" i="147"/>
  <c r="E46" i="147"/>
  <c r="D46" i="147"/>
  <c r="C46" i="147"/>
  <c r="B46" i="147"/>
  <c r="CT45" i="147"/>
  <c r="CS45" i="147"/>
  <c r="CR45" i="147"/>
  <c r="CQ45" i="147"/>
  <c r="CP45" i="147"/>
  <c r="CO45" i="147"/>
  <c r="CN45" i="147"/>
  <c r="CM45" i="147"/>
  <c r="CL45" i="147"/>
  <c r="CK45" i="147"/>
  <c r="CJ45" i="147"/>
  <c r="CI45" i="147"/>
  <c r="CH45" i="147"/>
  <c r="CG45" i="147"/>
  <c r="CF45" i="147"/>
  <c r="CE45" i="147"/>
  <c r="CD45" i="147"/>
  <c r="CC45" i="147"/>
  <c r="CB45" i="147"/>
  <c r="CA45" i="147"/>
  <c r="BZ45" i="147"/>
  <c r="BY45" i="147"/>
  <c r="BX45" i="147"/>
  <c r="BW45" i="147"/>
  <c r="BV45" i="147"/>
  <c r="BU45" i="147"/>
  <c r="BT45" i="147"/>
  <c r="BS45" i="147"/>
  <c r="BR45" i="147"/>
  <c r="BQ45" i="147"/>
  <c r="BP45" i="147"/>
  <c r="BO45" i="147"/>
  <c r="BN45" i="147"/>
  <c r="BM45" i="147"/>
  <c r="BL45" i="147"/>
  <c r="BK45" i="147"/>
  <c r="BJ45" i="147"/>
  <c r="BI45" i="147"/>
  <c r="BH45" i="147"/>
  <c r="BG45" i="147"/>
  <c r="BF45" i="147"/>
  <c r="BE45" i="147"/>
  <c r="BD45" i="147"/>
  <c r="BC45" i="147"/>
  <c r="BB45" i="147"/>
  <c r="BA45" i="147"/>
  <c r="AZ45" i="147"/>
  <c r="AY45" i="147"/>
  <c r="AX45" i="147"/>
  <c r="AW45" i="147"/>
  <c r="AV45" i="147"/>
  <c r="AU45" i="147"/>
  <c r="AT45" i="147"/>
  <c r="AS45" i="147"/>
  <c r="AR45" i="147"/>
  <c r="AQ45" i="147"/>
  <c r="AP45" i="147"/>
  <c r="AO45" i="147"/>
  <c r="AN45" i="147"/>
  <c r="AM45" i="147"/>
  <c r="AL45" i="147"/>
  <c r="AK45" i="147"/>
  <c r="AJ45" i="147"/>
  <c r="AI45" i="147"/>
  <c r="AH45" i="147"/>
  <c r="AG45" i="147"/>
  <c r="AF45" i="147"/>
  <c r="AE45" i="147"/>
  <c r="AD45" i="147"/>
  <c r="AC45" i="147"/>
  <c r="AB45" i="147"/>
  <c r="AA45" i="147"/>
  <c r="Z45" i="147"/>
  <c r="Y45" i="147"/>
  <c r="X45" i="147"/>
  <c r="W45" i="147"/>
  <c r="V45" i="147"/>
  <c r="U45" i="147"/>
  <c r="T45" i="147"/>
  <c r="S45" i="147"/>
  <c r="R45" i="147"/>
  <c r="Q45" i="147"/>
  <c r="P45" i="147"/>
  <c r="O45" i="147"/>
  <c r="N45" i="147"/>
  <c r="M45" i="147"/>
  <c r="L45" i="147"/>
  <c r="K45" i="147"/>
  <c r="J45" i="147"/>
  <c r="I45" i="147"/>
  <c r="H45" i="147"/>
  <c r="G45" i="147"/>
  <c r="F45" i="147"/>
  <c r="E45" i="147"/>
  <c r="D45" i="147"/>
  <c r="C45" i="147"/>
  <c r="B45" i="147"/>
  <c r="CT44" i="147"/>
  <c r="CS44" i="147"/>
  <c r="CR44" i="147"/>
  <c r="CQ44" i="147"/>
  <c r="CP44" i="147"/>
  <c r="CO44" i="147"/>
  <c r="CN44" i="147"/>
  <c r="CM44" i="147"/>
  <c r="CL44" i="147"/>
  <c r="CK44" i="147"/>
  <c r="CJ44" i="147"/>
  <c r="CI44" i="147"/>
  <c r="CH44" i="147"/>
  <c r="CG44" i="147"/>
  <c r="CF44" i="147"/>
  <c r="CE44" i="147"/>
  <c r="CD44" i="147"/>
  <c r="CC44" i="147"/>
  <c r="CB44" i="147"/>
  <c r="CA44" i="147"/>
  <c r="BZ44" i="147"/>
  <c r="BY44" i="147"/>
  <c r="BX44" i="147"/>
  <c r="BW44" i="147"/>
  <c r="BV44" i="147"/>
  <c r="BU44" i="147"/>
  <c r="BT44" i="147"/>
  <c r="BS44" i="147"/>
  <c r="BR44" i="147"/>
  <c r="BQ44" i="147"/>
  <c r="BP44" i="147"/>
  <c r="BO44" i="147"/>
  <c r="BN44" i="147"/>
  <c r="BM44" i="147"/>
  <c r="BL44" i="147"/>
  <c r="BK44" i="147"/>
  <c r="BJ44" i="147"/>
  <c r="BI44" i="147"/>
  <c r="BH44" i="147"/>
  <c r="BG44" i="147"/>
  <c r="BF44" i="147"/>
  <c r="BE44" i="147"/>
  <c r="BD44" i="147"/>
  <c r="BC44" i="147"/>
  <c r="BB44" i="147"/>
  <c r="BA44" i="147"/>
  <c r="AZ44" i="147"/>
  <c r="AY44" i="147"/>
  <c r="AX44" i="147"/>
  <c r="AW44" i="147"/>
  <c r="AV44" i="147"/>
  <c r="AU44" i="147"/>
  <c r="AT44" i="147"/>
  <c r="AS44" i="147"/>
  <c r="AR44" i="147"/>
  <c r="AQ44" i="147"/>
  <c r="AP44" i="147"/>
  <c r="AO44" i="147"/>
  <c r="AN44" i="147"/>
  <c r="AM44" i="147"/>
  <c r="AL44" i="147"/>
  <c r="AK44" i="147"/>
  <c r="AJ44" i="147"/>
  <c r="AI44" i="147"/>
  <c r="AH44" i="147"/>
  <c r="AG44" i="147"/>
  <c r="AF44" i="147"/>
  <c r="AE44" i="147"/>
  <c r="AD44" i="147"/>
  <c r="AC44" i="147"/>
  <c r="AB44" i="147"/>
  <c r="AA44" i="147"/>
  <c r="Z44" i="147"/>
  <c r="Y44" i="147"/>
  <c r="X44" i="147"/>
  <c r="W44" i="147"/>
  <c r="V44" i="147"/>
  <c r="U44" i="147"/>
  <c r="T44" i="147"/>
  <c r="S44" i="147"/>
  <c r="R44" i="147"/>
  <c r="Q44" i="147"/>
  <c r="P44" i="147"/>
  <c r="O44" i="147"/>
  <c r="N44" i="147"/>
  <c r="M44" i="147"/>
  <c r="L44" i="147"/>
  <c r="K44" i="147"/>
  <c r="J44" i="147"/>
  <c r="I44" i="147"/>
  <c r="H44" i="147"/>
  <c r="G44" i="147"/>
  <c r="F44" i="147"/>
  <c r="E44" i="147"/>
  <c r="D44" i="147"/>
  <c r="C44" i="147"/>
  <c r="B44" i="147"/>
  <c r="CT43" i="147"/>
  <c r="CS43" i="147"/>
  <c r="CR43" i="147"/>
  <c r="CQ43" i="147"/>
  <c r="CP43" i="147"/>
  <c r="CO43" i="147"/>
  <c r="CN43" i="147"/>
  <c r="CM43" i="147"/>
  <c r="CL43" i="147"/>
  <c r="CK43" i="147"/>
  <c r="CJ43" i="147"/>
  <c r="CI43" i="147"/>
  <c r="CH43" i="147"/>
  <c r="CG43" i="147"/>
  <c r="CF43" i="147"/>
  <c r="CE43" i="147"/>
  <c r="CD43" i="147"/>
  <c r="CC43" i="147"/>
  <c r="CB43" i="147"/>
  <c r="CA43" i="147"/>
  <c r="BZ43" i="147"/>
  <c r="BY43" i="147"/>
  <c r="BX43" i="147"/>
  <c r="BW43" i="147"/>
  <c r="BV43" i="147"/>
  <c r="BU43" i="147"/>
  <c r="BT43" i="147"/>
  <c r="BS43" i="147"/>
  <c r="BR43" i="147"/>
  <c r="BQ43" i="147"/>
  <c r="BP43" i="147"/>
  <c r="BO43" i="147"/>
  <c r="BN43" i="147"/>
  <c r="BM43" i="147"/>
  <c r="BL43" i="147"/>
  <c r="BK43" i="147"/>
  <c r="BJ43" i="147"/>
  <c r="BI43" i="147"/>
  <c r="BH43" i="147"/>
  <c r="BG43" i="147"/>
  <c r="BF43" i="147"/>
  <c r="BE43" i="147"/>
  <c r="BD43" i="147"/>
  <c r="BC43" i="147"/>
  <c r="BB43" i="147"/>
  <c r="BA43" i="147"/>
  <c r="AZ43" i="147"/>
  <c r="AY43" i="147"/>
  <c r="AX43" i="147"/>
  <c r="AW43" i="147"/>
  <c r="AV43" i="147"/>
  <c r="AU43" i="147"/>
  <c r="AT43" i="147"/>
  <c r="AS43" i="147"/>
  <c r="AR43" i="147"/>
  <c r="AQ43" i="147"/>
  <c r="AP43" i="147"/>
  <c r="AO43" i="147"/>
  <c r="AN43" i="147"/>
  <c r="AM43" i="147"/>
  <c r="AL43" i="147"/>
  <c r="AK43" i="147"/>
  <c r="AJ43" i="147"/>
  <c r="AI43" i="147"/>
  <c r="AH43" i="147"/>
  <c r="AG43" i="147"/>
  <c r="AF43" i="147"/>
  <c r="AE43" i="147"/>
  <c r="AD43" i="147"/>
  <c r="AC43" i="147"/>
  <c r="AB43" i="147"/>
  <c r="AA43" i="147"/>
  <c r="Z43" i="147"/>
  <c r="Y43" i="147"/>
  <c r="X43" i="147"/>
  <c r="W43" i="147"/>
  <c r="V43" i="147"/>
  <c r="U43" i="147"/>
  <c r="T43" i="147"/>
  <c r="S43" i="147"/>
  <c r="R43" i="147"/>
  <c r="Q43" i="147"/>
  <c r="P43" i="147"/>
  <c r="O43" i="147"/>
  <c r="N43" i="147"/>
  <c r="M43" i="147"/>
  <c r="L43" i="147"/>
  <c r="K43" i="147"/>
  <c r="J43" i="147"/>
  <c r="I43" i="147"/>
  <c r="H43" i="147"/>
  <c r="G43" i="147"/>
  <c r="F43" i="147"/>
  <c r="E43" i="147"/>
  <c r="D43" i="147"/>
  <c r="C43" i="147"/>
  <c r="B43" i="147"/>
  <c r="CT42" i="147"/>
  <c r="CS42" i="147"/>
  <c r="CR42" i="147"/>
  <c r="CQ42" i="147"/>
  <c r="CP42" i="147"/>
  <c r="CO42" i="147"/>
  <c r="CN42" i="147"/>
  <c r="CM42" i="147"/>
  <c r="CL42" i="147"/>
  <c r="CK42" i="147"/>
  <c r="CJ42" i="147"/>
  <c r="CI42" i="147"/>
  <c r="CH42" i="147"/>
  <c r="CG42" i="147"/>
  <c r="CF42" i="147"/>
  <c r="CE42" i="147"/>
  <c r="CD42" i="147"/>
  <c r="CC42" i="147"/>
  <c r="CB42" i="147"/>
  <c r="CA42" i="147"/>
  <c r="BZ42" i="147"/>
  <c r="BY42" i="147"/>
  <c r="BX42" i="147"/>
  <c r="BW42" i="147"/>
  <c r="BV42" i="147"/>
  <c r="BU42" i="147"/>
  <c r="BT42" i="147"/>
  <c r="BS42" i="147"/>
  <c r="BR42" i="147"/>
  <c r="BQ42" i="147"/>
  <c r="BP42" i="147"/>
  <c r="BO42" i="147"/>
  <c r="BN42" i="147"/>
  <c r="BM42" i="147"/>
  <c r="BL42" i="147"/>
  <c r="BK42" i="147"/>
  <c r="BJ42" i="147"/>
  <c r="BI42" i="147"/>
  <c r="BH42" i="147"/>
  <c r="BG42" i="147"/>
  <c r="BF42" i="147"/>
  <c r="BE42" i="147"/>
  <c r="BD42" i="147"/>
  <c r="BC42" i="147"/>
  <c r="BB42" i="147"/>
  <c r="BA42" i="147"/>
  <c r="AZ42" i="147"/>
  <c r="AY42" i="147"/>
  <c r="AX42" i="147"/>
  <c r="AW42" i="147"/>
  <c r="AV42" i="147"/>
  <c r="AU42" i="147"/>
  <c r="AT42" i="147"/>
  <c r="AS42" i="147"/>
  <c r="AR42" i="147"/>
  <c r="AQ42" i="147"/>
  <c r="AP42" i="147"/>
  <c r="AO42" i="147"/>
  <c r="AN42" i="147"/>
  <c r="AM42" i="147"/>
  <c r="AL42" i="147"/>
  <c r="AK42" i="147"/>
  <c r="AJ42" i="147"/>
  <c r="AI42" i="147"/>
  <c r="AH42" i="147"/>
  <c r="AG42" i="147"/>
  <c r="AF42" i="147"/>
  <c r="AE42" i="147"/>
  <c r="AD42" i="147"/>
  <c r="AC42" i="147"/>
  <c r="AB42" i="147"/>
  <c r="AA42" i="147"/>
  <c r="Z42" i="147"/>
  <c r="Y42" i="147"/>
  <c r="X42" i="147"/>
  <c r="W42" i="147"/>
  <c r="V42" i="147"/>
  <c r="U42" i="147"/>
  <c r="T42" i="147"/>
  <c r="S42" i="147"/>
  <c r="R42" i="147"/>
  <c r="Q42" i="147"/>
  <c r="P42" i="147"/>
  <c r="O42" i="147"/>
  <c r="N42" i="147"/>
  <c r="M42" i="147"/>
  <c r="L42" i="147"/>
  <c r="K42" i="147"/>
  <c r="J42" i="147"/>
  <c r="I42" i="147"/>
  <c r="H42" i="147"/>
  <c r="G42" i="147"/>
  <c r="F42" i="147"/>
  <c r="E42" i="147"/>
  <c r="D42" i="147"/>
  <c r="B42" i="147"/>
  <c r="CT41" i="147"/>
  <c r="CS41" i="147"/>
  <c r="CR41" i="147"/>
  <c r="CQ41" i="147"/>
  <c r="CP41" i="147"/>
  <c r="CO41" i="147"/>
  <c r="CN41" i="147"/>
  <c r="CM41" i="147"/>
  <c r="CL41" i="147"/>
  <c r="CK41" i="147"/>
  <c r="CJ41" i="147"/>
  <c r="CI41" i="147"/>
  <c r="CH41" i="147"/>
  <c r="CG41" i="147"/>
  <c r="CF41" i="147"/>
  <c r="CE41" i="147"/>
  <c r="CD41" i="147"/>
  <c r="CC41" i="147"/>
  <c r="CB41" i="147"/>
  <c r="CA41" i="147"/>
  <c r="BZ41" i="147"/>
  <c r="BY41" i="147"/>
  <c r="BX41" i="147"/>
  <c r="BW41" i="147"/>
  <c r="BV41" i="147"/>
  <c r="BU41" i="147"/>
  <c r="BT41" i="147"/>
  <c r="BS41" i="147"/>
  <c r="BR41" i="147"/>
  <c r="BQ41" i="147"/>
  <c r="BP41" i="147"/>
  <c r="BO41" i="147"/>
  <c r="BN41" i="147"/>
  <c r="BM41" i="147"/>
  <c r="BL41" i="147"/>
  <c r="BK41" i="147"/>
  <c r="BJ41" i="147"/>
  <c r="BI41" i="147"/>
  <c r="BH41" i="147"/>
  <c r="BG41" i="147"/>
  <c r="BF41" i="147"/>
  <c r="BE41" i="147"/>
  <c r="BD41" i="147"/>
  <c r="BC41" i="147"/>
  <c r="BB41" i="147"/>
  <c r="BA41" i="147"/>
  <c r="AZ41" i="147"/>
  <c r="AY41" i="147"/>
  <c r="AX41" i="147"/>
  <c r="AW41" i="147"/>
  <c r="AV41" i="147"/>
  <c r="AU41" i="147"/>
  <c r="AT41" i="147"/>
  <c r="AS41" i="147"/>
  <c r="AR41" i="147"/>
  <c r="AQ41" i="147"/>
  <c r="AP41" i="147"/>
  <c r="AO41" i="147"/>
  <c r="AN41" i="147"/>
  <c r="AM41" i="147"/>
  <c r="AL41" i="147"/>
  <c r="AK41" i="147"/>
  <c r="AJ41" i="147"/>
  <c r="AI41" i="147"/>
  <c r="AH41" i="147"/>
  <c r="AG41" i="147"/>
  <c r="AF41" i="147"/>
  <c r="AE41" i="147"/>
  <c r="AD41" i="147"/>
  <c r="AC41" i="147"/>
  <c r="AB41" i="147"/>
  <c r="AA41" i="147"/>
  <c r="Z41" i="147"/>
  <c r="Y41" i="147"/>
  <c r="X41" i="147"/>
  <c r="W41" i="147"/>
  <c r="V41" i="147"/>
  <c r="U41" i="147"/>
  <c r="T41" i="147"/>
  <c r="S41" i="147"/>
  <c r="R41" i="147"/>
  <c r="Q41" i="147"/>
  <c r="P41" i="147"/>
  <c r="O41" i="147"/>
  <c r="N41" i="147"/>
  <c r="M41" i="147"/>
  <c r="L41" i="147"/>
  <c r="K41" i="147"/>
  <c r="J41" i="147"/>
  <c r="I41" i="147"/>
  <c r="H41" i="147"/>
  <c r="G41" i="147"/>
  <c r="F41" i="147"/>
  <c r="E41" i="147"/>
  <c r="D41" i="147"/>
  <c r="C41" i="147"/>
  <c r="B41" i="147"/>
  <c r="M49" i="147" l="1"/>
  <c r="AS49" i="147"/>
  <c r="BY49" i="147"/>
  <c r="CS49" i="147"/>
  <c r="Q49" i="147"/>
  <c r="AW49" i="147"/>
  <c r="BQ49" i="147"/>
  <c r="CC49" i="147"/>
  <c r="CO49" i="147"/>
  <c r="E49" i="147"/>
  <c r="I49" i="147"/>
  <c r="AK49" i="147"/>
  <c r="AO49" i="147"/>
  <c r="BU49" i="147"/>
  <c r="CG49" i="147"/>
  <c r="CK49" i="147"/>
  <c r="F49" i="147"/>
  <c r="BB49" i="147"/>
  <c r="BF49" i="147"/>
  <c r="BJ49" i="147"/>
  <c r="BN49" i="147"/>
  <c r="J49" i="147"/>
  <c r="R49" i="147"/>
  <c r="Z49" i="147"/>
  <c r="AD49" i="147"/>
  <c r="AH49" i="147"/>
  <c r="C49" i="147"/>
  <c r="G49" i="147"/>
  <c r="K49" i="147"/>
  <c r="O49" i="147"/>
  <c r="S49" i="147"/>
  <c r="W49" i="147"/>
  <c r="AA49" i="147"/>
  <c r="AE49" i="147"/>
  <c r="BS49" i="147"/>
  <c r="BW49" i="147"/>
  <c r="CA49" i="147"/>
  <c r="CE49" i="147"/>
  <c r="B49" i="147"/>
  <c r="N49" i="147"/>
  <c r="V49" i="147"/>
  <c r="D49" i="147"/>
  <c r="H49" i="147"/>
  <c r="L49" i="147"/>
  <c r="P49" i="147"/>
  <c r="T49" i="147"/>
  <c r="X49" i="147"/>
  <c r="AJ49" i="147"/>
  <c r="AN49" i="147"/>
  <c r="AR49" i="147"/>
  <c r="AV49" i="147"/>
  <c r="CJ49" i="147"/>
  <c r="CN49" i="147"/>
  <c r="CR49" i="147"/>
  <c r="CH49" i="147"/>
  <c r="CL49" i="147"/>
  <c r="CP49" i="147"/>
  <c r="CT49" i="147"/>
  <c r="CI49" i="147"/>
  <c r="CM49" i="147"/>
  <c r="CQ49" i="147"/>
  <c r="BR49" i="147"/>
  <c r="BV49" i="147"/>
  <c r="BZ49" i="147"/>
  <c r="CD49" i="147"/>
  <c r="BP49" i="147"/>
  <c r="BT49" i="147"/>
  <c r="BX49" i="147"/>
  <c r="CB49" i="147"/>
  <c r="CF49" i="147"/>
  <c r="AY49" i="147"/>
  <c r="BC49" i="147"/>
  <c r="BG49" i="147"/>
  <c r="BK49" i="147"/>
  <c r="BO49" i="147"/>
  <c r="AZ49" i="147"/>
  <c r="BD49" i="147"/>
  <c r="BH49" i="147"/>
  <c r="BL49" i="147"/>
  <c r="BA49" i="147"/>
  <c r="BE49" i="147"/>
  <c r="BI49" i="147"/>
  <c r="BM49" i="147"/>
  <c r="AL49" i="147"/>
  <c r="AP49" i="147"/>
  <c r="AT49" i="147"/>
  <c r="AX49" i="147"/>
  <c r="AI49" i="147"/>
  <c r="AM49" i="147"/>
  <c r="AQ49" i="147"/>
  <c r="AU49" i="147"/>
  <c r="AB49" i="147"/>
  <c r="AF49" i="147"/>
  <c r="U49" i="147"/>
  <c r="Y49" i="147"/>
  <c r="AC49" i="147"/>
  <c r="AG49" i="147"/>
</calcChain>
</file>

<file path=xl/sharedStrings.xml><?xml version="1.0" encoding="utf-8"?>
<sst xmlns="http://schemas.openxmlformats.org/spreadsheetml/2006/main" count="6636" uniqueCount="229">
  <si>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</si>
  <si>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</si>
  <si>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</si>
  <si>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</si>
  <si>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</si>
  <si>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</si>
  <si>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</si>
  <si>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</si>
  <si>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</si>
  <si>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</si>
  <si>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</si>
  <si>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</si>
  <si>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</si>
  <si>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</si>
  <si>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</si>
  <si>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</si>
  <si>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</si>
  <si>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</si>
  <si>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</si>
  <si>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</si>
  <si>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</si>
  <si>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</si>
  <si>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</si>
  <si>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</si>
  <si>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</si>
  <si>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</si>
  <si>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</si>
  <si>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</si>
  <si>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</si>
  <si>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</si>
  <si>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</si>
  <si>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</si>
  <si>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</si>
  <si>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</si>
  <si>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</si>
  <si>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</si>
  <si>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</si>
  <si>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</si>
  <si>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</si>
  <si>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</si>
  <si>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</si>
  <si>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</si>
  <si>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</si>
  <si>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</si>
  <si>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</si>
  <si>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</si>
  <si>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</si>
  <si>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</si>
  <si>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</si>
  <si>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</si>
  <si>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</si>
  <si>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</si>
  <si>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</si>
  <si>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</si>
  <si>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</si>
  <si>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</si>
  <si>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</si>
  <si>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</si>
  <si>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</si>
  <si>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</si>
  <si>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</si>
  <si>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</si>
  <si>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</si>
  <si>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</si>
  <si>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</si>
  <si>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</si>
  <si>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</si>
  <si>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</si>
  <si>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</si>
  <si>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</si>
  <si>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</si>
  <si>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</si>
  <si>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</si>
  <si>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</si>
  <si>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</si>
  <si>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</si>
  <si>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</si>
  <si>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</si>
  <si>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</si>
  <si>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</si>
  <si>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</si>
  <si>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</si>
  <si>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</si>
  <si>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</si>
  <si>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</si>
  <si>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</si>
  <si>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t>Broadlands</t>
  </si>
  <si>
    <t>Time</t>
  </si>
  <si>
    <t>0:15</t>
  </si>
  <si>
    <t>0:30</t>
  </si>
  <si>
    <t>0:45</t>
  </si>
  <si>
    <t>1:00</t>
  </si>
  <si>
    <t>1:15</t>
  </si>
  <si>
    <t>1:30</t>
  </si>
  <si>
    <t>1:45</t>
  </si>
  <si>
    <t>2:00</t>
  </si>
  <si>
    <t>2:15</t>
  </si>
  <si>
    <t>2:30</t>
  </si>
  <si>
    <t>2:45</t>
  </si>
  <si>
    <t>3:00</t>
  </si>
  <si>
    <t>3:15</t>
  </si>
  <si>
    <t>3:30</t>
  </si>
  <si>
    <t>3:45</t>
  </si>
  <si>
    <t>4:00</t>
  </si>
  <si>
    <t>4:15</t>
  </si>
  <si>
    <t>4:30</t>
  </si>
  <si>
    <t>4:45</t>
  </si>
  <si>
    <t>5:00</t>
  </si>
  <si>
    <t>5:15</t>
  </si>
  <si>
    <t>5:30</t>
  </si>
  <si>
    <t>5:45</t>
  </si>
  <si>
    <t>6:00</t>
  </si>
  <si>
    <t>6:15</t>
  </si>
  <si>
    <t>6:30</t>
  </si>
  <si>
    <t>6:45</t>
  </si>
  <si>
    <t>7:00</t>
  </si>
  <si>
    <t>7:15</t>
  </si>
  <si>
    <t>7:30</t>
  </si>
  <si>
    <t>7:45</t>
  </si>
  <si>
    <t>8:00</t>
  </si>
  <si>
    <t>8:15</t>
  </si>
  <si>
    <t>8:30</t>
  </si>
  <si>
    <t>8:45</t>
  </si>
  <si>
    <t>9:00</t>
  </si>
  <si>
    <t>9:15</t>
  </si>
  <si>
    <t>9:30</t>
  </si>
  <si>
    <t>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</si>
  <si>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</si>
  <si>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</si>
  <si>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</si>
  <si>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</si>
  <si>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</si>
  <si>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</si>
  <si>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</si>
  <si>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</si>
  <si>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</si>
  <si>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</si>
  <si>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</si>
  <si>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</si>
  <si>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</si>
  <si>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</si>
  <si>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</si>
  <si>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</si>
  <si>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</si>
  <si>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</si>
  <si>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</si>
  <si>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</si>
  <si>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</si>
  <si>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</si>
  <si>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</si>
  <si>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</si>
  <si>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</si>
  <si>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</si>
  <si>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</si>
  <si>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</si>
  <si>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</si>
  <si>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</si>
  <si>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</si>
  <si>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</si>
  <si>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</si>
  <si>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</si>
  <si>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</si>
  <si>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</si>
  <si>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</si>
  <si>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</si>
  <si>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</si>
  <si>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</si>
  <si>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</si>
  <si>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</si>
  <si>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</si>
  <si>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</si>
  <si>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</si>
  <si>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</si>
  <si>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</si>
  <si>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</si>
  <si>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</si>
  <si>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</si>
  <si>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</si>
  <si>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</si>
  <si>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</si>
  <si>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</si>
  <si>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</si>
  <si>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</si>
  <si>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0:00</t>
  </si>
  <si>
    <r>
      <rPr>
        <sz val="10"/>
        <rFont val="Calibri"/>
        <family val="2"/>
        <scheme val="minor"/>
      </rPr>
      <t>Energy/(MWh) *</t>
    </r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</si>
  <si>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</si>
  <si>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</si>
  <si>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</si>
  <si>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</si>
  <si>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</si>
  <si>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</si>
  <si>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</si>
  <si>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</si>
  <si>
    <t>Canyon</t>
  </si>
  <si>
    <t>WPS</t>
  </si>
  <si>
    <t>Olax</t>
  </si>
  <si>
    <t>Nlax</t>
  </si>
  <si>
    <t>Polp</t>
  </si>
  <si>
    <t>Upper Kothmale</t>
  </si>
  <si>
    <t>Koth</t>
  </si>
  <si>
    <t>Vict</t>
  </si>
  <si>
    <t>Rand</t>
  </si>
  <si>
    <t>Rant</t>
  </si>
  <si>
    <t>Uku</t>
  </si>
  <si>
    <t>Bowa</t>
  </si>
  <si>
    <t>Sam</t>
  </si>
  <si>
    <t>Kukule</t>
  </si>
  <si>
    <t>LVPS 1</t>
  </si>
  <si>
    <t>LVPS 2</t>
  </si>
  <si>
    <t>LVPS 3</t>
  </si>
  <si>
    <t>Sapu A</t>
  </si>
  <si>
    <t>Sapu B</t>
  </si>
  <si>
    <t>Uthuru Janani</t>
  </si>
  <si>
    <t>Barge</t>
  </si>
  <si>
    <t>KCCP</t>
  </si>
  <si>
    <t>WCP</t>
  </si>
  <si>
    <t>KCCPS2</t>
  </si>
  <si>
    <t>KPS(GT7)</t>
  </si>
  <si>
    <t>KPS(GT)</t>
  </si>
  <si>
    <t>KPS_DPP_MATU</t>
  </si>
  <si>
    <t>KPS_DPP_HAMBA</t>
  </si>
  <si>
    <t>Solar**</t>
  </si>
  <si>
    <t>Wind **</t>
  </si>
  <si>
    <t>BMP**</t>
  </si>
  <si>
    <t>CEB/IPP Mini Hydro***</t>
  </si>
  <si>
    <t>Total MW ****</t>
  </si>
  <si>
    <t>ACE Matara</t>
  </si>
  <si>
    <t>ACE Embili</t>
  </si>
  <si>
    <t>Uma 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</si>
</sst>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0.0"/>
  </numFmts>
  <fonts count="3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10"/>
      <color rgb="FF000000"/>
      <name val="Times New Roman"/>
      <family val="1"/>
    </font>
    <font>
      <b/>
      <sz val="5.5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.5"/>
      <color rgb="FF000000"/>
      <name val="Arial MT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7.5"/>
      <color rgb="FF000000"/>
      <name val="Arial MT"/>
      <family val="2"/>
    </font>
    <font>
      <b/>
      <sz val="7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</cellStyleXfs>
  <cellXfs count="46">
    <xf numFmtId="0" fontId="0" fillId="0" borderId="0" xfId="0"/>
    <xf numFmtId="0" fontId="2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 indent="3"/>
    </xf>
    <xf numFmtId="0" fontId="4" fillId="0" borderId="4" xfId="1" applyFont="1" applyBorder="1" applyAlignment="1">
      <alignment horizontal="left" vertical="top" wrapText="1" indent="2"/>
    </xf>
    <xf numFmtId="20" fontId="4" fillId="0" borderId="4" xfId="1" applyNumberFormat="1" applyFont="1" applyBorder="1" applyAlignment="1">
      <alignment horizontal="left" vertical="top" wrapText="1" indent="3"/>
    </xf>
    <xf numFmtId="20" fontId="4" fillId="0" borderId="4" xfId="1" applyNumberFormat="1" applyFont="1" applyBorder="1" applyAlignment="1">
      <alignment horizontal="right" vertical="top" wrapText="1"/>
    </xf>
    <xf numFmtId="0" fontId="1" fillId="0" borderId="4" xfId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20" fontId="8" fillId="0" borderId="7" xfId="3" applyNumberFormat="1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" fontId="10" fillId="0" borderId="1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" fontId="12" fillId="0" borderId="4" xfId="0" applyNumberFormat="1" applyFont="1" applyBorder="1" applyAlignment="1">
      <alignment horizontal="left" vertical="top" indent="2" shrinkToFit="1"/>
    </xf>
    <xf numFmtId="1" fontId="12" fillId="0" borderId="4" xfId="0" applyNumberFormat="1" applyFont="1" applyBorder="1" applyAlignment="1">
      <alignment horizontal="left" vertical="top" indent="1" shrinkToFit="1"/>
    </xf>
    <xf numFmtId="1" fontId="25" fillId="0" borderId="4" xfId="0" applyNumberFormat="1" applyFont="1" applyBorder="1" applyAlignment="1">
      <alignment horizontal="center" vertical="top" shrinkToFit="1"/>
    </xf>
    <xf numFmtId="1" fontId="25" fillId="0" borderId="4" xfId="0" applyNumberFormat="1" applyFont="1" applyBorder="1" applyAlignment="1">
      <alignment horizontal="left" vertical="top" indent="2" shrinkToFit="1"/>
    </xf>
    <xf numFmtId="1" fontId="3" fillId="0" borderId="4" xfId="0" applyNumberFormat="1" applyFont="1" applyBorder="1" applyAlignment="1">
      <alignment horizontal="left" vertical="top" indent="1" shrinkToFit="1"/>
    </xf>
    <xf numFmtId="1" fontId="3" fillId="0" borderId="1" xfId="0" applyNumberFormat="1" applyFont="1" applyBorder="1" applyAlignment="1">
      <alignment horizontal="left" vertical="top" indent="1" shrinkToFit="1"/>
    </xf>
    <xf numFmtId="1" fontId="3" fillId="0" borderId="4" xfId="0" applyNumberFormat="1" applyFont="1" applyBorder="1" applyAlignment="1">
      <alignment horizontal="left" vertical="top" indent="2" shrinkToFit="1"/>
    </xf>
    <xf numFmtId="165" fontId="25" fillId="0" borderId="4" xfId="0" applyNumberFormat="1" applyFont="1" applyBorder="1" applyAlignment="1">
      <alignment horizontal="center" vertical="top" shrinkToFit="1"/>
    </xf>
    <xf numFmtId="165" fontId="3" fillId="0" borderId="4" xfId="0" applyNumberFormat="1" applyFont="1" applyBorder="1" applyAlignment="1">
      <alignment horizontal="center" vertical="top" shrinkToFit="1"/>
    </xf>
    <xf numFmtId="1" fontId="25" fillId="0" borderId="4" xfId="0" applyNumberFormat="1" applyFont="1" applyBorder="1" applyAlignment="1">
      <alignment horizontal="left" vertical="top" indent="1" shrinkToFit="1"/>
    </xf>
    <xf numFmtId="1" fontId="0" fillId="0" borderId="0" xfId="0" applyNumberFormat="1"/>
    <xf numFmtId="1" fontId="35" fillId="0" borderId="4" xfId="0" applyNumberFormat="1" applyFont="1" applyBorder="1" applyAlignment="1">
      <alignment horizontal="center" vertical="top" shrinkToFit="1"/>
    </xf>
    <xf numFmtId="1" fontId="35" fillId="0" borderId="4" xfId="0" applyNumberFormat="1" applyFont="1" applyBorder="1" applyAlignment="1">
      <alignment horizontal="left" vertical="top" indent="2" shrinkToFit="1"/>
    </xf>
    <xf numFmtId="1" fontId="36" fillId="0" borderId="4" xfId="0" applyNumberFormat="1" applyFont="1" applyBorder="1" applyAlignment="1">
      <alignment horizontal="left" vertical="top" indent="2" shrinkToFit="1"/>
    </xf>
    <xf numFmtId="1" fontId="36" fillId="0" borderId="4" xfId="0" applyNumberFormat="1" applyFont="1" applyBorder="1" applyAlignment="1">
      <alignment horizontal="left" vertical="top" indent="1" shrinkToFit="1"/>
    </xf>
    <xf numFmtId="165" fontId="35" fillId="0" borderId="4" xfId="0" applyNumberFormat="1" applyFont="1" applyBorder="1" applyAlignment="1">
      <alignment horizontal="center" vertical="top" shrinkToFit="1"/>
    </xf>
    <xf numFmtId="165" fontId="36" fillId="0" borderId="4" xfId="0" applyNumberFormat="1" applyFont="1" applyBorder="1" applyAlignment="1">
      <alignment horizontal="center" vertical="top" shrinkToFi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shrinkToFit="1"/>
    </xf>
    <xf numFmtId="164" fontId="3" fillId="0" borderId="2" xfId="1" applyNumberFormat="1" applyFont="1" applyBorder="1" applyAlignment="1">
      <alignment horizontal="center" vertical="top" shrinkToFit="1"/>
    </xf>
    <xf numFmtId="164" fontId="3" fillId="0" borderId="3" xfId="1" applyNumberFormat="1" applyFont="1" applyBorder="1" applyAlignment="1">
      <alignment horizontal="center" vertical="top" shrinkToFit="1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</cellXfs>
  <cellStyles count="26">
    <cellStyle name="Normal" xfId="0" builtinId="0"/>
    <cellStyle name="Normal 10" xfId="10" xr:uid="{00000000-0005-0000-0000-000001000000}"/>
    <cellStyle name="Normal 11" xfId="11" xr:uid="{00000000-0005-0000-0000-000002000000}"/>
    <cellStyle name="Normal 12" xfId="12" xr:uid="{00000000-0005-0000-0000-000003000000}"/>
    <cellStyle name="Normal 13" xfId="13" xr:uid="{00000000-0005-0000-0000-000004000000}"/>
    <cellStyle name="Normal 14" xfId="14" xr:uid="{00000000-0005-0000-0000-000005000000}"/>
    <cellStyle name="Normal 15" xfId="15" xr:uid="{00000000-0005-0000-0000-000006000000}"/>
    <cellStyle name="Normal 16" xfId="16" xr:uid="{00000000-0005-0000-0000-000007000000}"/>
    <cellStyle name="Normal 17" xfId="17" xr:uid="{00000000-0005-0000-0000-000008000000}"/>
    <cellStyle name="Normal 18" xfId="18" xr:uid="{00000000-0005-0000-0000-000009000000}"/>
    <cellStyle name="Normal 19" xfId="19" xr:uid="{00000000-0005-0000-0000-00000A000000}"/>
    <cellStyle name="Normal 2" xfId="3" xr:uid="{00000000-0005-0000-0000-00000B000000}"/>
    <cellStyle name="Normal 20" xfId="20" xr:uid="{00000000-0005-0000-0000-00000C000000}"/>
    <cellStyle name="Normal 21" xfId="21" xr:uid="{00000000-0005-0000-0000-00000D000000}"/>
    <cellStyle name="Normal 22" xfId="22" xr:uid="{00000000-0005-0000-0000-00000E000000}"/>
    <cellStyle name="Normal 23" xfId="23" xr:uid="{00000000-0005-0000-0000-00000F000000}"/>
    <cellStyle name="Normal 24" xfId="24" xr:uid="{00000000-0005-0000-0000-000010000000}"/>
    <cellStyle name="Normal 25" xfId="25" xr:uid="{00000000-0005-0000-0000-000011000000}"/>
    <cellStyle name="Normal 3" xfId="2" xr:uid="{00000000-0005-0000-0000-000012000000}"/>
    <cellStyle name="Normal 3 10 4" xfId="1" xr:uid="{00000000-0005-0000-0000-000013000000}"/>
    <cellStyle name="Normal 4" xfId="4" xr:uid="{00000000-0005-0000-0000-000014000000}"/>
    <cellStyle name="Normal 5" xfId="5" xr:uid="{00000000-0005-0000-0000-000015000000}"/>
    <cellStyle name="Normal 6" xfId="6" xr:uid="{00000000-0005-0000-0000-000016000000}"/>
    <cellStyle name="Normal 7" xfId="7" xr:uid="{00000000-0005-0000-0000-000017000000}"/>
    <cellStyle name="Normal 8" xfId="8" xr:uid="{00000000-0005-0000-0000-000018000000}"/>
    <cellStyle name="Normal 9" xfId="9" xr:uid="{00000000-0005-0000-0000-000019000000}"/>
  </cellStyles>
  <dxfs count="29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st/Generation%20Cost%20-%201st_Feb_2024%20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ily Generation"/>
      <sheetName val="Report"/>
      <sheetName val="gensum 2"/>
      <sheetName val="Daily (2)"/>
      <sheetName val="Monthly"/>
      <sheetName val="Daily (3)"/>
      <sheetName val="Plant Cost"/>
      <sheetName val="Daily"/>
      <sheetName val="Sheet1"/>
      <sheetName val="New fuel rate adjustment"/>
      <sheetName val="Generation"/>
      <sheetName val="Total Cost"/>
      <sheetName val="Unit Cost"/>
      <sheetName val="Sheet2"/>
      <sheetName val="Sheet3"/>
      <sheetName val="Sheet4 (2)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3">
          <cell r="C53">
            <v>129</v>
          </cell>
          <cell r="D53">
            <v>313</v>
          </cell>
          <cell r="E53">
            <v>0</v>
          </cell>
          <cell r="F53">
            <v>179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4681013142425262728314567811121315192122262731410111518202124262723456781112131415161920910171821222324252628293031234567891011121314151617181920212223252627282923456789101112131415161718192021222324252627282" displayName="Table134681013142425262728314567811121315192122262731410111518202124262723456781112131415161920910171821222324252628293031234567891011121314151617181920212223252627282923456789101112131415161718192021222324252627282" ref="A40:CT48" totalsRowShown="0" headerRowDxfId="2986" dataDxfId="2984" headerRowBorderDxfId="2985" tableBorderDxfId="2983" totalsRowBorderDxfId="2982" headerRowCellStyle="Normal 2">
  <autoFilter ref="A40:CT48" xr:uid="{00000000-0009-0000-0100-000001000000}"/>
  <tableColumns count="98">
    <tableColumn id="1" xr3:uid="{00000000-0010-0000-0000-000001000000}" name="Time" dataDxfId="2981"/>
    <tableColumn id="2" xr3:uid="{00000000-0010-0000-0000-000002000000}" name="0:15" dataDxfId="2980"/>
    <tableColumn id="3" xr3:uid="{00000000-0010-0000-0000-000003000000}" name="0:30" dataDxfId="2979"/>
    <tableColumn id="4" xr3:uid="{00000000-0010-0000-0000-000004000000}" name="0:45" dataDxfId="2978"/>
    <tableColumn id="5" xr3:uid="{00000000-0010-0000-0000-000005000000}" name="1:00" dataDxfId="2977"/>
    <tableColumn id="6" xr3:uid="{00000000-0010-0000-0000-000006000000}" name="1:15" dataDxfId="2976"/>
    <tableColumn id="7" xr3:uid="{00000000-0010-0000-0000-000007000000}" name="1:30" dataDxfId="2975"/>
    <tableColumn id="8" xr3:uid="{00000000-0010-0000-0000-000008000000}" name="1:45" dataDxfId="2974"/>
    <tableColumn id="9" xr3:uid="{00000000-0010-0000-0000-000009000000}" name="2:00" dataDxfId="2973"/>
    <tableColumn id="10" xr3:uid="{00000000-0010-0000-0000-00000A000000}" name="2:15" dataDxfId="2972"/>
    <tableColumn id="11" xr3:uid="{00000000-0010-0000-0000-00000B000000}" name="2:30" dataDxfId="2971"/>
    <tableColumn id="12" xr3:uid="{00000000-0010-0000-0000-00000C000000}" name="2:45" dataDxfId="2970"/>
    <tableColumn id="13" xr3:uid="{00000000-0010-0000-0000-00000D000000}" name="3:00" dataDxfId="2969"/>
    <tableColumn id="14" xr3:uid="{00000000-0010-0000-0000-00000E000000}" name="3:15" dataDxfId="2968"/>
    <tableColumn id="15" xr3:uid="{00000000-0010-0000-0000-00000F000000}" name="3:30" dataDxfId="2967"/>
    <tableColumn id="16" xr3:uid="{00000000-0010-0000-0000-000010000000}" name="3:45" dataDxfId="2966"/>
    <tableColumn id="17" xr3:uid="{00000000-0010-0000-0000-000011000000}" name="4:00" dataDxfId="2965"/>
    <tableColumn id="18" xr3:uid="{00000000-0010-0000-0000-000012000000}" name="4:15" dataDxfId="2964"/>
    <tableColumn id="19" xr3:uid="{00000000-0010-0000-0000-000013000000}" name="4:30" dataDxfId="2963"/>
    <tableColumn id="20" xr3:uid="{00000000-0010-0000-0000-000014000000}" name="4:45" dataDxfId="2962"/>
    <tableColumn id="21" xr3:uid="{00000000-0010-0000-0000-000015000000}" name="5:00" dataDxfId="2961"/>
    <tableColumn id="22" xr3:uid="{00000000-0010-0000-0000-000016000000}" name="5:15" dataDxfId="2960"/>
    <tableColumn id="23" xr3:uid="{00000000-0010-0000-0000-000017000000}" name="5:30" dataDxfId="2959"/>
    <tableColumn id="24" xr3:uid="{00000000-0010-0000-0000-000018000000}" name="5:45" dataDxfId="2958"/>
    <tableColumn id="25" xr3:uid="{00000000-0010-0000-0000-000019000000}" name="6:00" dataDxfId="2957"/>
    <tableColumn id="26" xr3:uid="{00000000-0010-0000-0000-00001A000000}" name="6:15" dataDxfId="2956"/>
    <tableColumn id="27" xr3:uid="{00000000-0010-0000-0000-00001B000000}" name="6:30" dataDxfId="2955"/>
    <tableColumn id="28" xr3:uid="{00000000-0010-0000-0000-00001C000000}" name="6:45" dataDxfId="2954"/>
    <tableColumn id="29" xr3:uid="{00000000-0010-0000-0000-00001D000000}" name="7:00" dataDxfId="2953"/>
    <tableColumn id="30" xr3:uid="{00000000-0010-0000-0000-00001E000000}" name="7:15" dataDxfId="2952"/>
    <tableColumn id="31" xr3:uid="{00000000-0010-0000-0000-00001F000000}" name="7:30" dataDxfId="2951"/>
    <tableColumn id="32" xr3:uid="{00000000-0010-0000-0000-000020000000}" name="7:45" dataDxfId="2950"/>
    <tableColumn id="33" xr3:uid="{00000000-0010-0000-0000-000021000000}" name="8:00" dataDxfId="2949"/>
    <tableColumn id="34" xr3:uid="{00000000-0010-0000-0000-000022000000}" name="8:15" dataDxfId="2948"/>
    <tableColumn id="35" xr3:uid="{00000000-0010-0000-0000-000023000000}" name="8:30" dataDxfId="2947"/>
    <tableColumn id="36" xr3:uid="{00000000-0010-0000-0000-000024000000}" name="8:45" dataDxfId="2946"/>
    <tableColumn id="37" xr3:uid="{00000000-0010-0000-0000-000025000000}" name="9:00" dataDxfId="2945"/>
    <tableColumn id="38" xr3:uid="{00000000-0010-0000-0000-000026000000}" name="9:15" dataDxfId="2944"/>
    <tableColumn id="39" xr3:uid="{00000000-0010-0000-0000-000027000000}" name="9:30" dataDxfId="2943"/>
    <tableColumn id="40" xr3:uid="{00000000-0010-0000-0000-000028000000}" name="9:45" dataDxfId="2942"/>
    <tableColumn id="41" xr3:uid="{00000000-0010-0000-0000-000029000000}" name="10:00" dataDxfId="2941"/>
    <tableColumn id="42" xr3:uid="{00000000-0010-0000-0000-00002A000000}" name="10:15" dataDxfId="2940"/>
    <tableColumn id="43" xr3:uid="{00000000-0010-0000-0000-00002B000000}" name="10:30" dataDxfId="2939"/>
    <tableColumn id="44" xr3:uid="{00000000-0010-0000-0000-00002C000000}" name="10:45" dataDxfId="2938"/>
    <tableColumn id="45" xr3:uid="{00000000-0010-0000-0000-00002D000000}" name="11:00" dataDxfId="2937"/>
    <tableColumn id="46" xr3:uid="{00000000-0010-0000-0000-00002E000000}" name="11:15" dataDxfId="2936"/>
    <tableColumn id="47" xr3:uid="{00000000-0010-0000-0000-00002F000000}" name="11:30" dataDxfId="2935"/>
    <tableColumn id="48" xr3:uid="{00000000-0010-0000-0000-000030000000}" name="11:45" dataDxfId="2934"/>
    <tableColumn id="49" xr3:uid="{00000000-0010-0000-0000-000031000000}" name="12:00" dataDxfId="2933"/>
    <tableColumn id="50" xr3:uid="{00000000-0010-0000-0000-000032000000}" name="12:15" dataDxfId="2932"/>
    <tableColumn id="51" xr3:uid="{00000000-0010-0000-0000-000033000000}" name="12:30" dataDxfId="2931"/>
    <tableColumn id="52" xr3:uid="{00000000-0010-0000-0000-000034000000}" name="12:45" dataDxfId="2930"/>
    <tableColumn id="53" xr3:uid="{00000000-0010-0000-0000-000035000000}" name="13:00" dataDxfId="2929"/>
    <tableColumn id="54" xr3:uid="{00000000-0010-0000-0000-000036000000}" name="13:15" dataDxfId="2928"/>
    <tableColumn id="55" xr3:uid="{00000000-0010-0000-0000-000037000000}" name="13:30" dataDxfId="2927"/>
    <tableColumn id="56" xr3:uid="{00000000-0010-0000-0000-000038000000}" name="13:45" dataDxfId="2926"/>
    <tableColumn id="57" xr3:uid="{00000000-0010-0000-0000-000039000000}" name="14:00" dataDxfId="2925"/>
    <tableColumn id="58" xr3:uid="{00000000-0010-0000-0000-00003A000000}" name="14:15" dataDxfId="2924"/>
    <tableColumn id="59" xr3:uid="{00000000-0010-0000-0000-00003B000000}" name="14:30" dataDxfId="2923"/>
    <tableColumn id="60" xr3:uid="{00000000-0010-0000-0000-00003C000000}" name="14:45" dataDxfId="2922"/>
    <tableColumn id="61" xr3:uid="{00000000-0010-0000-0000-00003D000000}" name="15:00" dataDxfId="2921"/>
    <tableColumn id="62" xr3:uid="{00000000-0010-0000-0000-00003E000000}" name="15:15" dataDxfId="2920"/>
    <tableColumn id="63" xr3:uid="{00000000-0010-0000-0000-00003F000000}" name="15:30" dataDxfId="2919"/>
    <tableColumn id="64" xr3:uid="{00000000-0010-0000-0000-000040000000}" name="15:45" dataDxfId="2918"/>
    <tableColumn id="65" xr3:uid="{00000000-0010-0000-0000-000041000000}" name="16:00" dataDxfId="2917"/>
    <tableColumn id="66" xr3:uid="{00000000-0010-0000-0000-000042000000}" name="16:15" dataDxfId="2916"/>
    <tableColumn id="67" xr3:uid="{00000000-0010-0000-0000-000043000000}" name="16:30" dataDxfId="2915"/>
    <tableColumn id="68" xr3:uid="{00000000-0010-0000-0000-000044000000}" name="16:45" dataDxfId="2914"/>
    <tableColumn id="69" xr3:uid="{00000000-0010-0000-0000-000045000000}" name="17:00" dataDxfId="2913"/>
    <tableColumn id="70" xr3:uid="{00000000-0010-0000-0000-000046000000}" name="17:15" dataDxfId="2912"/>
    <tableColumn id="71" xr3:uid="{00000000-0010-0000-0000-000047000000}" name="17:30" dataDxfId="2911"/>
    <tableColumn id="72" xr3:uid="{00000000-0010-0000-0000-000048000000}" name="17:45" dataDxfId="2910"/>
    <tableColumn id="73" xr3:uid="{00000000-0010-0000-0000-000049000000}" name="18:00" dataDxfId="2909"/>
    <tableColumn id="74" xr3:uid="{00000000-0010-0000-0000-00004A000000}" name="18:15" dataDxfId="2908"/>
    <tableColumn id="75" xr3:uid="{00000000-0010-0000-0000-00004B000000}" name="18:30" dataDxfId="2907"/>
    <tableColumn id="76" xr3:uid="{00000000-0010-0000-0000-00004C000000}" name="18:45" dataDxfId="2906"/>
    <tableColumn id="77" xr3:uid="{00000000-0010-0000-0000-00004D000000}" name="19:00" dataDxfId="2905"/>
    <tableColumn id="78" xr3:uid="{00000000-0010-0000-0000-00004E000000}" name="19:15" dataDxfId="2904"/>
    <tableColumn id="79" xr3:uid="{00000000-0010-0000-0000-00004F000000}" name="19:30" dataDxfId="2903"/>
    <tableColumn id="80" xr3:uid="{00000000-0010-0000-0000-000050000000}" name="19:45" dataDxfId="2902"/>
    <tableColumn id="81" xr3:uid="{00000000-0010-0000-0000-000051000000}" name="20:00" dataDxfId="2901"/>
    <tableColumn id="82" xr3:uid="{00000000-0010-0000-0000-000052000000}" name="20:15" dataDxfId="2900"/>
    <tableColumn id="83" xr3:uid="{00000000-0010-0000-0000-000053000000}" name="20:30" dataDxfId="2899"/>
    <tableColumn id="84" xr3:uid="{00000000-0010-0000-0000-000054000000}" name="20:45" dataDxfId="2898"/>
    <tableColumn id="85" xr3:uid="{00000000-0010-0000-0000-000055000000}" name="21:00" dataDxfId="2897"/>
    <tableColumn id="86" xr3:uid="{00000000-0010-0000-0000-000056000000}" name="21:15" dataDxfId="2896"/>
    <tableColumn id="87" xr3:uid="{00000000-0010-0000-0000-000057000000}" name="21:30" dataDxfId="2895"/>
    <tableColumn id="88" xr3:uid="{00000000-0010-0000-0000-000058000000}" name="21:45" dataDxfId="2894"/>
    <tableColumn id="89" xr3:uid="{00000000-0010-0000-0000-000059000000}" name="22:00" dataDxfId="2893"/>
    <tableColumn id="90" xr3:uid="{00000000-0010-0000-0000-00005A000000}" name="22:15" dataDxfId="2892"/>
    <tableColumn id="91" xr3:uid="{00000000-0010-0000-0000-00005B000000}" name="22:30" dataDxfId="2891"/>
    <tableColumn id="92" xr3:uid="{00000000-0010-0000-0000-00005C000000}" name="22:45" dataDxfId="2890"/>
    <tableColumn id="93" xr3:uid="{00000000-0010-0000-0000-00005D000000}" name="23:00" dataDxfId="2889"/>
    <tableColumn id="94" xr3:uid="{00000000-0010-0000-0000-00005E000000}" name="23:15" dataDxfId="2888"/>
    <tableColumn id="95" xr3:uid="{00000000-0010-0000-0000-00005F000000}" name="23:30" dataDxfId="2887"/>
    <tableColumn id="96" xr3:uid="{00000000-0010-0000-0000-000060000000}" name="23:45" dataDxfId="2886"/>
    <tableColumn id="97" xr3:uid="{00000000-0010-0000-0000-000061000000}" name="0:00" dataDxfId="2885"/>
    <tableColumn id="98" xr3:uid="{00000000-0010-0000-0000-000062000000}" name="Energy/(MWh) *" dataDxfId="288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13468101314242526272831456781112131519212226273141011151820212426272345678111213141516192091017182122232425262829303123456789101112131415161718192021222325262728292345678910111213141516171819202122232425262728234567811" displayName="Table13468101314242526272831456781112131519212226273141011151820212426272345678111213141516192091017182122232425262829303123456789101112131415161718192021222325262728292345678910111213141516171819202122232425262728234567811" ref="A40:CT48" totalsRowShown="0" headerRowDxfId="2059" dataDxfId="2057" headerRowBorderDxfId="2058" tableBorderDxfId="2056" totalsRowBorderDxfId="2055" headerRowCellStyle="Normal 2">
  <autoFilter ref="A40:CT48" xr:uid="{00000000-0009-0000-0100-00000A000000}"/>
  <tableColumns count="98">
    <tableColumn id="1" xr3:uid="{00000000-0010-0000-0900-000001000000}" name="Time" dataDxfId="2054"/>
    <tableColumn id="2" xr3:uid="{00000000-0010-0000-0900-000002000000}" name="0:15" dataDxfId="2053"/>
    <tableColumn id="3" xr3:uid="{00000000-0010-0000-0900-000003000000}" name="0:30" dataDxfId="2052"/>
    <tableColumn id="4" xr3:uid="{00000000-0010-0000-0900-000004000000}" name="0:45" dataDxfId="2051"/>
    <tableColumn id="5" xr3:uid="{00000000-0010-0000-0900-000005000000}" name="1:00" dataDxfId="2050"/>
    <tableColumn id="6" xr3:uid="{00000000-0010-0000-0900-000006000000}" name="1:15" dataDxfId="2049"/>
    <tableColumn id="7" xr3:uid="{00000000-0010-0000-0900-000007000000}" name="1:30" dataDxfId="2048"/>
    <tableColumn id="8" xr3:uid="{00000000-0010-0000-0900-000008000000}" name="1:45" dataDxfId="2047"/>
    <tableColumn id="9" xr3:uid="{00000000-0010-0000-0900-000009000000}" name="2:00" dataDxfId="2046"/>
    <tableColumn id="10" xr3:uid="{00000000-0010-0000-0900-00000A000000}" name="2:15" dataDxfId="2045"/>
    <tableColumn id="11" xr3:uid="{00000000-0010-0000-0900-00000B000000}" name="2:30" dataDxfId="2044"/>
    <tableColumn id="12" xr3:uid="{00000000-0010-0000-0900-00000C000000}" name="2:45" dataDxfId="2043"/>
    <tableColumn id="13" xr3:uid="{00000000-0010-0000-0900-00000D000000}" name="3:00" dataDxfId="2042"/>
    <tableColumn id="14" xr3:uid="{00000000-0010-0000-0900-00000E000000}" name="3:15" dataDxfId="2041"/>
    <tableColumn id="15" xr3:uid="{00000000-0010-0000-0900-00000F000000}" name="3:30" dataDxfId="2040"/>
    <tableColumn id="16" xr3:uid="{00000000-0010-0000-0900-000010000000}" name="3:45" dataDxfId="2039"/>
    <tableColumn id="17" xr3:uid="{00000000-0010-0000-0900-000011000000}" name="4:00" dataDxfId="2038"/>
    <tableColumn id="18" xr3:uid="{00000000-0010-0000-0900-000012000000}" name="4:15" dataDxfId="2037"/>
    <tableColumn id="19" xr3:uid="{00000000-0010-0000-0900-000013000000}" name="4:30" dataDxfId="2036"/>
    <tableColumn id="20" xr3:uid="{00000000-0010-0000-0900-000014000000}" name="4:45" dataDxfId="2035"/>
    <tableColumn id="21" xr3:uid="{00000000-0010-0000-0900-000015000000}" name="5:00" dataDxfId="2034"/>
    <tableColumn id="22" xr3:uid="{00000000-0010-0000-0900-000016000000}" name="5:15" dataDxfId="2033"/>
    <tableColumn id="23" xr3:uid="{00000000-0010-0000-0900-000017000000}" name="5:30" dataDxfId="2032"/>
    <tableColumn id="24" xr3:uid="{00000000-0010-0000-0900-000018000000}" name="5:45" dataDxfId="2031"/>
    <tableColumn id="25" xr3:uid="{00000000-0010-0000-0900-000019000000}" name="6:00" dataDxfId="2030"/>
    <tableColumn id="26" xr3:uid="{00000000-0010-0000-0900-00001A000000}" name="6:15" dataDxfId="2029"/>
    <tableColumn id="27" xr3:uid="{00000000-0010-0000-0900-00001B000000}" name="6:30" dataDxfId="2028"/>
    <tableColumn id="28" xr3:uid="{00000000-0010-0000-0900-00001C000000}" name="6:45" dataDxfId="2027"/>
    <tableColumn id="29" xr3:uid="{00000000-0010-0000-0900-00001D000000}" name="7:00" dataDxfId="2026"/>
    <tableColumn id="30" xr3:uid="{00000000-0010-0000-0900-00001E000000}" name="7:15" dataDxfId="2025"/>
    <tableColumn id="31" xr3:uid="{00000000-0010-0000-0900-00001F000000}" name="7:30" dataDxfId="2024"/>
    <tableColumn id="32" xr3:uid="{00000000-0010-0000-0900-000020000000}" name="7:45" dataDxfId="2023"/>
    <tableColumn id="33" xr3:uid="{00000000-0010-0000-0900-000021000000}" name="8:00" dataDxfId="2022"/>
    <tableColumn id="34" xr3:uid="{00000000-0010-0000-0900-000022000000}" name="8:15" dataDxfId="2021"/>
    <tableColumn id="35" xr3:uid="{00000000-0010-0000-0900-000023000000}" name="8:30" dataDxfId="2020"/>
    <tableColumn id="36" xr3:uid="{00000000-0010-0000-0900-000024000000}" name="8:45" dataDxfId="2019"/>
    <tableColumn id="37" xr3:uid="{00000000-0010-0000-0900-000025000000}" name="9:00" dataDxfId="2018"/>
    <tableColumn id="38" xr3:uid="{00000000-0010-0000-0900-000026000000}" name="9:15" dataDxfId="2017"/>
    <tableColumn id="39" xr3:uid="{00000000-0010-0000-0900-000027000000}" name="9:30" dataDxfId="2016"/>
    <tableColumn id="40" xr3:uid="{00000000-0010-0000-0900-000028000000}" name="9:45" dataDxfId="2015"/>
    <tableColumn id="41" xr3:uid="{00000000-0010-0000-0900-000029000000}" name="10:00" dataDxfId="2014"/>
    <tableColumn id="42" xr3:uid="{00000000-0010-0000-0900-00002A000000}" name="10:15" dataDxfId="2013"/>
    <tableColumn id="43" xr3:uid="{00000000-0010-0000-0900-00002B000000}" name="10:30" dataDxfId="2012"/>
    <tableColumn id="44" xr3:uid="{00000000-0010-0000-0900-00002C000000}" name="10:45" dataDxfId="2011"/>
    <tableColumn id="45" xr3:uid="{00000000-0010-0000-0900-00002D000000}" name="11:00" dataDxfId="2010"/>
    <tableColumn id="46" xr3:uid="{00000000-0010-0000-0900-00002E000000}" name="11:15" dataDxfId="2009"/>
    <tableColumn id="47" xr3:uid="{00000000-0010-0000-0900-00002F000000}" name="11:30" dataDxfId="2008"/>
    <tableColumn id="48" xr3:uid="{00000000-0010-0000-0900-000030000000}" name="11:45" dataDxfId="2007"/>
    <tableColumn id="49" xr3:uid="{00000000-0010-0000-0900-000031000000}" name="12:00" dataDxfId="2006"/>
    <tableColumn id="50" xr3:uid="{00000000-0010-0000-0900-000032000000}" name="12:15" dataDxfId="2005"/>
    <tableColumn id="51" xr3:uid="{00000000-0010-0000-0900-000033000000}" name="12:30" dataDxfId="2004"/>
    <tableColumn id="52" xr3:uid="{00000000-0010-0000-0900-000034000000}" name="12:45" dataDxfId="2003"/>
    <tableColumn id="53" xr3:uid="{00000000-0010-0000-0900-000035000000}" name="13:00" dataDxfId="2002"/>
    <tableColumn id="54" xr3:uid="{00000000-0010-0000-0900-000036000000}" name="13:15" dataDxfId="2001"/>
    <tableColumn id="55" xr3:uid="{00000000-0010-0000-0900-000037000000}" name="13:30" dataDxfId="2000"/>
    <tableColumn id="56" xr3:uid="{00000000-0010-0000-0900-000038000000}" name="13:45" dataDxfId="1999"/>
    <tableColumn id="57" xr3:uid="{00000000-0010-0000-0900-000039000000}" name="14:00" dataDxfId="1998"/>
    <tableColumn id="58" xr3:uid="{00000000-0010-0000-0900-00003A000000}" name="14:15" dataDxfId="1997"/>
    <tableColumn id="59" xr3:uid="{00000000-0010-0000-0900-00003B000000}" name="14:30" dataDxfId="1996"/>
    <tableColumn id="60" xr3:uid="{00000000-0010-0000-0900-00003C000000}" name="14:45" dataDxfId="1995"/>
    <tableColumn id="61" xr3:uid="{00000000-0010-0000-0900-00003D000000}" name="15:00" dataDxfId="1994"/>
    <tableColumn id="62" xr3:uid="{00000000-0010-0000-0900-00003E000000}" name="15:15" dataDxfId="1993"/>
    <tableColumn id="63" xr3:uid="{00000000-0010-0000-0900-00003F000000}" name="15:30" dataDxfId="1992"/>
    <tableColumn id="64" xr3:uid="{00000000-0010-0000-0900-000040000000}" name="15:45" dataDxfId="1991"/>
    <tableColumn id="65" xr3:uid="{00000000-0010-0000-0900-000041000000}" name="16:00" dataDxfId="1990"/>
    <tableColumn id="66" xr3:uid="{00000000-0010-0000-0900-000042000000}" name="16:15" dataDxfId="1989"/>
    <tableColumn id="67" xr3:uid="{00000000-0010-0000-0900-000043000000}" name="16:30" dataDxfId="1988"/>
    <tableColumn id="68" xr3:uid="{00000000-0010-0000-0900-000044000000}" name="16:45" dataDxfId="1987"/>
    <tableColumn id="69" xr3:uid="{00000000-0010-0000-0900-000045000000}" name="17:00" dataDxfId="1986"/>
    <tableColumn id="70" xr3:uid="{00000000-0010-0000-0900-000046000000}" name="17:15" dataDxfId="1985"/>
    <tableColumn id="71" xr3:uid="{00000000-0010-0000-0900-000047000000}" name="17:30" dataDxfId="1984"/>
    <tableColumn id="72" xr3:uid="{00000000-0010-0000-0900-000048000000}" name="17:45" dataDxfId="1983"/>
    <tableColumn id="73" xr3:uid="{00000000-0010-0000-0900-000049000000}" name="18:00" dataDxfId="1982"/>
    <tableColumn id="74" xr3:uid="{00000000-0010-0000-0900-00004A000000}" name="18:15" dataDxfId="1981"/>
    <tableColumn id="75" xr3:uid="{00000000-0010-0000-0900-00004B000000}" name="18:30" dataDxfId="1980"/>
    <tableColumn id="76" xr3:uid="{00000000-0010-0000-0900-00004C000000}" name="18:45" dataDxfId="1979"/>
    <tableColumn id="77" xr3:uid="{00000000-0010-0000-0900-00004D000000}" name="19:00" dataDxfId="1978"/>
    <tableColumn id="78" xr3:uid="{00000000-0010-0000-0900-00004E000000}" name="19:15" dataDxfId="1977"/>
    <tableColumn id="79" xr3:uid="{00000000-0010-0000-0900-00004F000000}" name="19:30" dataDxfId="1976"/>
    <tableColumn id="80" xr3:uid="{00000000-0010-0000-0900-000050000000}" name="19:45" dataDxfId="1975"/>
    <tableColumn id="81" xr3:uid="{00000000-0010-0000-0900-000051000000}" name="20:00" dataDxfId="1974"/>
    <tableColumn id="82" xr3:uid="{00000000-0010-0000-0900-000052000000}" name="20:15" dataDxfId="1973"/>
    <tableColumn id="83" xr3:uid="{00000000-0010-0000-0900-000053000000}" name="20:30" dataDxfId="1972"/>
    <tableColumn id="84" xr3:uid="{00000000-0010-0000-0900-000054000000}" name="20:45" dataDxfId="1971"/>
    <tableColumn id="85" xr3:uid="{00000000-0010-0000-0900-000055000000}" name="21:00" dataDxfId="1970"/>
    <tableColumn id="86" xr3:uid="{00000000-0010-0000-0900-000056000000}" name="21:15" dataDxfId="1969"/>
    <tableColumn id="87" xr3:uid="{00000000-0010-0000-0900-000057000000}" name="21:30" dataDxfId="1968"/>
    <tableColumn id="88" xr3:uid="{00000000-0010-0000-0900-000058000000}" name="21:45" dataDxfId="1967"/>
    <tableColumn id="89" xr3:uid="{00000000-0010-0000-0900-000059000000}" name="22:00" dataDxfId="1966"/>
    <tableColumn id="90" xr3:uid="{00000000-0010-0000-0900-00005A000000}" name="22:15" dataDxfId="1965"/>
    <tableColumn id="91" xr3:uid="{00000000-0010-0000-0900-00005B000000}" name="22:30" dataDxfId="1964"/>
    <tableColumn id="92" xr3:uid="{00000000-0010-0000-0900-00005C000000}" name="22:45" dataDxfId="1963"/>
    <tableColumn id="93" xr3:uid="{00000000-0010-0000-0900-00005D000000}" name="23:00" dataDxfId="1962"/>
    <tableColumn id="94" xr3:uid="{00000000-0010-0000-0900-00005E000000}" name="23:15" dataDxfId="1961"/>
    <tableColumn id="95" xr3:uid="{00000000-0010-0000-0900-00005F000000}" name="23:30" dataDxfId="1960"/>
    <tableColumn id="96" xr3:uid="{00000000-0010-0000-0900-000060000000}" name="23:45" dataDxfId="1959"/>
    <tableColumn id="97" xr3:uid="{00000000-0010-0000-0900-000061000000}" name="0:00" dataDxfId="1958"/>
    <tableColumn id="98" xr3:uid="{00000000-0010-0000-0900-000062000000}" name="Energy/(MWh) *" dataDxfId="195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1346810131424252627283145678111213151921222627314101115182021242627234567811121314151619209101718212223242526282930312345678910111213141516171819202122232526272829234567891011121314151617181920212223242526272823456781112" displayName="Table1346810131424252627283145678111213151921222627314101115182021242627234567811121314151619209101718212223242526282930312345678910111213141516171819202122232526272829234567891011121314151617181920212223242526272823456781112" ref="A40:CT48" totalsRowShown="0" headerRowDxfId="1956" dataDxfId="1954" headerRowBorderDxfId="1955" tableBorderDxfId="1953" totalsRowBorderDxfId="1952" headerRowCellStyle="Normal 2">
  <autoFilter ref="A40:CT48" xr:uid="{00000000-0009-0000-0100-00000B000000}"/>
  <tableColumns count="98">
    <tableColumn id="1" xr3:uid="{00000000-0010-0000-0A00-000001000000}" name="Time" dataDxfId="1951"/>
    <tableColumn id="2" xr3:uid="{00000000-0010-0000-0A00-000002000000}" name="0:15" dataDxfId="1950"/>
    <tableColumn id="3" xr3:uid="{00000000-0010-0000-0A00-000003000000}" name="0:30" dataDxfId="1949"/>
    <tableColumn id="4" xr3:uid="{00000000-0010-0000-0A00-000004000000}" name="0:45" dataDxfId="1948"/>
    <tableColumn id="5" xr3:uid="{00000000-0010-0000-0A00-000005000000}" name="1:00" dataDxfId="1947"/>
    <tableColumn id="6" xr3:uid="{00000000-0010-0000-0A00-000006000000}" name="1:15" dataDxfId="1946"/>
    <tableColumn id="7" xr3:uid="{00000000-0010-0000-0A00-000007000000}" name="1:30" dataDxfId="1945"/>
    <tableColumn id="8" xr3:uid="{00000000-0010-0000-0A00-000008000000}" name="1:45" dataDxfId="1944"/>
    <tableColumn id="9" xr3:uid="{00000000-0010-0000-0A00-000009000000}" name="2:00" dataDxfId="1943"/>
    <tableColumn id="10" xr3:uid="{00000000-0010-0000-0A00-00000A000000}" name="2:15" dataDxfId="1942"/>
    <tableColumn id="11" xr3:uid="{00000000-0010-0000-0A00-00000B000000}" name="2:30" dataDxfId="1941"/>
    <tableColumn id="12" xr3:uid="{00000000-0010-0000-0A00-00000C000000}" name="2:45" dataDxfId="1940"/>
    <tableColumn id="13" xr3:uid="{00000000-0010-0000-0A00-00000D000000}" name="3:00" dataDxfId="1939"/>
    <tableColumn id="14" xr3:uid="{00000000-0010-0000-0A00-00000E000000}" name="3:15" dataDxfId="1938"/>
    <tableColumn id="15" xr3:uid="{00000000-0010-0000-0A00-00000F000000}" name="3:30" dataDxfId="1937"/>
    <tableColumn id="16" xr3:uid="{00000000-0010-0000-0A00-000010000000}" name="3:45" dataDxfId="1936"/>
    <tableColumn id="17" xr3:uid="{00000000-0010-0000-0A00-000011000000}" name="4:00" dataDxfId="1935"/>
    <tableColumn id="18" xr3:uid="{00000000-0010-0000-0A00-000012000000}" name="4:15" dataDxfId="1934"/>
    <tableColumn id="19" xr3:uid="{00000000-0010-0000-0A00-000013000000}" name="4:30" dataDxfId="1933"/>
    <tableColumn id="20" xr3:uid="{00000000-0010-0000-0A00-000014000000}" name="4:45" dataDxfId="1932"/>
    <tableColumn id="21" xr3:uid="{00000000-0010-0000-0A00-000015000000}" name="5:00" dataDxfId="1931"/>
    <tableColumn id="22" xr3:uid="{00000000-0010-0000-0A00-000016000000}" name="5:15" dataDxfId="1930"/>
    <tableColumn id="23" xr3:uid="{00000000-0010-0000-0A00-000017000000}" name="5:30" dataDxfId="1929"/>
    <tableColumn id="24" xr3:uid="{00000000-0010-0000-0A00-000018000000}" name="5:45" dataDxfId="1928"/>
    <tableColumn id="25" xr3:uid="{00000000-0010-0000-0A00-000019000000}" name="6:00" dataDxfId="1927"/>
    <tableColumn id="26" xr3:uid="{00000000-0010-0000-0A00-00001A000000}" name="6:15" dataDxfId="1926"/>
    <tableColumn id="27" xr3:uid="{00000000-0010-0000-0A00-00001B000000}" name="6:30" dataDxfId="1925"/>
    <tableColumn id="28" xr3:uid="{00000000-0010-0000-0A00-00001C000000}" name="6:45" dataDxfId="1924"/>
    <tableColumn id="29" xr3:uid="{00000000-0010-0000-0A00-00001D000000}" name="7:00" dataDxfId="1923"/>
    <tableColumn id="30" xr3:uid="{00000000-0010-0000-0A00-00001E000000}" name="7:15" dataDxfId="1922"/>
    <tableColumn id="31" xr3:uid="{00000000-0010-0000-0A00-00001F000000}" name="7:30" dataDxfId="1921"/>
    <tableColumn id="32" xr3:uid="{00000000-0010-0000-0A00-000020000000}" name="7:45" dataDxfId="1920"/>
    <tableColumn id="33" xr3:uid="{00000000-0010-0000-0A00-000021000000}" name="8:00" dataDxfId="1919"/>
    <tableColumn id="34" xr3:uid="{00000000-0010-0000-0A00-000022000000}" name="8:15" dataDxfId="1918"/>
    <tableColumn id="35" xr3:uid="{00000000-0010-0000-0A00-000023000000}" name="8:30" dataDxfId="1917"/>
    <tableColumn id="36" xr3:uid="{00000000-0010-0000-0A00-000024000000}" name="8:45" dataDxfId="1916"/>
    <tableColumn id="37" xr3:uid="{00000000-0010-0000-0A00-000025000000}" name="9:00" dataDxfId="1915"/>
    <tableColumn id="38" xr3:uid="{00000000-0010-0000-0A00-000026000000}" name="9:15" dataDxfId="1914"/>
    <tableColumn id="39" xr3:uid="{00000000-0010-0000-0A00-000027000000}" name="9:30" dataDxfId="1913"/>
    <tableColumn id="40" xr3:uid="{00000000-0010-0000-0A00-000028000000}" name="9:45" dataDxfId="1912"/>
    <tableColumn id="41" xr3:uid="{00000000-0010-0000-0A00-000029000000}" name="10:00" dataDxfId="1911"/>
    <tableColumn id="42" xr3:uid="{00000000-0010-0000-0A00-00002A000000}" name="10:15" dataDxfId="1910"/>
    <tableColumn id="43" xr3:uid="{00000000-0010-0000-0A00-00002B000000}" name="10:30" dataDxfId="1909"/>
    <tableColumn id="44" xr3:uid="{00000000-0010-0000-0A00-00002C000000}" name="10:45" dataDxfId="1908"/>
    <tableColumn id="45" xr3:uid="{00000000-0010-0000-0A00-00002D000000}" name="11:00" dataDxfId="1907"/>
    <tableColumn id="46" xr3:uid="{00000000-0010-0000-0A00-00002E000000}" name="11:15" dataDxfId="1906"/>
    <tableColumn id="47" xr3:uid="{00000000-0010-0000-0A00-00002F000000}" name="11:30" dataDxfId="1905"/>
    <tableColumn id="48" xr3:uid="{00000000-0010-0000-0A00-000030000000}" name="11:45" dataDxfId="1904"/>
    <tableColumn id="49" xr3:uid="{00000000-0010-0000-0A00-000031000000}" name="12:00" dataDxfId="1903"/>
    <tableColumn id="50" xr3:uid="{00000000-0010-0000-0A00-000032000000}" name="12:15" dataDxfId="1902"/>
    <tableColumn id="51" xr3:uid="{00000000-0010-0000-0A00-000033000000}" name="12:30" dataDxfId="1901"/>
    <tableColumn id="52" xr3:uid="{00000000-0010-0000-0A00-000034000000}" name="12:45" dataDxfId="1900"/>
    <tableColumn id="53" xr3:uid="{00000000-0010-0000-0A00-000035000000}" name="13:00" dataDxfId="1899"/>
    <tableColumn id="54" xr3:uid="{00000000-0010-0000-0A00-000036000000}" name="13:15" dataDxfId="1898"/>
    <tableColumn id="55" xr3:uid="{00000000-0010-0000-0A00-000037000000}" name="13:30" dataDxfId="1897"/>
    <tableColumn id="56" xr3:uid="{00000000-0010-0000-0A00-000038000000}" name="13:45" dataDxfId="1896"/>
    <tableColumn id="57" xr3:uid="{00000000-0010-0000-0A00-000039000000}" name="14:00" dataDxfId="1895"/>
    <tableColumn id="58" xr3:uid="{00000000-0010-0000-0A00-00003A000000}" name="14:15" dataDxfId="1894"/>
    <tableColumn id="59" xr3:uid="{00000000-0010-0000-0A00-00003B000000}" name="14:30" dataDxfId="1893"/>
    <tableColumn id="60" xr3:uid="{00000000-0010-0000-0A00-00003C000000}" name="14:45" dataDxfId="1892"/>
    <tableColumn id="61" xr3:uid="{00000000-0010-0000-0A00-00003D000000}" name="15:00" dataDxfId="1891"/>
    <tableColumn id="62" xr3:uid="{00000000-0010-0000-0A00-00003E000000}" name="15:15" dataDxfId="1890"/>
    <tableColumn id="63" xr3:uid="{00000000-0010-0000-0A00-00003F000000}" name="15:30" dataDxfId="1889"/>
    <tableColumn id="64" xr3:uid="{00000000-0010-0000-0A00-000040000000}" name="15:45" dataDxfId="1888"/>
    <tableColumn id="65" xr3:uid="{00000000-0010-0000-0A00-000041000000}" name="16:00" dataDxfId="1887"/>
    <tableColumn id="66" xr3:uid="{00000000-0010-0000-0A00-000042000000}" name="16:15" dataDxfId="1886"/>
    <tableColumn id="67" xr3:uid="{00000000-0010-0000-0A00-000043000000}" name="16:30" dataDxfId="1885"/>
    <tableColumn id="68" xr3:uid="{00000000-0010-0000-0A00-000044000000}" name="16:45" dataDxfId="1884"/>
    <tableColumn id="69" xr3:uid="{00000000-0010-0000-0A00-000045000000}" name="17:00" dataDxfId="1883"/>
    <tableColumn id="70" xr3:uid="{00000000-0010-0000-0A00-000046000000}" name="17:15" dataDxfId="1882"/>
    <tableColumn id="71" xr3:uid="{00000000-0010-0000-0A00-000047000000}" name="17:30" dataDxfId="1881"/>
    <tableColumn id="72" xr3:uid="{00000000-0010-0000-0A00-000048000000}" name="17:45" dataDxfId="1880"/>
    <tableColumn id="73" xr3:uid="{00000000-0010-0000-0A00-000049000000}" name="18:00" dataDxfId="1879"/>
    <tableColumn id="74" xr3:uid="{00000000-0010-0000-0A00-00004A000000}" name="18:15" dataDxfId="1878"/>
    <tableColumn id="75" xr3:uid="{00000000-0010-0000-0A00-00004B000000}" name="18:30" dataDxfId="1877"/>
    <tableColumn id="76" xr3:uid="{00000000-0010-0000-0A00-00004C000000}" name="18:45" dataDxfId="1876"/>
    <tableColumn id="77" xr3:uid="{00000000-0010-0000-0A00-00004D000000}" name="19:00" dataDxfId="1875"/>
    <tableColumn id="78" xr3:uid="{00000000-0010-0000-0A00-00004E000000}" name="19:15" dataDxfId="1874"/>
    <tableColumn id="79" xr3:uid="{00000000-0010-0000-0A00-00004F000000}" name="19:30" dataDxfId="1873"/>
    <tableColumn id="80" xr3:uid="{00000000-0010-0000-0A00-000050000000}" name="19:45" dataDxfId="1872"/>
    <tableColumn id="81" xr3:uid="{00000000-0010-0000-0A00-000051000000}" name="20:00" dataDxfId="1871"/>
    <tableColumn id="82" xr3:uid="{00000000-0010-0000-0A00-000052000000}" name="20:15" dataDxfId="1870"/>
    <tableColumn id="83" xr3:uid="{00000000-0010-0000-0A00-000053000000}" name="20:30" dataDxfId="1869"/>
    <tableColumn id="84" xr3:uid="{00000000-0010-0000-0A00-000054000000}" name="20:45" dataDxfId="1868"/>
    <tableColumn id="85" xr3:uid="{00000000-0010-0000-0A00-000055000000}" name="21:00" dataDxfId="1867"/>
    <tableColumn id="86" xr3:uid="{00000000-0010-0000-0A00-000056000000}" name="21:15" dataDxfId="1866"/>
    <tableColumn id="87" xr3:uid="{00000000-0010-0000-0A00-000057000000}" name="21:30" dataDxfId="1865"/>
    <tableColumn id="88" xr3:uid="{00000000-0010-0000-0A00-000058000000}" name="21:45" dataDxfId="1864"/>
    <tableColumn id="89" xr3:uid="{00000000-0010-0000-0A00-000059000000}" name="22:00" dataDxfId="1863"/>
    <tableColumn id="90" xr3:uid="{00000000-0010-0000-0A00-00005A000000}" name="22:15" dataDxfId="1862"/>
    <tableColumn id="91" xr3:uid="{00000000-0010-0000-0A00-00005B000000}" name="22:30" dataDxfId="1861"/>
    <tableColumn id="92" xr3:uid="{00000000-0010-0000-0A00-00005C000000}" name="22:45" dataDxfId="1860"/>
    <tableColumn id="93" xr3:uid="{00000000-0010-0000-0A00-00005D000000}" name="23:00" dataDxfId="1859"/>
    <tableColumn id="94" xr3:uid="{00000000-0010-0000-0A00-00005E000000}" name="23:15" dataDxfId="1858"/>
    <tableColumn id="95" xr3:uid="{00000000-0010-0000-0A00-00005F000000}" name="23:30" dataDxfId="1857"/>
    <tableColumn id="96" xr3:uid="{00000000-0010-0000-0A00-000060000000}" name="23:45" dataDxfId="1856"/>
    <tableColumn id="97" xr3:uid="{00000000-0010-0000-0A00-000061000000}" name="0:00" dataDxfId="1855"/>
    <tableColumn id="98" xr3:uid="{00000000-0010-0000-0A00-000062000000}" name="Energy/(MWh) *" dataDxfId="185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134681013142425262728314567811121315192122262731410111518202124262723456781112131415161920910171821222324252628293031234567891011121314151617181920212223252627282923456789101112131415161718192021222324252627282345678111213" displayName="Table134681013142425262728314567811121315192122262731410111518202124262723456781112131415161920910171821222324252628293031234567891011121314151617181920212223252627282923456789101112131415161718192021222324252627282345678111213" ref="A40:CT48" totalsRowShown="0" headerRowDxfId="1853" dataDxfId="1851" headerRowBorderDxfId="1852" tableBorderDxfId="1850" totalsRowBorderDxfId="1849" headerRowCellStyle="Normal 2">
  <autoFilter ref="A40:CT48" xr:uid="{00000000-0009-0000-0100-00000C000000}"/>
  <tableColumns count="98">
    <tableColumn id="1" xr3:uid="{00000000-0010-0000-0B00-000001000000}" name="Time" dataDxfId="1848"/>
    <tableColumn id="2" xr3:uid="{00000000-0010-0000-0B00-000002000000}" name="0:15" dataDxfId="1847"/>
    <tableColumn id="3" xr3:uid="{00000000-0010-0000-0B00-000003000000}" name="0:30" dataDxfId="1846"/>
    <tableColumn id="4" xr3:uid="{00000000-0010-0000-0B00-000004000000}" name="0:45" dataDxfId="1845"/>
    <tableColumn id="5" xr3:uid="{00000000-0010-0000-0B00-000005000000}" name="1:00" dataDxfId="1844"/>
    <tableColumn id="6" xr3:uid="{00000000-0010-0000-0B00-000006000000}" name="1:15" dataDxfId="1843"/>
    <tableColumn id="7" xr3:uid="{00000000-0010-0000-0B00-000007000000}" name="1:30" dataDxfId="1842"/>
    <tableColumn id="8" xr3:uid="{00000000-0010-0000-0B00-000008000000}" name="1:45" dataDxfId="1841"/>
    <tableColumn id="9" xr3:uid="{00000000-0010-0000-0B00-000009000000}" name="2:00" dataDxfId="1840"/>
    <tableColumn id="10" xr3:uid="{00000000-0010-0000-0B00-00000A000000}" name="2:15" dataDxfId="1839"/>
    <tableColumn id="11" xr3:uid="{00000000-0010-0000-0B00-00000B000000}" name="2:30" dataDxfId="1838"/>
    <tableColumn id="12" xr3:uid="{00000000-0010-0000-0B00-00000C000000}" name="2:45" dataDxfId="1837"/>
    <tableColumn id="13" xr3:uid="{00000000-0010-0000-0B00-00000D000000}" name="3:00" dataDxfId="1836"/>
    <tableColumn id="14" xr3:uid="{00000000-0010-0000-0B00-00000E000000}" name="3:15" dataDxfId="1835"/>
    <tableColumn id="15" xr3:uid="{00000000-0010-0000-0B00-00000F000000}" name="3:30" dataDxfId="1834"/>
    <tableColumn id="16" xr3:uid="{00000000-0010-0000-0B00-000010000000}" name="3:45" dataDxfId="1833"/>
    <tableColumn id="17" xr3:uid="{00000000-0010-0000-0B00-000011000000}" name="4:00" dataDxfId="1832"/>
    <tableColumn id="18" xr3:uid="{00000000-0010-0000-0B00-000012000000}" name="4:15" dataDxfId="1831"/>
    <tableColumn id="19" xr3:uid="{00000000-0010-0000-0B00-000013000000}" name="4:30" dataDxfId="1830"/>
    <tableColumn id="20" xr3:uid="{00000000-0010-0000-0B00-000014000000}" name="4:45" dataDxfId="1829"/>
    <tableColumn id="21" xr3:uid="{00000000-0010-0000-0B00-000015000000}" name="5:00" dataDxfId="1828"/>
    <tableColumn id="22" xr3:uid="{00000000-0010-0000-0B00-000016000000}" name="5:15" dataDxfId="1827"/>
    <tableColumn id="23" xr3:uid="{00000000-0010-0000-0B00-000017000000}" name="5:30" dataDxfId="1826"/>
    <tableColumn id="24" xr3:uid="{00000000-0010-0000-0B00-000018000000}" name="5:45" dataDxfId="1825"/>
    <tableColumn id="25" xr3:uid="{00000000-0010-0000-0B00-000019000000}" name="6:00" dataDxfId="1824"/>
    <tableColumn id="26" xr3:uid="{00000000-0010-0000-0B00-00001A000000}" name="6:15" dataDxfId="1823"/>
    <tableColumn id="27" xr3:uid="{00000000-0010-0000-0B00-00001B000000}" name="6:30" dataDxfId="1822"/>
    <tableColumn id="28" xr3:uid="{00000000-0010-0000-0B00-00001C000000}" name="6:45" dataDxfId="1821"/>
    <tableColumn id="29" xr3:uid="{00000000-0010-0000-0B00-00001D000000}" name="7:00" dataDxfId="1820"/>
    <tableColumn id="30" xr3:uid="{00000000-0010-0000-0B00-00001E000000}" name="7:15" dataDxfId="1819"/>
    <tableColumn id="31" xr3:uid="{00000000-0010-0000-0B00-00001F000000}" name="7:30" dataDxfId="1818"/>
    <tableColumn id="32" xr3:uid="{00000000-0010-0000-0B00-000020000000}" name="7:45" dataDxfId="1817"/>
    <tableColumn id="33" xr3:uid="{00000000-0010-0000-0B00-000021000000}" name="8:00" dataDxfId="1816"/>
    <tableColumn id="34" xr3:uid="{00000000-0010-0000-0B00-000022000000}" name="8:15" dataDxfId="1815"/>
    <tableColumn id="35" xr3:uid="{00000000-0010-0000-0B00-000023000000}" name="8:30" dataDxfId="1814"/>
    <tableColumn id="36" xr3:uid="{00000000-0010-0000-0B00-000024000000}" name="8:45" dataDxfId="1813"/>
    <tableColumn id="37" xr3:uid="{00000000-0010-0000-0B00-000025000000}" name="9:00" dataDxfId="1812"/>
    <tableColumn id="38" xr3:uid="{00000000-0010-0000-0B00-000026000000}" name="9:15" dataDxfId="1811"/>
    <tableColumn id="39" xr3:uid="{00000000-0010-0000-0B00-000027000000}" name="9:30" dataDxfId="1810"/>
    <tableColumn id="40" xr3:uid="{00000000-0010-0000-0B00-000028000000}" name="9:45" dataDxfId="1809"/>
    <tableColumn id="41" xr3:uid="{00000000-0010-0000-0B00-000029000000}" name="10:00" dataDxfId="1808"/>
    <tableColumn id="42" xr3:uid="{00000000-0010-0000-0B00-00002A000000}" name="10:15" dataDxfId="1807"/>
    <tableColumn id="43" xr3:uid="{00000000-0010-0000-0B00-00002B000000}" name="10:30" dataDxfId="1806"/>
    <tableColumn id="44" xr3:uid="{00000000-0010-0000-0B00-00002C000000}" name="10:45" dataDxfId="1805"/>
    <tableColumn id="45" xr3:uid="{00000000-0010-0000-0B00-00002D000000}" name="11:00" dataDxfId="1804"/>
    <tableColumn id="46" xr3:uid="{00000000-0010-0000-0B00-00002E000000}" name="11:15" dataDxfId="1803"/>
    <tableColumn id="47" xr3:uid="{00000000-0010-0000-0B00-00002F000000}" name="11:30" dataDxfId="1802"/>
    <tableColumn id="48" xr3:uid="{00000000-0010-0000-0B00-000030000000}" name="11:45" dataDxfId="1801"/>
    <tableColumn id="49" xr3:uid="{00000000-0010-0000-0B00-000031000000}" name="12:00" dataDxfId="1800"/>
    <tableColumn id="50" xr3:uid="{00000000-0010-0000-0B00-000032000000}" name="12:15" dataDxfId="1799"/>
    <tableColumn id="51" xr3:uid="{00000000-0010-0000-0B00-000033000000}" name="12:30" dataDxfId="1798"/>
    <tableColumn id="52" xr3:uid="{00000000-0010-0000-0B00-000034000000}" name="12:45" dataDxfId="1797"/>
    <tableColumn id="53" xr3:uid="{00000000-0010-0000-0B00-000035000000}" name="13:00" dataDxfId="1796"/>
    <tableColumn id="54" xr3:uid="{00000000-0010-0000-0B00-000036000000}" name="13:15" dataDxfId="1795"/>
    <tableColumn id="55" xr3:uid="{00000000-0010-0000-0B00-000037000000}" name="13:30" dataDxfId="1794"/>
    <tableColumn id="56" xr3:uid="{00000000-0010-0000-0B00-000038000000}" name="13:45" dataDxfId="1793"/>
    <tableColumn id="57" xr3:uid="{00000000-0010-0000-0B00-000039000000}" name="14:00" dataDxfId="1792"/>
    <tableColumn id="58" xr3:uid="{00000000-0010-0000-0B00-00003A000000}" name="14:15" dataDxfId="1791"/>
    <tableColumn id="59" xr3:uid="{00000000-0010-0000-0B00-00003B000000}" name="14:30" dataDxfId="1790"/>
    <tableColumn id="60" xr3:uid="{00000000-0010-0000-0B00-00003C000000}" name="14:45" dataDxfId="1789"/>
    <tableColumn id="61" xr3:uid="{00000000-0010-0000-0B00-00003D000000}" name="15:00" dataDxfId="1788"/>
    <tableColumn id="62" xr3:uid="{00000000-0010-0000-0B00-00003E000000}" name="15:15" dataDxfId="1787"/>
    <tableColumn id="63" xr3:uid="{00000000-0010-0000-0B00-00003F000000}" name="15:30" dataDxfId="1786"/>
    <tableColumn id="64" xr3:uid="{00000000-0010-0000-0B00-000040000000}" name="15:45" dataDxfId="1785"/>
    <tableColumn id="65" xr3:uid="{00000000-0010-0000-0B00-000041000000}" name="16:00" dataDxfId="1784"/>
    <tableColumn id="66" xr3:uid="{00000000-0010-0000-0B00-000042000000}" name="16:15" dataDxfId="1783"/>
    <tableColumn id="67" xr3:uid="{00000000-0010-0000-0B00-000043000000}" name="16:30" dataDxfId="1782"/>
    <tableColumn id="68" xr3:uid="{00000000-0010-0000-0B00-000044000000}" name="16:45" dataDxfId="1781"/>
    <tableColumn id="69" xr3:uid="{00000000-0010-0000-0B00-000045000000}" name="17:00" dataDxfId="1780"/>
    <tableColumn id="70" xr3:uid="{00000000-0010-0000-0B00-000046000000}" name="17:15" dataDxfId="1779"/>
    <tableColumn id="71" xr3:uid="{00000000-0010-0000-0B00-000047000000}" name="17:30" dataDxfId="1778"/>
    <tableColumn id="72" xr3:uid="{00000000-0010-0000-0B00-000048000000}" name="17:45" dataDxfId="1777"/>
    <tableColumn id="73" xr3:uid="{00000000-0010-0000-0B00-000049000000}" name="18:00" dataDxfId="1776"/>
    <tableColumn id="74" xr3:uid="{00000000-0010-0000-0B00-00004A000000}" name="18:15" dataDxfId="1775"/>
    <tableColumn id="75" xr3:uid="{00000000-0010-0000-0B00-00004B000000}" name="18:30" dataDxfId="1774"/>
    <tableColumn id="76" xr3:uid="{00000000-0010-0000-0B00-00004C000000}" name="18:45" dataDxfId="1773"/>
    <tableColumn id="77" xr3:uid="{00000000-0010-0000-0B00-00004D000000}" name="19:00" dataDxfId="1772"/>
    <tableColumn id="78" xr3:uid="{00000000-0010-0000-0B00-00004E000000}" name="19:15" dataDxfId="1771"/>
    <tableColumn id="79" xr3:uid="{00000000-0010-0000-0B00-00004F000000}" name="19:30" dataDxfId="1770"/>
    <tableColumn id="80" xr3:uid="{00000000-0010-0000-0B00-000050000000}" name="19:45" dataDxfId="1769"/>
    <tableColumn id="81" xr3:uid="{00000000-0010-0000-0B00-000051000000}" name="20:00" dataDxfId="1768"/>
    <tableColumn id="82" xr3:uid="{00000000-0010-0000-0B00-000052000000}" name="20:15" dataDxfId="1767"/>
    <tableColumn id="83" xr3:uid="{00000000-0010-0000-0B00-000053000000}" name="20:30" dataDxfId="1766"/>
    <tableColumn id="84" xr3:uid="{00000000-0010-0000-0B00-000054000000}" name="20:45" dataDxfId="1765"/>
    <tableColumn id="85" xr3:uid="{00000000-0010-0000-0B00-000055000000}" name="21:00" dataDxfId="1764"/>
    <tableColumn id="86" xr3:uid="{00000000-0010-0000-0B00-000056000000}" name="21:15" dataDxfId="1763"/>
    <tableColumn id="87" xr3:uid="{00000000-0010-0000-0B00-000057000000}" name="21:30" dataDxfId="1762"/>
    <tableColumn id="88" xr3:uid="{00000000-0010-0000-0B00-000058000000}" name="21:45" dataDxfId="1761"/>
    <tableColumn id="89" xr3:uid="{00000000-0010-0000-0B00-000059000000}" name="22:00" dataDxfId="1760"/>
    <tableColumn id="90" xr3:uid="{00000000-0010-0000-0B00-00005A000000}" name="22:15" dataDxfId="1759"/>
    <tableColumn id="91" xr3:uid="{00000000-0010-0000-0B00-00005B000000}" name="22:30" dataDxfId="1758"/>
    <tableColumn id="92" xr3:uid="{00000000-0010-0000-0B00-00005C000000}" name="22:45" dataDxfId="1757"/>
    <tableColumn id="93" xr3:uid="{00000000-0010-0000-0B00-00005D000000}" name="23:00" dataDxfId="1756"/>
    <tableColumn id="94" xr3:uid="{00000000-0010-0000-0B00-00005E000000}" name="23:15" dataDxfId="1755"/>
    <tableColumn id="95" xr3:uid="{00000000-0010-0000-0B00-00005F000000}" name="23:30" dataDxfId="1754"/>
    <tableColumn id="96" xr3:uid="{00000000-0010-0000-0B00-000060000000}" name="23:45" dataDxfId="1753"/>
    <tableColumn id="97" xr3:uid="{00000000-0010-0000-0B00-000061000000}" name="0:00" dataDxfId="1752"/>
    <tableColumn id="98" xr3:uid="{00000000-0010-0000-0B00-000062000000}" name="Energy/(MWh) *" dataDxfId="175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13468101314242526272831456781112131519212226273141011151820212426272345678111213141516192091017182122232425262829303123456789101112131415161718192021222325262728292345678910111213141516171819202122232425262728234567811121314" displayName="Table13468101314242526272831456781112131519212226273141011151820212426272345678111213141516192091017182122232425262829303123456789101112131415161718192021222325262728292345678910111213141516171819202122232425262728234567811121314" ref="A40:CT48" totalsRowShown="0" headerRowDxfId="1750" dataDxfId="1748" headerRowBorderDxfId="1749" tableBorderDxfId="1747" totalsRowBorderDxfId="1746" headerRowCellStyle="Normal 2">
  <autoFilter ref="A40:CT48" xr:uid="{00000000-0009-0000-0100-00000D000000}"/>
  <tableColumns count="98">
    <tableColumn id="1" xr3:uid="{00000000-0010-0000-0C00-000001000000}" name="Time" dataDxfId="1745"/>
    <tableColumn id="2" xr3:uid="{00000000-0010-0000-0C00-000002000000}" name="0:15" dataDxfId="1744"/>
    <tableColumn id="3" xr3:uid="{00000000-0010-0000-0C00-000003000000}" name="0:30" dataDxfId="1743"/>
    <tableColumn id="4" xr3:uid="{00000000-0010-0000-0C00-000004000000}" name="0:45" dataDxfId="1742"/>
    <tableColumn id="5" xr3:uid="{00000000-0010-0000-0C00-000005000000}" name="1:00" dataDxfId="1741"/>
    <tableColumn id="6" xr3:uid="{00000000-0010-0000-0C00-000006000000}" name="1:15" dataDxfId="1740"/>
    <tableColumn id="7" xr3:uid="{00000000-0010-0000-0C00-000007000000}" name="1:30" dataDxfId="1739"/>
    <tableColumn id="8" xr3:uid="{00000000-0010-0000-0C00-000008000000}" name="1:45" dataDxfId="1738"/>
    <tableColumn id="9" xr3:uid="{00000000-0010-0000-0C00-000009000000}" name="2:00" dataDxfId="1737"/>
    <tableColumn id="10" xr3:uid="{00000000-0010-0000-0C00-00000A000000}" name="2:15" dataDxfId="1736"/>
    <tableColumn id="11" xr3:uid="{00000000-0010-0000-0C00-00000B000000}" name="2:30" dataDxfId="1735"/>
    <tableColumn id="12" xr3:uid="{00000000-0010-0000-0C00-00000C000000}" name="2:45" dataDxfId="1734"/>
    <tableColumn id="13" xr3:uid="{00000000-0010-0000-0C00-00000D000000}" name="3:00" dataDxfId="1733"/>
    <tableColumn id="14" xr3:uid="{00000000-0010-0000-0C00-00000E000000}" name="3:15" dataDxfId="1732"/>
    <tableColumn id="15" xr3:uid="{00000000-0010-0000-0C00-00000F000000}" name="3:30" dataDxfId="1731"/>
    <tableColumn id="16" xr3:uid="{00000000-0010-0000-0C00-000010000000}" name="3:45" dataDxfId="1730"/>
    <tableColumn id="17" xr3:uid="{00000000-0010-0000-0C00-000011000000}" name="4:00" dataDxfId="1729"/>
    <tableColumn id="18" xr3:uid="{00000000-0010-0000-0C00-000012000000}" name="4:15" dataDxfId="1728"/>
    <tableColumn id="19" xr3:uid="{00000000-0010-0000-0C00-000013000000}" name="4:30" dataDxfId="1727"/>
    <tableColumn id="20" xr3:uid="{00000000-0010-0000-0C00-000014000000}" name="4:45" dataDxfId="1726"/>
    <tableColumn id="21" xr3:uid="{00000000-0010-0000-0C00-000015000000}" name="5:00" dataDxfId="1725"/>
    <tableColumn id="22" xr3:uid="{00000000-0010-0000-0C00-000016000000}" name="5:15" dataDxfId="1724"/>
    <tableColumn id="23" xr3:uid="{00000000-0010-0000-0C00-000017000000}" name="5:30" dataDxfId="1723"/>
    <tableColumn id="24" xr3:uid="{00000000-0010-0000-0C00-000018000000}" name="5:45" dataDxfId="1722"/>
    <tableColumn id="25" xr3:uid="{00000000-0010-0000-0C00-000019000000}" name="6:00" dataDxfId="1721"/>
    <tableColumn id="26" xr3:uid="{00000000-0010-0000-0C00-00001A000000}" name="6:15" dataDxfId="1720"/>
    <tableColumn id="27" xr3:uid="{00000000-0010-0000-0C00-00001B000000}" name="6:30" dataDxfId="1719"/>
    <tableColumn id="28" xr3:uid="{00000000-0010-0000-0C00-00001C000000}" name="6:45" dataDxfId="1718"/>
    <tableColumn id="29" xr3:uid="{00000000-0010-0000-0C00-00001D000000}" name="7:00" dataDxfId="1717"/>
    <tableColumn id="30" xr3:uid="{00000000-0010-0000-0C00-00001E000000}" name="7:15" dataDxfId="1716"/>
    <tableColumn id="31" xr3:uid="{00000000-0010-0000-0C00-00001F000000}" name="7:30" dataDxfId="1715"/>
    <tableColumn id="32" xr3:uid="{00000000-0010-0000-0C00-000020000000}" name="7:45" dataDxfId="1714"/>
    <tableColumn id="33" xr3:uid="{00000000-0010-0000-0C00-000021000000}" name="8:00" dataDxfId="1713"/>
    <tableColumn id="34" xr3:uid="{00000000-0010-0000-0C00-000022000000}" name="8:15" dataDxfId="1712"/>
    <tableColumn id="35" xr3:uid="{00000000-0010-0000-0C00-000023000000}" name="8:30" dataDxfId="1711"/>
    <tableColumn id="36" xr3:uid="{00000000-0010-0000-0C00-000024000000}" name="8:45" dataDxfId="1710"/>
    <tableColumn id="37" xr3:uid="{00000000-0010-0000-0C00-000025000000}" name="9:00" dataDxfId="1709"/>
    <tableColumn id="38" xr3:uid="{00000000-0010-0000-0C00-000026000000}" name="9:15" dataDxfId="1708"/>
    <tableColumn id="39" xr3:uid="{00000000-0010-0000-0C00-000027000000}" name="9:30" dataDxfId="1707"/>
    <tableColumn id="40" xr3:uid="{00000000-0010-0000-0C00-000028000000}" name="9:45" dataDxfId="1706"/>
    <tableColumn id="41" xr3:uid="{00000000-0010-0000-0C00-000029000000}" name="10:00" dataDxfId="1705"/>
    <tableColumn id="42" xr3:uid="{00000000-0010-0000-0C00-00002A000000}" name="10:15" dataDxfId="1704"/>
    <tableColumn id="43" xr3:uid="{00000000-0010-0000-0C00-00002B000000}" name="10:30" dataDxfId="1703"/>
    <tableColumn id="44" xr3:uid="{00000000-0010-0000-0C00-00002C000000}" name="10:45" dataDxfId="1702"/>
    <tableColumn id="45" xr3:uid="{00000000-0010-0000-0C00-00002D000000}" name="11:00" dataDxfId="1701"/>
    <tableColumn id="46" xr3:uid="{00000000-0010-0000-0C00-00002E000000}" name="11:15" dataDxfId="1700"/>
    <tableColumn id="47" xr3:uid="{00000000-0010-0000-0C00-00002F000000}" name="11:30" dataDxfId="1699"/>
    <tableColumn id="48" xr3:uid="{00000000-0010-0000-0C00-000030000000}" name="11:45" dataDxfId="1698"/>
    <tableColumn id="49" xr3:uid="{00000000-0010-0000-0C00-000031000000}" name="12:00" dataDxfId="1697"/>
    <tableColumn id="50" xr3:uid="{00000000-0010-0000-0C00-000032000000}" name="12:15" dataDxfId="1696"/>
    <tableColumn id="51" xr3:uid="{00000000-0010-0000-0C00-000033000000}" name="12:30" dataDxfId="1695"/>
    <tableColumn id="52" xr3:uid="{00000000-0010-0000-0C00-000034000000}" name="12:45" dataDxfId="1694"/>
    <tableColumn id="53" xr3:uid="{00000000-0010-0000-0C00-000035000000}" name="13:00" dataDxfId="1693"/>
    <tableColumn id="54" xr3:uid="{00000000-0010-0000-0C00-000036000000}" name="13:15" dataDxfId="1692"/>
    <tableColumn id="55" xr3:uid="{00000000-0010-0000-0C00-000037000000}" name="13:30" dataDxfId="1691"/>
    <tableColumn id="56" xr3:uid="{00000000-0010-0000-0C00-000038000000}" name="13:45" dataDxfId="1690"/>
    <tableColumn id="57" xr3:uid="{00000000-0010-0000-0C00-000039000000}" name="14:00" dataDxfId="1689"/>
    <tableColumn id="58" xr3:uid="{00000000-0010-0000-0C00-00003A000000}" name="14:15" dataDxfId="1688"/>
    <tableColumn id="59" xr3:uid="{00000000-0010-0000-0C00-00003B000000}" name="14:30" dataDxfId="1687"/>
    <tableColumn id="60" xr3:uid="{00000000-0010-0000-0C00-00003C000000}" name="14:45" dataDxfId="1686"/>
    <tableColumn id="61" xr3:uid="{00000000-0010-0000-0C00-00003D000000}" name="15:00" dataDxfId="1685"/>
    <tableColumn id="62" xr3:uid="{00000000-0010-0000-0C00-00003E000000}" name="15:15" dataDxfId="1684"/>
    <tableColumn id="63" xr3:uid="{00000000-0010-0000-0C00-00003F000000}" name="15:30" dataDxfId="1683"/>
    <tableColumn id="64" xr3:uid="{00000000-0010-0000-0C00-000040000000}" name="15:45" dataDxfId="1682"/>
    <tableColumn id="65" xr3:uid="{00000000-0010-0000-0C00-000041000000}" name="16:00" dataDxfId="1681"/>
    <tableColumn id="66" xr3:uid="{00000000-0010-0000-0C00-000042000000}" name="16:15" dataDxfId="1680"/>
    <tableColumn id="67" xr3:uid="{00000000-0010-0000-0C00-000043000000}" name="16:30" dataDxfId="1679"/>
    <tableColumn id="68" xr3:uid="{00000000-0010-0000-0C00-000044000000}" name="16:45" dataDxfId="1678"/>
    <tableColumn id="69" xr3:uid="{00000000-0010-0000-0C00-000045000000}" name="17:00" dataDxfId="1677"/>
    <tableColumn id="70" xr3:uid="{00000000-0010-0000-0C00-000046000000}" name="17:15" dataDxfId="1676"/>
    <tableColumn id="71" xr3:uid="{00000000-0010-0000-0C00-000047000000}" name="17:30" dataDxfId="1675"/>
    <tableColumn id="72" xr3:uid="{00000000-0010-0000-0C00-000048000000}" name="17:45" dataDxfId="1674"/>
    <tableColumn id="73" xr3:uid="{00000000-0010-0000-0C00-000049000000}" name="18:00" dataDxfId="1673"/>
    <tableColumn id="74" xr3:uid="{00000000-0010-0000-0C00-00004A000000}" name="18:15" dataDxfId="1672"/>
    <tableColumn id="75" xr3:uid="{00000000-0010-0000-0C00-00004B000000}" name="18:30" dataDxfId="1671"/>
    <tableColumn id="76" xr3:uid="{00000000-0010-0000-0C00-00004C000000}" name="18:45" dataDxfId="1670"/>
    <tableColumn id="77" xr3:uid="{00000000-0010-0000-0C00-00004D000000}" name="19:00" dataDxfId="1669"/>
    <tableColumn id="78" xr3:uid="{00000000-0010-0000-0C00-00004E000000}" name="19:15" dataDxfId="1668"/>
    <tableColumn id="79" xr3:uid="{00000000-0010-0000-0C00-00004F000000}" name="19:30" dataDxfId="1667"/>
    <tableColumn id="80" xr3:uid="{00000000-0010-0000-0C00-000050000000}" name="19:45" dataDxfId="1666"/>
    <tableColumn id="81" xr3:uid="{00000000-0010-0000-0C00-000051000000}" name="20:00" dataDxfId="1665"/>
    <tableColumn id="82" xr3:uid="{00000000-0010-0000-0C00-000052000000}" name="20:15" dataDxfId="1664"/>
    <tableColumn id="83" xr3:uid="{00000000-0010-0000-0C00-000053000000}" name="20:30" dataDxfId="1663"/>
    <tableColumn id="84" xr3:uid="{00000000-0010-0000-0C00-000054000000}" name="20:45" dataDxfId="1662"/>
    <tableColumn id="85" xr3:uid="{00000000-0010-0000-0C00-000055000000}" name="21:00" dataDxfId="1661"/>
    <tableColumn id="86" xr3:uid="{00000000-0010-0000-0C00-000056000000}" name="21:15" dataDxfId="1660"/>
    <tableColumn id="87" xr3:uid="{00000000-0010-0000-0C00-000057000000}" name="21:30" dataDxfId="1659"/>
    <tableColumn id="88" xr3:uid="{00000000-0010-0000-0C00-000058000000}" name="21:45" dataDxfId="1658"/>
    <tableColumn id="89" xr3:uid="{00000000-0010-0000-0C00-000059000000}" name="22:00" dataDxfId="1657"/>
    <tableColumn id="90" xr3:uid="{00000000-0010-0000-0C00-00005A000000}" name="22:15" dataDxfId="1656"/>
    <tableColumn id="91" xr3:uid="{00000000-0010-0000-0C00-00005B000000}" name="22:30" dataDxfId="1655"/>
    <tableColumn id="92" xr3:uid="{00000000-0010-0000-0C00-00005C000000}" name="22:45" dataDxfId="1654"/>
    <tableColumn id="93" xr3:uid="{00000000-0010-0000-0C00-00005D000000}" name="23:00" dataDxfId="1653"/>
    <tableColumn id="94" xr3:uid="{00000000-0010-0000-0C00-00005E000000}" name="23:15" dataDxfId="1652"/>
    <tableColumn id="95" xr3:uid="{00000000-0010-0000-0C00-00005F000000}" name="23:30" dataDxfId="1651"/>
    <tableColumn id="96" xr3:uid="{00000000-0010-0000-0C00-000060000000}" name="23:45" dataDxfId="1650"/>
    <tableColumn id="97" xr3:uid="{00000000-0010-0000-0C00-000061000000}" name="0:00" dataDxfId="1649"/>
    <tableColumn id="98" xr3:uid="{00000000-0010-0000-0C00-000062000000}" name="Energy/(MWh) *" dataDxfId="164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1346810131424252627283145678111213151921222627314101115182021242627234567811121314151619209101718212223242526282930312345678910111213141516171819202122232526272829234567891011121314151617181920212223242526272823456781112131415" displayName="Table1346810131424252627283145678111213151921222627314101115182021242627234567811121314151619209101718212223242526282930312345678910111213141516171819202122232526272829234567891011121314151617181920212223242526272823456781112131415" ref="A40:CT48" totalsRowShown="0" headerRowDxfId="1647" dataDxfId="1645" headerRowBorderDxfId="1646" tableBorderDxfId="1644" totalsRowBorderDxfId="1643" headerRowCellStyle="Normal 2">
  <autoFilter ref="A40:CT48" xr:uid="{00000000-0009-0000-0100-00000E000000}"/>
  <tableColumns count="98">
    <tableColumn id="1" xr3:uid="{00000000-0010-0000-0D00-000001000000}" name="Time" dataDxfId="1642"/>
    <tableColumn id="2" xr3:uid="{00000000-0010-0000-0D00-000002000000}" name="0:15" dataDxfId="1641"/>
    <tableColumn id="3" xr3:uid="{00000000-0010-0000-0D00-000003000000}" name="0:30" dataDxfId="1640"/>
    <tableColumn id="4" xr3:uid="{00000000-0010-0000-0D00-000004000000}" name="0:45" dataDxfId="1639"/>
    <tableColumn id="5" xr3:uid="{00000000-0010-0000-0D00-000005000000}" name="1:00" dataDxfId="1638"/>
    <tableColumn id="6" xr3:uid="{00000000-0010-0000-0D00-000006000000}" name="1:15" dataDxfId="1637"/>
    <tableColumn id="7" xr3:uid="{00000000-0010-0000-0D00-000007000000}" name="1:30" dataDxfId="1636"/>
    <tableColumn id="8" xr3:uid="{00000000-0010-0000-0D00-000008000000}" name="1:45" dataDxfId="1635"/>
    <tableColumn id="9" xr3:uid="{00000000-0010-0000-0D00-000009000000}" name="2:00" dataDxfId="1634"/>
    <tableColumn id="10" xr3:uid="{00000000-0010-0000-0D00-00000A000000}" name="2:15" dataDxfId="1633"/>
    <tableColumn id="11" xr3:uid="{00000000-0010-0000-0D00-00000B000000}" name="2:30" dataDxfId="1632"/>
    <tableColumn id="12" xr3:uid="{00000000-0010-0000-0D00-00000C000000}" name="2:45" dataDxfId="1631"/>
    <tableColumn id="13" xr3:uid="{00000000-0010-0000-0D00-00000D000000}" name="3:00" dataDxfId="1630"/>
    <tableColumn id="14" xr3:uid="{00000000-0010-0000-0D00-00000E000000}" name="3:15" dataDxfId="1629"/>
    <tableColumn id="15" xr3:uid="{00000000-0010-0000-0D00-00000F000000}" name="3:30" dataDxfId="1628"/>
    <tableColumn id="16" xr3:uid="{00000000-0010-0000-0D00-000010000000}" name="3:45" dataDxfId="1627"/>
    <tableColumn id="17" xr3:uid="{00000000-0010-0000-0D00-000011000000}" name="4:00" dataDxfId="1626"/>
    <tableColumn id="18" xr3:uid="{00000000-0010-0000-0D00-000012000000}" name="4:15" dataDxfId="1625"/>
    <tableColumn id="19" xr3:uid="{00000000-0010-0000-0D00-000013000000}" name="4:30" dataDxfId="1624"/>
    <tableColumn id="20" xr3:uid="{00000000-0010-0000-0D00-000014000000}" name="4:45" dataDxfId="1623"/>
    <tableColumn id="21" xr3:uid="{00000000-0010-0000-0D00-000015000000}" name="5:00" dataDxfId="1622"/>
    <tableColumn id="22" xr3:uid="{00000000-0010-0000-0D00-000016000000}" name="5:15" dataDxfId="1621"/>
    <tableColumn id="23" xr3:uid="{00000000-0010-0000-0D00-000017000000}" name="5:30" dataDxfId="1620"/>
    <tableColumn id="24" xr3:uid="{00000000-0010-0000-0D00-000018000000}" name="5:45" dataDxfId="1619"/>
    <tableColumn id="25" xr3:uid="{00000000-0010-0000-0D00-000019000000}" name="6:00" dataDxfId="1618"/>
    <tableColumn id="26" xr3:uid="{00000000-0010-0000-0D00-00001A000000}" name="6:15" dataDxfId="1617"/>
    <tableColumn id="27" xr3:uid="{00000000-0010-0000-0D00-00001B000000}" name="6:30" dataDxfId="1616"/>
    <tableColumn id="28" xr3:uid="{00000000-0010-0000-0D00-00001C000000}" name="6:45" dataDxfId="1615"/>
    <tableColumn id="29" xr3:uid="{00000000-0010-0000-0D00-00001D000000}" name="7:00" dataDxfId="1614"/>
    <tableColumn id="30" xr3:uid="{00000000-0010-0000-0D00-00001E000000}" name="7:15" dataDxfId="1613"/>
    <tableColumn id="31" xr3:uid="{00000000-0010-0000-0D00-00001F000000}" name="7:30" dataDxfId="1612"/>
    <tableColumn id="32" xr3:uid="{00000000-0010-0000-0D00-000020000000}" name="7:45" dataDxfId="1611"/>
    <tableColumn id="33" xr3:uid="{00000000-0010-0000-0D00-000021000000}" name="8:00" dataDxfId="1610"/>
    <tableColumn id="34" xr3:uid="{00000000-0010-0000-0D00-000022000000}" name="8:15" dataDxfId="1609"/>
    <tableColumn id="35" xr3:uid="{00000000-0010-0000-0D00-000023000000}" name="8:30" dataDxfId="1608"/>
    <tableColumn id="36" xr3:uid="{00000000-0010-0000-0D00-000024000000}" name="8:45" dataDxfId="1607"/>
    <tableColumn id="37" xr3:uid="{00000000-0010-0000-0D00-000025000000}" name="9:00" dataDxfId="1606"/>
    <tableColumn id="38" xr3:uid="{00000000-0010-0000-0D00-000026000000}" name="9:15" dataDxfId="1605"/>
    <tableColumn id="39" xr3:uid="{00000000-0010-0000-0D00-000027000000}" name="9:30" dataDxfId="1604"/>
    <tableColumn id="40" xr3:uid="{00000000-0010-0000-0D00-000028000000}" name="9:45" dataDxfId="1603"/>
    <tableColumn id="41" xr3:uid="{00000000-0010-0000-0D00-000029000000}" name="10:00" dataDxfId="1602"/>
    <tableColumn id="42" xr3:uid="{00000000-0010-0000-0D00-00002A000000}" name="10:15" dataDxfId="1601"/>
    <tableColumn id="43" xr3:uid="{00000000-0010-0000-0D00-00002B000000}" name="10:30" dataDxfId="1600"/>
    <tableColumn id="44" xr3:uid="{00000000-0010-0000-0D00-00002C000000}" name="10:45" dataDxfId="1599"/>
    <tableColumn id="45" xr3:uid="{00000000-0010-0000-0D00-00002D000000}" name="11:00" dataDxfId="1598"/>
    <tableColumn id="46" xr3:uid="{00000000-0010-0000-0D00-00002E000000}" name="11:15" dataDxfId="1597"/>
    <tableColumn id="47" xr3:uid="{00000000-0010-0000-0D00-00002F000000}" name="11:30" dataDxfId="1596"/>
    <tableColumn id="48" xr3:uid="{00000000-0010-0000-0D00-000030000000}" name="11:45" dataDxfId="1595"/>
    <tableColumn id="49" xr3:uid="{00000000-0010-0000-0D00-000031000000}" name="12:00" dataDxfId="1594"/>
    <tableColumn id="50" xr3:uid="{00000000-0010-0000-0D00-000032000000}" name="12:15" dataDxfId="1593"/>
    <tableColumn id="51" xr3:uid="{00000000-0010-0000-0D00-000033000000}" name="12:30" dataDxfId="1592"/>
    <tableColumn id="52" xr3:uid="{00000000-0010-0000-0D00-000034000000}" name="12:45" dataDxfId="1591"/>
    <tableColumn id="53" xr3:uid="{00000000-0010-0000-0D00-000035000000}" name="13:00" dataDxfId="1590"/>
    <tableColumn id="54" xr3:uid="{00000000-0010-0000-0D00-000036000000}" name="13:15" dataDxfId="1589"/>
    <tableColumn id="55" xr3:uid="{00000000-0010-0000-0D00-000037000000}" name="13:30" dataDxfId="1588"/>
    <tableColumn id="56" xr3:uid="{00000000-0010-0000-0D00-000038000000}" name="13:45" dataDxfId="1587"/>
    <tableColumn id="57" xr3:uid="{00000000-0010-0000-0D00-000039000000}" name="14:00" dataDxfId="1586"/>
    <tableColumn id="58" xr3:uid="{00000000-0010-0000-0D00-00003A000000}" name="14:15" dataDxfId="1585"/>
    <tableColumn id="59" xr3:uid="{00000000-0010-0000-0D00-00003B000000}" name="14:30" dataDxfId="1584"/>
    <tableColumn id="60" xr3:uid="{00000000-0010-0000-0D00-00003C000000}" name="14:45" dataDxfId="1583"/>
    <tableColumn id="61" xr3:uid="{00000000-0010-0000-0D00-00003D000000}" name="15:00" dataDxfId="1582"/>
    <tableColumn id="62" xr3:uid="{00000000-0010-0000-0D00-00003E000000}" name="15:15" dataDxfId="1581"/>
    <tableColumn id="63" xr3:uid="{00000000-0010-0000-0D00-00003F000000}" name="15:30" dataDxfId="1580"/>
    <tableColumn id="64" xr3:uid="{00000000-0010-0000-0D00-000040000000}" name="15:45" dataDxfId="1579"/>
    <tableColumn id="65" xr3:uid="{00000000-0010-0000-0D00-000041000000}" name="16:00" dataDxfId="1578"/>
    <tableColumn id="66" xr3:uid="{00000000-0010-0000-0D00-000042000000}" name="16:15" dataDxfId="1577"/>
    <tableColumn id="67" xr3:uid="{00000000-0010-0000-0D00-000043000000}" name="16:30" dataDxfId="1576"/>
    <tableColumn id="68" xr3:uid="{00000000-0010-0000-0D00-000044000000}" name="16:45" dataDxfId="1575"/>
    <tableColumn id="69" xr3:uid="{00000000-0010-0000-0D00-000045000000}" name="17:00" dataDxfId="1574"/>
    <tableColumn id="70" xr3:uid="{00000000-0010-0000-0D00-000046000000}" name="17:15" dataDxfId="1573"/>
    <tableColumn id="71" xr3:uid="{00000000-0010-0000-0D00-000047000000}" name="17:30" dataDxfId="1572"/>
    <tableColumn id="72" xr3:uid="{00000000-0010-0000-0D00-000048000000}" name="17:45" dataDxfId="1571"/>
    <tableColumn id="73" xr3:uid="{00000000-0010-0000-0D00-000049000000}" name="18:00" dataDxfId="1570"/>
    <tableColumn id="74" xr3:uid="{00000000-0010-0000-0D00-00004A000000}" name="18:15" dataDxfId="1569"/>
    <tableColumn id="75" xr3:uid="{00000000-0010-0000-0D00-00004B000000}" name="18:30" dataDxfId="1568"/>
    <tableColumn id="76" xr3:uid="{00000000-0010-0000-0D00-00004C000000}" name="18:45" dataDxfId="1567"/>
    <tableColumn id="77" xr3:uid="{00000000-0010-0000-0D00-00004D000000}" name="19:00" dataDxfId="1566"/>
    <tableColumn id="78" xr3:uid="{00000000-0010-0000-0D00-00004E000000}" name="19:15" dataDxfId="1565"/>
    <tableColumn id="79" xr3:uid="{00000000-0010-0000-0D00-00004F000000}" name="19:30" dataDxfId="1564"/>
    <tableColumn id="80" xr3:uid="{00000000-0010-0000-0D00-000050000000}" name="19:45" dataDxfId="1563"/>
    <tableColumn id="81" xr3:uid="{00000000-0010-0000-0D00-000051000000}" name="20:00" dataDxfId="1562"/>
    <tableColumn id="82" xr3:uid="{00000000-0010-0000-0D00-000052000000}" name="20:15" dataDxfId="1561"/>
    <tableColumn id="83" xr3:uid="{00000000-0010-0000-0D00-000053000000}" name="20:30" dataDxfId="1560"/>
    <tableColumn id="84" xr3:uid="{00000000-0010-0000-0D00-000054000000}" name="20:45" dataDxfId="1559"/>
    <tableColumn id="85" xr3:uid="{00000000-0010-0000-0D00-000055000000}" name="21:00" dataDxfId="1558"/>
    <tableColumn id="86" xr3:uid="{00000000-0010-0000-0D00-000056000000}" name="21:15" dataDxfId="1557"/>
    <tableColumn id="87" xr3:uid="{00000000-0010-0000-0D00-000057000000}" name="21:30" dataDxfId="1556"/>
    <tableColumn id="88" xr3:uid="{00000000-0010-0000-0D00-000058000000}" name="21:45" dataDxfId="1555"/>
    <tableColumn id="89" xr3:uid="{00000000-0010-0000-0D00-000059000000}" name="22:00" dataDxfId="1554"/>
    <tableColumn id="90" xr3:uid="{00000000-0010-0000-0D00-00005A000000}" name="22:15" dataDxfId="1553"/>
    <tableColumn id="91" xr3:uid="{00000000-0010-0000-0D00-00005B000000}" name="22:30" dataDxfId="1552"/>
    <tableColumn id="92" xr3:uid="{00000000-0010-0000-0D00-00005C000000}" name="22:45" dataDxfId="1551"/>
    <tableColumn id="93" xr3:uid="{00000000-0010-0000-0D00-00005D000000}" name="23:00" dataDxfId="1550"/>
    <tableColumn id="94" xr3:uid="{00000000-0010-0000-0D00-00005E000000}" name="23:15" dataDxfId="1549"/>
    <tableColumn id="95" xr3:uid="{00000000-0010-0000-0D00-00005F000000}" name="23:30" dataDxfId="1548"/>
    <tableColumn id="96" xr3:uid="{00000000-0010-0000-0D00-000060000000}" name="23:45" dataDxfId="1547"/>
    <tableColumn id="97" xr3:uid="{00000000-0010-0000-0D00-000061000000}" name="0:00" dataDxfId="1546"/>
    <tableColumn id="98" xr3:uid="{00000000-0010-0000-0D00-000062000000}" name="Energy/(MWh) *" dataDxfId="1545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134681013142425262728314567811121315192122262731410111518202124262723456781112131415161920910171821222324252628293031234567891011121314151617181920212223252627282923456789101112131415161718192021222324252627282345678111213141516" displayName="Table134681013142425262728314567811121315192122262731410111518202124262723456781112131415161920910171821222324252628293031234567891011121314151617181920212223252627282923456789101112131415161718192021222324252627282345678111213141516" ref="A40:CT48" totalsRowShown="0" headerRowDxfId="1544" dataDxfId="1542" headerRowBorderDxfId="1543" tableBorderDxfId="1541" totalsRowBorderDxfId="1540" headerRowCellStyle="Normal 2">
  <autoFilter ref="A40:CT48" xr:uid="{00000000-0009-0000-0100-00000F000000}"/>
  <tableColumns count="98">
    <tableColumn id="1" xr3:uid="{00000000-0010-0000-0E00-000001000000}" name="Time" dataDxfId="1539"/>
    <tableColumn id="2" xr3:uid="{00000000-0010-0000-0E00-000002000000}" name="0:15" dataDxfId="1538"/>
    <tableColumn id="3" xr3:uid="{00000000-0010-0000-0E00-000003000000}" name="0:30" dataDxfId="1537"/>
    <tableColumn id="4" xr3:uid="{00000000-0010-0000-0E00-000004000000}" name="0:45" dataDxfId="1536"/>
    <tableColumn id="5" xr3:uid="{00000000-0010-0000-0E00-000005000000}" name="1:00" dataDxfId="1535"/>
    <tableColumn id="6" xr3:uid="{00000000-0010-0000-0E00-000006000000}" name="1:15" dataDxfId="1534"/>
    <tableColumn id="7" xr3:uid="{00000000-0010-0000-0E00-000007000000}" name="1:30" dataDxfId="1533"/>
    <tableColumn id="8" xr3:uid="{00000000-0010-0000-0E00-000008000000}" name="1:45" dataDxfId="1532"/>
    <tableColumn id="9" xr3:uid="{00000000-0010-0000-0E00-000009000000}" name="2:00" dataDxfId="1531"/>
    <tableColumn id="10" xr3:uid="{00000000-0010-0000-0E00-00000A000000}" name="2:15" dataDxfId="1530"/>
    <tableColumn id="11" xr3:uid="{00000000-0010-0000-0E00-00000B000000}" name="2:30" dataDxfId="1529"/>
    <tableColumn id="12" xr3:uid="{00000000-0010-0000-0E00-00000C000000}" name="2:45" dataDxfId="1528"/>
    <tableColumn id="13" xr3:uid="{00000000-0010-0000-0E00-00000D000000}" name="3:00" dataDxfId="1527"/>
    <tableColumn id="14" xr3:uid="{00000000-0010-0000-0E00-00000E000000}" name="3:15" dataDxfId="1526"/>
    <tableColumn id="15" xr3:uid="{00000000-0010-0000-0E00-00000F000000}" name="3:30" dataDxfId="1525"/>
    <tableColumn id="16" xr3:uid="{00000000-0010-0000-0E00-000010000000}" name="3:45" dataDxfId="1524"/>
    <tableColumn id="17" xr3:uid="{00000000-0010-0000-0E00-000011000000}" name="4:00" dataDxfId="1523"/>
    <tableColumn id="18" xr3:uid="{00000000-0010-0000-0E00-000012000000}" name="4:15" dataDxfId="1522"/>
    <tableColumn id="19" xr3:uid="{00000000-0010-0000-0E00-000013000000}" name="4:30" dataDxfId="1521"/>
    <tableColumn id="20" xr3:uid="{00000000-0010-0000-0E00-000014000000}" name="4:45" dataDxfId="1520"/>
    <tableColumn id="21" xr3:uid="{00000000-0010-0000-0E00-000015000000}" name="5:00" dataDxfId="1519"/>
    <tableColumn id="22" xr3:uid="{00000000-0010-0000-0E00-000016000000}" name="5:15" dataDxfId="1518"/>
    <tableColumn id="23" xr3:uid="{00000000-0010-0000-0E00-000017000000}" name="5:30" dataDxfId="1517"/>
    <tableColumn id="24" xr3:uid="{00000000-0010-0000-0E00-000018000000}" name="5:45" dataDxfId="1516"/>
    <tableColumn id="25" xr3:uid="{00000000-0010-0000-0E00-000019000000}" name="6:00" dataDxfId="1515"/>
    <tableColumn id="26" xr3:uid="{00000000-0010-0000-0E00-00001A000000}" name="6:15" dataDxfId="1514"/>
    <tableColumn id="27" xr3:uid="{00000000-0010-0000-0E00-00001B000000}" name="6:30" dataDxfId="1513"/>
    <tableColumn id="28" xr3:uid="{00000000-0010-0000-0E00-00001C000000}" name="6:45" dataDxfId="1512"/>
    <tableColumn id="29" xr3:uid="{00000000-0010-0000-0E00-00001D000000}" name="7:00" dataDxfId="1511"/>
    <tableColumn id="30" xr3:uid="{00000000-0010-0000-0E00-00001E000000}" name="7:15" dataDxfId="1510"/>
    <tableColumn id="31" xr3:uid="{00000000-0010-0000-0E00-00001F000000}" name="7:30" dataDxfId="1509"/>
    <tableColumn id="32" xr3:uid="{00000000-0010-0000-0E00-000020000000}" name="7:45" dataDxfId="1508"/>
    <tableColumn id="33" xr3:uid="{00000000-0010-0000-0E00-000021000000}" name="8:00" dataDxfId="1507"/>
    <tableColumn id="34" xr3:uid="{00000000-0010-0000-0E00-000022000000}" name="8:15" dataDxfId="1506"/>
    <tableColumn id="35" xr3:uid="{00000000-0010-0000-0E00-000023000000}" name="8:30" dataDxfId="1505"/>
    <tableColumn id="36" xr3:uid="{00000000-0010-0000-0E00-000024000000}" name="8:45" dataDxfId="1504"/>
    <tableColumn id="37" xr3:uid="{00000000-0010-0000-0E00-000025000000}" name="9:00" dataDxfId="1503"/>
    <tableColumn id="38" xr3:uid="{00000000-0010-0000-0E00-000026000000}" name="9:15" dataDxfId="1502"/>
    <tableColumn id="39" xr3:uid="{00000000-0010-0000-0E00-000027000000}" name="9:30" dataDxfId="1501"/>
    <tableColumn id="40" xr3:uid="{00000000-0010-0000-0E00-000028000000}" name="9:45" dataDxfId="1500"/>
    <tableColumn id="41" xr3:uid="{00000000-0010-0000-0E00-000029000000}" name="10:00" dataDxfId="1499"/>
    <tableColumn id="42" xr3:uid="{00000000-0010-0000-0E00-00002A000000}" name="10:15" dataDxfId="1498"/>
    <tableColumn id="43" xr3:uid="{00000000-0010-0000-0E00-00002B000000}" name="10:30" dataDxfId="1497"/>
    <tableColumn id="44" xr3:uid="{00000000-0010-0000-0E00-00002C000000}" name="10:45" dataDxfId="1496"/>
    <tableColumn id="45" xr3:uid="{00000000-0010-0000-0E00-00002D000000}" name="11:00" dataDxfId="1495"/>
    <tableColumn id="46" xr3:uid="{00000000-0010-0000-0E00-00002E000000}" name="11:15" dataDxfId="1494"/>
    <tableColumn id="47" xr3:uid="{00000000-0010-0000-0E00-00002F000000}" name="11:30" dataDxfId="1493"/>
    <tableColumn id="48" xr3:uid="{00000000-0010-0000-0E00-000030000000}" name="11:45" dataDxfId="1492"/>
    <tableColumn id="49" xr3:uid="{00000000-0010-0000-0E00-000031000000}" name="12:00" dataDxfId="1491"/>
    <tableColumn id="50" xr3:uid="{00000000-0010-0000-0E00-000032000000}" name="12:15" dataDxfId="1490"/>
    <tableColumn id="51" xr3:uid="{00000000-0010-0000-0E00-000033000000}" name="12:30" dataDxfId="1489"/>
    <tableColumn id="52" xr3:uid="{00000000-0010-0000-0E00-000034000000}" name="12:45" dataDxfId="1488"/>
    <tableColumn id="53" xr3:uid="{00000000-0010-0000-0E00-000035000000}" name="13:00" dataDxfId="1487"/>
    <tableColumn id="54" xr3:uid="{00000000-0010-0000-0E00-000036000000}" name="13:15" dataDxfId="1486"/>
    <tableColumn id="55" xr3:uid="{00000000-0010-0000-0E00-000037000000}" name="13:30" dataDxfId="1485"/>
    <tableColumn id="56" xr3:uid="{00000000-0010-0000-0E00-000038000000}" name="13:45" dataDxfId="1484"/>
    <tableColumn id="57" xr3:uid="{00000000-0010-0000-0E00-000039000000}" name="14:00" dataDxfId="1483"/>
    <tableColumn id="58" xr3:uid="{00000000-0010-0000-0E00-00003A000000}" name="14:15" dataDxfId="1482"/>
    <tableColumn id="59" xr3:uid="{00000000-0010-0000-0E00-00003B000000}" name="14:30" dataDxfId="1481"/>
    <tableColumn id="60" xr3:uid="{00000000-0010-0000-0E00-00003C000000}" name="14:45" dataDxfId="1480"/>
    <tableColumn id="61" xr3:uid="{00000000-0010-0000-0E00-00003D000000}" name="15:00" dataDxfId="1479"/>
    <tableColumn id="62" xr3:uid="{00000000-0010-0000-0E00-00003E000000}" name="15:15" dataDxfId="1478"/>
    <tableColumn id="63" xr3:uid="{00000000-0010-0000-0E00-00003F000000}" name="15:30" dataDxfId="1477"/>
    <tableColumn id="64" xr3:uid="{00000000-0010-0000-0E00-000040000000}" name="15:45" dataDxfId="1476"/>
    <tableColumn id="65" xr3:uid="{00000000-0010-0000-0E00-000041000000}" name="16:00" dataDxfId="1475"/>
    <tableColumn id="66" xr3:uid="{00000000-0010-0000-0E00-000042000000}" name="16:15" dataDxfId="1474"/>
    <tableColumn id="67" xr3:uid="{00000000-0010-0000-0E00-000043000000}" name="16:30" dataDxfId="1473"/>
    <tableColumn id="68" xr3:uid="{00000000-0010-0000-0E00-000044000000}" name="16:45" dataDxfId="1472"/>
    <tableColumn id="69" xr3:uid="{00000000-0010-0000-0E00-000045000000}" name="17:00" dataDxfId="1471"/>
    <tableColumn id="70" xr3:uid="{00000000-0010-0000-0E00-000046000000}" name="17:15" dataDxfId="1470"/>
    <tableColumn id="71" xr3:uid="{00000000-0010-0000-0E00-000047000000}" name="17:30" dataDxfId="1469"/>
    <tableColumn id="72" xr3:uid="{00000000-0010-0000-0E00-000048000000}" name="17:45" dataDxfId="1468"/>
    <tableColumn id="73" xr3:uid="{00000000-0010-0000-0E00-000049000000}" name="18:00" dataDxfId="1467"/>
    <tableColumn id="74" xr3:uid="{00000000-0010-0000-0E00-00004A000000}" name="18:15" dataDxfId="1466"/>
    <tableColumn id="75" xr3:uid="{00000000-0010-0000-0E00-00004B000000}" name="18:30" dataDxfId="1465"/>
    <tableColumn id="76" xr3:uid="{00000000-0010-0000-0E00-00004C000000}" name="18:45" dataDxfId="1464"/>
    <tableColumn id="77" xr3:uid="{00000000-0010-0000-0E00-00004D000000}" name="19:00" dataDxfId="1463"/>
    <tableColumn id="78" xr3:uid="{00000000-0010-0000-0E00-00004E000000}" name="19:15" dataDxfId="1462"/>
    <tableColumn id="79" xr3:uid="{00000000-0010-0000-0E00-00004F000000}" name="19:30" dataDxfId="1461"/>
    <tableColumn id="80" xr3:uid="{00000000-0010-0000-0E00-000050000000}" name="19:45" dataDxfId="1460"/>
    <tableColumn id="81" xr3:uid="{00000000-0010-0000-0E00-000051000000}" name="20:00" dataDxfId="1459"/>
    <tableColumn id="82" xr3:uid="{00000000-0010-0000-0E00-000052000000}" name="20:15" dataDxfId="1458"/>
    <tableColumn id="83" xr3:uid="{00000000-0010-0000-0E00-000053000000}" name="20:30" dataDxfId="1457"/>
    <tableColumn id="84" xr3:uid="{00000000-0010-0000-0E00-000054000000}" name="20:45" dataDxfId="1456"/>
    <tableColumn id="85" xr3:uid="{00000000-0010-0000-0E00-000055000000}" name="21:00" dataDxfId="1455"/>
    <tableColumn id="86" xr3:uid="{00000000-0010-0000-0E00-000056000000}" name="21:15" dataDxfId="1454"/>
    <tableColumn id="87" xr3:uid="{00000000-0010-0000-0E00-000057000000}" name="21:30" dataDxfId="1453"/>
    <tableColumn id="88" xr3:uid="{00000000-0010-0000-0E00-000058000000}" name="21:45" dataDxfId="1452"/>
    <tableColumn id="89" xr3:uid="{00000000-0010-0000-0E00-000059000000}" name="22:00" dataDxfId="1451"/>
    <tableColumn id="90" xr3:uid="{00000000-0010-0000-0E00-00005A000000}" name="22:15" dataDxfId="1450"/>
    <tableColumn id="91" xr3:uid="{00000000-0010-0000-0E00-00005B000000}" name="22:30" dataDxfId="1449"/>
    <tableColumn id="92" xr3:uid="{00000000-0010-0000-0E00-00005C000000}" name="22:45" dataDxfId="1448"/>
    <tableColumn id="93" xr3:uid="{00000000-0010-0000-0E00-00005D000000}" name="23:00" dataDxfId="1447"/>
    <tableColumn id="94" xr3:uid="{00000000-0010-0000-0E00-00005E000000}" name="23:15" dataDxfId="1446"/>
    <tableColumn id="95" xr3:uid="{00000000-0010-0000-0E00-00005F000000}" name="23:30" dataDxfId="1445"/>
    <tableColumn id="96" xr3:uid="{00000000-0010-0000-0E00-000060000000}" name="23:45" dataDxfId="1444"/>
    <tableColumn id="97" xr3:uid="{00000000-0010-0000-0E00-000061000000}" name="0:00" dataDxfId="1443"/>
    <tableColumn id="98" xr3:uid="{00000000-0010-0000-0E00-000062000000}" name="Energy/(MWh) *" dataDxfId="1442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13468101314242526272831456781112131519212226273141011151820212426272345678111213141516192091017182122232425262829303123456789101112131415161718192021222325262728292345678910111213141516171819202122232425262728234567811121314151617" displayName="Table13468101314242526272831456781112131519212226273141011151820212426272345678111213141516192091017182122232425262829303123456789101112131415161718192021222325262728292345678910111213141516171819202122232425262728234567811121314151617" ref="A40:CT48" totalsRowShown="0" headerRowDxfId="1441" dataDxfId="1439" headerRowBorderDxfId="1440" tableBorderDxfId="1438" totalsRowBorderDxfId="1437" headerRowCellStyle="Normal 2">
  <autoFilter ref="A40:CT48" xr:uid="{00000000-0009-0000-0100-000010000000}"/>
  <tableColumns count="98">
    <tableColumn id="1" xr3:uid="{00000000-0010-0000-0F00-000001000000}" name="Time" dataDxfId="1436"/>
    <tableColumn id="2" xr3:uid="{00000000-0010-0000-0F00-000002000000}" name="0:15" dataDxfId="1435"/>
    <tableColumn id="3" xr3:uid="{00000000-0010-0000-0F00-000003000000}" name="0:30" dataDxfId="1434"/>
    <tableColumn id="4" xr3:uid="{00000000-0010-0000-0F00-000004000000}" name="0:45" dataDxfId="1433"/>
    <tableColumn id="5" xr3:uid="{00000000-0010-0000-0F00-000005000000}" name="1:00" dataDxfId="1432"/>
    <tableColumn id="6" xr3:uid="{00000000-0010-0000-0F00-000006000000}" name="1:15" dataDxfId="1431"/>
    <tableColumn id="7" xr3:uid="{00000000-0010-0000-0F00-000007000000}" name="1:30" dataDxfId="1430"/>
    <tableColumn id="8" xr3:uid="{00000000-0010-0000-0F00-000008000000}" name="1:45" dataDxfId="1429"/>
    <tableColumn id="9" xr3:uid="{00000000-0010-0000-0F00-000009000000}" name="2:00" dataDxfId="1428"/>
    <tableColumn id="10" xr3:uid="{00000000-0010-0000-0F00-00000A000000}" name="2:15" dataDxfId="1427"/>
    <tableColumn id="11" xr3:uid="{00000000-0010-0000-0F00-00000B000000}" name="2:30" dataDxfId="1426"/>
    <tableColumn id="12" xr3:uid="{00000000-0010-0000-0F00-00000C000000}" name="2:45" dataDxfId="1425"/>
    <tableColumn id="13" xr3:uid="{00000000-0010-0000-0F00-00000D000000}" name="3:00" dataDxfId="1424"/>
    <tableColumn id="14" xr3:uid="{00000000-0010-0000-0F00-00000E000000}" name="3:15" dataDxfId="1423"/>
    <tableColumn id="15" xr3:uid="{00000000-0010-0000-0F00-00000F000000}" name="3:30" dataDxfId="1422"/>
    <tableColumn id="16" xr3:uid="{00000000-0010-0000-0F00-000010000000}" name="3:45" dataDxfId="1421"/>
    <tableColumn id="17" xr3:uid="{00000000-0010-0000-0F00-000011000000}" name="4:00" dataDxfId="1420"/>
    <tableColumn id="18" xr3:uid="{00000000-0010-0000-0F00-000012000000}" name="4:15" dataDxfId="1419"/>
    <tableColumn id="19" xr3:uid="{00000000-0010-0000-0F00-000013000000}" name="4:30" dataDxfId="1418"/>
    <tableColumn id="20" xr3:uid="{00000000-0010-0000-0F00-000014000000}" name="4:45" dataDxfId="1417"/>
    <tableColumn id="21" xr3:uid="{00000000-0010-0000-0F00-000015000000}" name="5:00" dataDxfId="1416"/>
    <tableColumn id="22" xr3:uid="{00000000-0010-0000-0F00-000016000000}" name="5:15" dataDxfId="1415"/>
    <tableColumn id="23" xr3:uid="{00000000-0010-0000-0F00-000017000000}" name="5:30" dataDxfId="1414"/>
    <tableColumn id="24" xr3:uid="{00000000-0010-0000-0F00-000018000000}" name="5:45" dataDxfId="1413"/>
    <tableColumn id="25" xr3:uid="{00000000-0010-0000-0F00-000019000000}" name="6:00" dataDxfId="1412"/>
    <tableColumn id="26" xr3:uid="{00000000-0010-0000-0F00-00001A000000}" name="6:15" dataDxfId="1411"/>
    <tableColumn id="27" xr3:uid="{00000000-0010-0000-0F00-00001B000000}" name="6:30" dataDxfId="1410"/>
    <tableColumn id="28" xr3:uid="{00000000-0010-0000-0F00-00001C000000}" name="6:45" dataDxfId="1409"/>
    <tableColumn id="29" xr3:uid="{00000000-0010-0000-0F00-00001D000000}" name="7:00" dataDxfId="1408"/>
    <tableColumn id="30" xr3:uid="{00000000-0010-0000-0F00-00001E000000}" name="7:15" dataDxfId="1407"/>
    <tableColumn id="31" xr3:uid="{00000000-0010-0000-0F00-00001F000000}" name="7:30" dataDxfId="1406"/>
    <tableColumn id="32" xr3:uid="{00000000-0010-0000-0F00-000020000000}" name="7:45" dataDxfId="1405"/>
    <tableColumn id="33" xr3:uid="{00000000-0010-0000-0F00-000021000000}" name="8:00" dataDxfId="1404"/>
    <tableColumn id="34" xr3:uid="{00000000-0010-0000-0F00-000022000000}" name="8:15" dataDxfId="1403"/>
    <tableColumn id="35" xr3:uid="{00000000-0010-0000-0F00-000023000000}" name="8:30" dataDxfId="1402"/>
    <tableColumn id="36" xr3:uid="{00000000-0010-0000-0F00-000024000000}" name="8:45" dataDxfId="1401"/>
    <tableColumn id="37" xr3:uid="{00000000-0010-0000-0F00-000025000000}" name="9:00" dataDxfId="1400"/>
    <tableColumn id="38" xr3:uid="{00000000-0010-0000-0F00-000026000000}" name="9:15" dataDxfId="1399"/>
    <tableColumn id="39" xr3:uid="{00000000-0010-0000-0F00-000027000000}" name="9:30" dataDxfId="1398"/>
    <tableColumn id="40" xr3:uid="{00000000-0010-0000-0F00-000028000000}" name="9:45" dataDxfId="1397"/>
    <tableColumn id="41" xr3:uid="{00000000-0010-0000-0F00-000029000000}" name="10:00" dataDxfId="1396"/>
    <tableColumn id="42" xr3:uid="{00000000-0010-0000-0F00-00002A000000}" name="10:15" dataDxfId="1395"/>
    <tableColumn id="43" xr3:uid="{00000000-0010-0000-0F00-00002B000000}" name="10:30" dataDxfId="1394"/>
    <tableColumn id="44" xr3:uid="{00000000-0010-0000-0F00-00002C000000}" name="10:45" dataDxfId="1393"/>
    <tableColumn id="45" xr3:uid="{00000000-0010-0000-0F00-00002D000000}" name="11:00" dataDxfId="1392"/>
    <tableColumn id="46" xr3:uid="{00000000-0010-0000-0F00-00002E000000}" name="11:15" dataDxfId="1391"/>
    <tableColumn id="47" xr3:uid="{00000000-0010-0000-0F00-00002F000000}" name="11:30" dataDxfId="1390"/>
    <tableColumn id="48" xr3:uid="{00000000-0010-0000-0F00-000030000000}" name="11:45" dataDxfId="1389"/>
    <tableColumn id="49" xr3:uid="{00000000-0010-0000-0F00-000031000000}" name="12:00" dataDxfId="1388"/>
    <tableColumn id="50" xr3:uid="{00000000-0010-0000-0F00-000032000000}" name="12:15" dataDxfId="1387"/>
    <tableColumn id="51" xr3:uid="{00000000-0010-0000-0F00-000033000000}" name="12:30" dataDxfId="1386"/>
    <tableColumn id="52" xr3:uid="{00000000-0010-0000-0F00-000034000000}" name="12:45" dataDxfId="1385"/>
    <tableColumn id="53" xr3:uid="{00000000-0010-0000-0F00-000035000000}" name="13:00" dataDxfId="1384"/>
    <tableColumn id="54" xr3:uid="{00000000-0010-0000-0F00-000036000000}" name="13:15" dataDxfId="1383"/>
    <tableColumn id="55" xr3:uid="{00000000-0010-0000-0F00-000037000000}" name="13:30" dataDxfId="1382"/>
    <tableColumn id="56" xr3:uid="{00000000-0010-0000-0F00-000038000000}" name="13:45" dataDxfId="1381"/>
    <tableColumn id="57" xr3:uid="{00000000-0010-0000-0F00-000039000000}" name="14:00" dataDxfId="1380"/>
    <tableColumn id="58" xr3:uid="{00000000-0010-0000-0F00-00003A000000}" name="14:15" dataDxfId="1379"/>
    <tableColumn id="59" xr3:uid="{00000000-0010-0000-0F00-00003B000000}" name="14:30" dataDxfId="1378"/>
    <tableColumn id="60" xr3:uid="{00000000-0010-0000-0F00-00003C000000}" name="14:45" dataDxfId="1377"/>
    <tableColumn id="61" xr3:uid="{00000000-0010-0000-0F00-00003D000000}" name="15:00" dataDxfId="1376"/>
    <tableColumn id="62" xr3:uid="{00000000-0010-0000-0F00-00003E000000}" name="15:15" dataDxfId="1375"/>
    <tableColumn id="63" xr3:uid="{00000000-0010-0000-0F00-00003F000000}" name="15:30" dataDxfId="1374"/>
    <tableColumn id="64" xr3:uid="{00000000-0010-0000-0F00-000040000000}" name="15:45" dataDxfId="1373"/>
    <tableColumn id="65" xr3:uid="{00000000-0010-0000-0F00-000041000000}" name="16:00" dataDxfId="1372"/>
    <tableColumn id="66" xr3:uid="{00000000-0010-0000-0F00-000042000000}" name="16:15" dataDxfId="1371"/>
    <tableColumn id="67" xr3:uid="{00000000-0010-0000-0F00-000043000000}" name="16:30" dataDxfId="1370"/>
    <tableColumn id="68" xr3:uid="{00000000-0010-0000-0F00-000044000000}" name="16:45" dataDxfId="1369"/>
    <tableColumn id="69" xr3:uid="{00000000-0010-0000-0F00-000045000000}" name="17:00" dataDxfId="1368"/>
    <tableColumn id="70" xr3:uid="{00000000-0010-0000-0F00-000046000000}" name="17:15" dataDxfId="1367"/>
    <tableColumn id="71" xr3:uid="{00000000-0010-0000-0F00-000047000000}" name="17:30" dataDxfId="1366"/>
    <tableColumn id="72" xr3:uid="{00000000-0010-0000-0F00-000048000000}" name="17:45" dataDxfId="1365"/>
    <tableColumn id="73" xr3:uid="{00000000-0010-0000-0F00-000049000000}" name="18:00" dataDxfId="1364"/>
    <tableColumn id="74" xr3:uid="{00000000-0010-0000-0F00-00004A000000}" name="18:15" dataDxfId="1363"/>
    <tableColumn id="75" xr3:uid="{00000000-0010-0000-0F00-00004B000000}" name="18:30" dataDxfId="1362"/>
    <tableColumn id="76" xr3:uid="{00000000-0010-0000-0F00-00004C000000}" name="18:45" dataDxfId="1361"/>
    <tableColumn id="77" xr3:uid="{00000000-0010-0000-0F00-00004D000000}" name="19:00" dataDxfId="1360"/>
    <tableColumn id="78" xr3:uid="{00000000-0010-0000-0F00-00004E000000}" name="19:15" dataDxfId="1359"/>
    <tableColumn id="79" xr3:uid="{00000000-0010-0000-0F00-00004F000000}" name="19:30" dataDxfId="1358"/>
    <tableColumn id="80" xr3:uid="{00000000-0010-0000-0F00-000050000000}" name="19:45" dataDxfId="1357"/>
    <tableColumn id="81" xr3:uid="{00000000-0010-0000-0F00-000051000000}" name="20:00" dataDxfId="1356"/>
    <tableColumn id="82" xr3:uid="{00000000-0010-0000-0F00-000052000000}" name="20:15" dataDxfId="1355"/>
    <tableColumn id="83" xr3:uid="{00000000-0010-0000-0F00-000053000000}" name="20:30" dataDxfId="1354"/>
    <tableColumn id="84" xr3:uid="{00000000-0010-0000-0F00-000054000000}" name="20:45" dataDxfId="1353"/>
    <tableColumn id="85" xr3:uid="{00000000-0010-0000-0F00-000055000000}" name="21:00" dataDxfId="1352"/>
    <tableColumn id="86" xr3:uid="{00000000-0010-0000-0F00-000056000000}" name="21:15" dataDxfId="1351"/>
    <tableColumn id="87" xr3:uid="{00000000-0010-0000-0F00-000057000000}" name="21:30" dataDxfId="1350"/>
    <tableColumn id="88" xr3:uid="{00000000-0010-0000-0F00-000058000000}" name="21:45" dataDxfId="1349"/>
    <tableColumn id="89" xr3:uid="{00000000-0010-0000-0F00-000059000000}" name="22:00" dataDxfId="1348"/>
    <tableColumn id="90" xr3:uid="{00000000-0010-0000-0F00-00005A000000}" name="22:15" dataDxfId="1347"/>
    <tableColumn id="91" xr3:uid="{00000000-0010-0000-0F00-00005B000000}" name="22:30" dataDxfId="1346"/>
    <tableColumn id="92" xr3:uid="{00000000-0010-0000-0F00-00005C000000}" name="22:45" dataDxfId="1345"/>
    <tableColumn id="93" xr3:uid="{00000000-0010-0000-0F00-00005D000000}" name="23:00" dataDxfId="1344"/>
    <tableColumn id="94" xr3:uid="{00000000-0010-0000-0F00-00005E000000}" name="23:15" dataDxfId="1343"/>
    <tableColumn id="95" xr3:uid="{00000000-0010-0000-0F00-00005F000000}" name="23:30" dataDxfId="1342"/>
    <tableColumn id="96" xr3:uid="{00000000-0010-0000-0F00-000060000000}" name="23:45" dataDxfId="1341"/>
    <tableColumn id="97" xr3:uid="{00000000-0010-0000-0F00-000061000000}" name="0:00" dataDxfId="1340"/>
    <tableColumn id="98" xr3:uid="{00000000-0010-0000-0F00-000062000000}" name="Energy/(MWh) *" dataDxfId="1339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1346810131424252627283145678111213151921222627314101115182021242627234567811121314151619209101718212223242526282930312345678910111213141516171819202122232526272829234567891011121314151617181920212223242526272823456781112131415161718" displayName="Table1346810131424252627283145678111213151921222627314101115182021242627234567811121314151619209101718212223242526282930312345678910111213141516171819202122232526272829234567891011121314151617181920212223242526272823456781112131415161718" ref="A40:CT48" totalsRowShown="0" headerRowDxfId="1338" dataDxfId="1336" headerRowBorderDxfId="1337" tableBorderDxfId="1335" totalsRowBorderDxfId="1334" headerRowCellStyle="Normal 2">
  <autoFilter ref="A40:CT48" xr:uid="{00000000-0009-0000-0100-000011000000}"/>
  <tableColumns count="98">
    <tableColumn id="1" xr3:uid="{00000000-0010-0000-1000-000001000000}" name="Time" dataDxfId="1333"/>
    <tableColumn id="2" xr3:uid="{00000000-0010-0000-1000-000002000000}" name="0:15" dataDxfId="1332"/>
    <tableColumn id="3" xr3:uid="{00000000-0010-0000-1000-000003000000}" name="0:30" dataDxfId="1331"/>
    <tableColumn id="4" xr3:uid="{00000000-0010-0000-1000-000004000000}" name="0:45" dataDxfId="1330"/>
    <tableColumn id="5" xr3:uid="{00000000-0010-0000-1000-000005000000}" name="1:00" dataDxfId="1329"/>
    <tableColumn id="6" xr3:uid="{00000000-0010-0000-1000-000006000000}" name="1:15" dataDxfId="1328"/>
    <tableColumn id="7" xr3:uid="{00000000-0010-0000-1000-000007000000}" name="1:30" dataDxfId="1327"/>
    <tableColumn id="8" xr3:uid="{00000000-0010-0000-1000-000008000000}" name="1:45" dataDxfId="1326"/>
    <tableColumn id="9" xr3:uid="{00000000-0010-0000-1000-000009000000}" name="2:00" dataDxfId="1325"/>
    <tableColumn id="10" xr3:uid="{00000000-0010-0000-1000-00000A000000}" name="2:15" dataDxfId="1324"/>
    <tableColumn id="11" xr3:uid="{00000000-0010-0000-1000-00000B000000}" name="2:30" dataDxfId="1323"/>
    <tableColumn id="12" xr3:uid="{00000000-0010-0000-1000-00000C000000}" name="2:45" dataDxfId="1322"/>
    <tableColumn id="13" xr3:uid="{00000000-0010-0000-1000-00000D000000}" name="3:00" dataDxfId="1321"/>
    <tableColumn id="14" xr3:uid="{00000000-0010-0000-1000-00000E000000}" name="3:15" dataDxfId="1320"/>
    <tableColumn id="15" xr3:uid="{00000000-0010-0000-1000-00000F000000}" name="3:30" dataDxfId="1319"/>
    <tableColumn id="16" xr3:uid="{00000000-0010-0000-1000-000010000000}" name="3:45" dataDxfId="1318"/>
    <tableColumn id="17" xr3:uid="{00000000-0010-0000-1000-000011000000}" name="4:00" dataDxfId="1317"/>
    <tableColumn id="18" xr3:uid="{00000000-0010-0000-1000-000012000000}" name="4:15" dataDxfId="1316"/>
    <tableColumn id="19" xr3:uid="{00000000-0010-0000-1000-000013000000}" name="4:30" dataDxfId="1315"/>
    <tableColumn id="20" xr3:uid="{00000000-0010-0000-1000-000014000000}" name="4:45" dataDxfId="1314"/>
    <tableColumn id="21" xr3:uid="{00000000-0010-0000-1000-000015000000}" name="5:00" dataDxfId="1313"/>
    <tableColumn id="22" xr3:uid="{00000000-0010-0000-1000-000016000000}" name="5:15" dataDxfId="1312"/>
    <tableColumn id="23" xr3:uid="{00000000-0010-0000-1000-000017000000}" name="5:30" dataDxfId="1311"/>
    <tableColumn id="24" xr3:uid="{00000000-0010-0000-1000-000018000000}" name="5:45" dataDxfId="1310"/>
    <tableColumn id="25" xr3:uid="{00000000-0010-0000-1000-000019000000}" name="6:00" dataDxfId="1309"/>
    <tableColumn id="26" xr3:uid="{00000000-0010-0000-1000-00001A000000}" name="6:15" dataDxfId="1308"/>
    <tableColumn id="27" xr3:uid="{00000000-0010-0000-1000-00001B000000}" name="6:30" dataDxfId="1307"/>
    <tableColumn id="28" xr3:uid="{00000000-0010-0000-1000-00001C000000}" name="6:45" dataDxfId="1306"/>
    <tableColumn id="29" xr3:uid="{00000000-0010-0000-1000-00001D000000}" name="7:00" dataDxfId="1305"/>
    <tableColumn id="30" xr3:uid="{00000000-0010-0000-1000-00001E000000}" name="7:15" dataDxfId="1304"/>
    <tableColumn id="31" xr3:uid="{00000000-0010-0000-1000-00001F000000}" name="7:30" dataDxfId="1303"/>
    <tableColumn id="32" xr3:uid="{00000000-0010-0000-1000-000020000000}" name="7:45" dataDxfId="1302"/>
    <tableColumn id="33" xr3:uid="{00000000-0010-0000-1000-000021000000}" name="8:00" dataDxfId="1301"/>
    <tableColumn id="34" xr3:uid="{00000000-0010-0000-1000-000022000000}" name="8:15" dataDxfId="1300"/>
    <tableColumn id="35" xr3:uid="{00000000-0010-0000-1000-000023000000}" name="8:30" dataDxfId="1299"/>
    <tableColumn id="36" xr3:uid="{00000000-0010-0000-1000-000024000000}" name="8:45" dataDxfId="1298"/>
    <tableColumn id="37" xr3:uid="{00000000-0010-0000-1000-000025000000}" name="9:00" dataDxfId="1297"/>
    <tableColumn id="38" xr3:uid="{00000000-0010-0000-1000-000026000000}" name="9:15" dataDxfId="1296"/>
    <tableColumn id="39" xr3:uid="{00000000-0010-0000-1000-000027000000}" name="9:30" dataDxfId="1295"/>
    <tableColumn id="40" xr3:uid="{00000000-0010-0000-1000-000028000000}" name="9:45" dataDxfId="1294"/>
    <tableColumn id="41" xr3:uid="{00000000-0010-0000-1000-000029000000}" name="10:00" dataDxfId="1293"/>
    <tableColumn id="42" xr3:uid="{00000000-0010-0000-1000-00002A000000}" name="10:15" dataDxfId="1292"/>
    <tableColumn id="43" xr3:uid="{00000000-0010-0000-1000-00002B000000}" name="10:30" dataDxfId="1291"/>
    <tableColumn id="44" xr3:uid="{00000000-0010-0000-1000-00002C000000}" name="10:45" dataDxfId="1290"/>
    <tableColumn id="45" xr3:uid="{00000000-0010-0000-1000-00002D000000}" name="11:00" dataDxfId="1289"/>
    <tableColumn id="46" xr3:uid="{00000000-0010-0000-1000-00002E000000}" name="11:15" dataDxfId="1288"/>
    <tableColumn id="47" xr3:uid="{00000000-0010-0000-1000-00002F000000}" name="11:30" dataDxfId="1287"/>
    <tableColumn id="48" xr3:uid="{00000000-0010-0000-1000-000030000000}" name="11:45" dataDxfId="1286"/>
    <tableColumn id="49" xr3:uid="{00000000-0010-0000-1000-000031000000}" name="12:00" dataDxfId="1285"/>
    <tableColumn id="50" xr3:uid="{00000000-0010-0000-1000-000032000000}" name="12:15" dataDxfId="1284"/>
    <tableColumn id="51" xr3:uid="{00000000-0010-0000-1000-000033000000}" name="12:30" dataDxfId="1283"/>
    <tableColumn id="52" xr3:uid="{00000000-0010-0000-1000-000034000000}" name="12:45" dataDxfId="1282"/>
    <tableColumn id="53" xr3:uid="{00000000-0010-0000-1000-000035000000}" name="13:00" dataDxfId="1281"/>
    <tableColumn id="54" xr3:uid="{00000000-0010-0000-1000-000036000000}" name="13:15" dataDxfId="1280"/>
    <tableColumn id="55" xr3:uid="{00000000-0010-0000-1000-000037000000}" name="13:30" dataDxfId="1279"/>
    <tableColumn id="56" xr3:uid="{00000000-0010-0000-1000-000038000000}" name="13:45" dataDxfId="1278"/>
    <tableColumn id="57" xr3:uid="{00000000-0010-0000-1000-000039000000}" name="14:00" dataDxfId="1277"/>
    <tableColumn id="58" xr3:uid="{00000000-0010-0000-1000-00003A000000}" name="14:15" dataDxfId="1276"/>
    <tableColumn id="59" xr3:uid="{00000000-0010-0000-1000-00003B000000}" name="14:30" dataDxfId="1275"/>
    <tableColumn id="60" xr3:uid="{00000000-0010-0000-1000-00003C000000}" name="14:45" dataDxfId="1274"/>
    <tableColumn id="61" xr3:uid="{00000000-0010-0000-1000-00003D000000}" name="15:00" dataDxfId="1273"/>
    <tableColumn id="62" xr3:uid="{00000000-0010-0000-1000-00003E000000}" name="15:15" dataDxfId="1272"/>
    <tableColumn id="63" xr3:uid="{00000000-0010-0000-1000-00003F000000}" name="15:30" dataDxfId="1271"/>
    <tableColumn id="64" xr3:uid="{00000000-0010-0000-1000-000040000000}" name="15:45" dataDxfId="1270"/>
    <tableColumn id="65" xr3:uid="{00000000-0010-0000-1000-000041000000}" name="16:00" dataDxfId="1269"/>
    <tableColumn id="66" xr3:uid="{00000000-0010-0000-1000-000042000000}" name="16:15" dataDxfId="1268"/>
    <tableColumn id="67" xr3:uid="{00000000-0010-0000-1000-000043000000}" name="16:30" dataDxfId="1267"/>
    <tableColumn id="68" xr3:uid="{00000000-0010-0000-1000-000044000000}" name="16:45" dataDxfId="1266"/>
    <tableColumn id="69" xr3:uid="{00000000-0010-0000-1000-000045000000}" name="17:00" dataDxfId="1265"/>
    <tableColumn id="70" xr3:uid="{00000000-0010-0000-1000-000046000000}" name="17:15" dataDxfId="1264"/>
    <tableColumn id="71" xr3:uid="{00000000-0010-0000-1000-000047000000}" name="17:30" dataDxfId="1263"/>
    <tableColumn id="72" xr3:uid="{00000000-0010-0000-1000-000048000000}" name="17:45" dataDxfId="1262"/>
    <tableColumn id="73" xr3:uid="{00000000-0010-0000-1000-000049000000}" name="18:00" dataDxfId="1261"/>
    <tableColumn id="74" xr3:uid="{00000000-0010-0000-1000-00004A000000}" name="18:15" dataDxfId="1260"/>
    <tableColumn id="75" xr3:uid="{00000000-0010-0000-1000-00004B000000}" name="18:30" dataDxfId="1259"/>
    <tableColumn id="76" xr3:uid="{00000000-0010-0000-1000-00004C000000}" name="18:45" dataDxfId="1258"/>
    <tableColumn id="77" xr3:uid="{00000000-0010-0000-1000-00004D000000}" name="19:00" dataDxfId="1257"/>
    <tableColumn id="78" xr3:uid="{00000000-0010-0000-1000-00004E000000}" name="19:15" dataDxfId="1256"/>
    <tableColumn id="79" xr3:uid="{00000000-0010-0000-1000-00004F000000}" name="19:30" dataDxfId="1255"/>
    <tableColumn id="80" xr3:uid="{00000000-0010-0000-1000-000050000000}" name="19:45" dataDxfId="1254"/>
    <tableColumn id="81" xr3:uid="{00000000-0010-0000-1000-000051000000}" name="20:00" dataDxfId="1253"/>
    <tableColumn id="82" xr3:uid="{00000000-0010-0000-1000-000052000000}" name="20:15" dataDxfId="1252"/>
    <tableColumn id="83" xr3:uid="{00000000-0010-0000-1000-000053000000}" name="20:30" dataDxfId="1251"/>
    <tableColumn id="84" xr3:uid="{00000000-0010-0000-1000-000054000000}" name="20:45" dataDxfId="1250"/>
    <tableColumn id="85" xr3:uid="{00000000-0010-0000-1000-000055000000}" name="21:00" dataDxfId="1249"/>
    <tableColumn id="86" xr3:uid="{00000000-0010-0000-1000-000056000000}" name="21:15" dataDxfId="1248"/>
    <tableColumn id="87" xr3:uid="{00000000-0010-0000-1000-000057000000}" name="21:30" dataDxfId="1247"/>
    <tableColumn id="88" xr3:uid="{00000000-0010-0000-1000-000058000000}" name="21:45" dataDxfId="1246"/>
    <tableColumn id="89" xr3:uid="{00000000-0010-0000-1000-000059000000}" name="22:00" dataDxfId="1245"/>
    <tableColumn id="90" xr3:uid="{00000000-0010-0000-1000-00005A000000}" name="22:15" dataDxfId="1244"/>
    <tableColumn id="91" xr3:uid="{00000000-0010-0000-1000-00005B000000}" name="22:30" dataDxfId="1243"/>
    <tableColumn id="92" xr3:uid="{00000000-0010-0000-1000-00005C000000}" name="22:45" dataDxfId="1242"/>
    <tableColumn id="93" xr3:uid="{00000000-0010-0000-1000-00005D000000}" name="23:00" dataDxfId="1241"/>
    <tableColumn id="94" xr3:uid="{00000000-0010-0000-1000-00005E000000}" name="23:15" dataDxfId="1240"/>
    <tableColumn id="95" xr3:uid="{00000000-0010-0000-1000-00005F000000}" name="23:30" dataDxfId="1239"/>
    <tableColumn id="96" xr3:uid="{00000000-0010-0000-1000-000060000000}" name="23:45" dataDxfId="1238"/>
    <tableColumn id="97" xr3:uid="{00000000-0010-0000-1000-000061000000}" name="0:00" dataDxfId="1237"/>
    <tableColumn id="98" xr3:uid="{00000000-0010-0000-1000-000062000000}" name="Energy/(MWh) *" dataDxfId="1236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134681013142425262728314567811121315192122262731410111518202124262723456781112131415161920910171821222324252628293031234567891011121314151617181920212223252627282923456789101112131415161718192021222324252627282345678111213141516171819" displayName="Table134681013142425262728314567811121315192122262731410111518202124262723456781112131415161920910171821222324252628293031234567891011121314151617181920212223252627282923456789101112131415161718192021222324252627282345678111213141516171819" ref="A40:CT48" totalsRowShown="0" headerRowDxfId="1235" dataDxfId="1233" headerRowBorderDxfId="1234" tableBorderDxfId="1232" totalsRowBorderDxfId="1231" headerRowCellStyle="Normal 2">
  <autoFilter ref="A40:CT48" xr:uid="{00000000-0009-0000-0100-000012000000}"/>
  <tableColumns count="98">
    <tableColumn id="1" xr3:uid="{00000000-0010-0000-1100-000001000000}" name="Time" dataDxfId="1230"/>
    <tableColumn id="2" xr3:uid="{00000000-0010-0000-1100-000002000000}" name="0:15" dataDxfId="1229"/>
    <tableColumn id="3" xr3:uid="{00000000-0010-0000-1100-000003000000}" name="0:30" dataDxfId="1228"/>
    <tableColumn id="4" xr3:uid="{00000000-0010-0000-1100-000004000000}" name="0:45" dataDxfId="1227"/>
    <tableColumn id="5" xr3:uid="{00000000-0010-0000-1100-000005000000}" name="1:00" dataDxfId="1226"/>
    <tableColumn id="6" xr3:uid="{00000000-0010-0000-1100-000006000000}" name="1:15" dataDxfId="1225"/>
    <tableColumn id="7" xr3:uid="{00000000-0010-0000-1100-000007000000}" name="1:30" dataDxfId="1224"/>
    <tableColumn id="8" xr3:uid="{00000000-0010-0000-1100-000008000000}" name="1:45" dataDxfId="1223"/>
    <tableColumn id="9" xr3:uid="{00000000-0010-0000-1100-000009000000}" name="2:00" dataDxfId="1222"/>
    <tableColumn id="10" xr3:uid="{00000000-0010-0000-1100-00000A000000}" name="2:15" dataDxfId="1221"/>
    <tableColumn id="11" xr3:uid="{00000000-0010-0000-1100-00000B000000}" name="2:30" dataDxfId="1220"/>
    <tableColumn id="12" xr3:uid="{00000000-0010-0000-1100-00000C000000}" name="2:45" dataDxfId="1219"/>
    <tableColumn id="13" xr3:uid="{00000000-0010-0000-1100-00000D000000}" name="3:00" dataDxfId="1218"/>
    <tableColumn id="14" xr3:uid="{00000000-0010-0000-1100-00000E000000}" name="3:15" dataDxfId="1217"/>
    <tableColumn id="15" xr3:uid="{00000000-0010-0000-1100-00000F000000}" name="3:30" dataDxfId="1216"/>
    <tableColumn id="16" xr3:uid="{00000000-0010-0000-1100-000010000000}" name="3:45" dataDxfId="1215"/>
    <tableColumn id="17" xr3:uid="{00000000-0010-0000-1100-000011000000}" name="4:00" dataDxfId="1214"/>
    <tableColumn id="18" xr3:uid="{00000000-0010-0000-1100-000012000000}" name="4:15" dataDxfId="1213"/>
    <tableColumn id="19" xr3:uid="{00000000-0010-0000-1100-000013000000}" name="4:30" dataDxfId="1212"/>
    <tableColumn id="20" xr3:uid="{00000000-0010-0000-1100-000014000000}" name="4:45" dataDxfId="1211"/>
    <tableColumn id="21" xr3:uid="{00000000-0010-0000-1100-000015000000}" name="5:00" dataDxfId="1210"/>
    <tableColumn id="22" xr3:uid="{00000000-0010-0000-1100-000016000000}" name="5:15" dataDxfId="1209"/>
    <tableColumn id="23" xr3:uid="{00000000-0010-0000-1100-000017000000}" name="5:30" dataDxfId="1208"/>
    <tableColumn id="24" xr3:uid="{00000000-0010-0000-1100-000018000000}" name="5:45" dataDxfId="1207"/>
    <tableColumn id="25" xr3:uid="{00000000-0010-0000-1100-000019000000}" name="6:00" dataDxfId="1206"/>
    <tableColumn id="26" xr3:uid="{00000000-0010-0000-1100-00001A000000}" name="6:15" dataDxfId="1205"/>
    <tableColumn id="27" xr3:uid="{00000000-0010-0000-1100-00001B000000}" name="6:30" dataDxfId="1204"/>
    <tableColumn id="28" xr3:uid="{00000000-0010-0000-1100-00001C000000}" name="6:45" dataDxfId="1203"/>
    <tableColumn id="29" xr3:uid="{00000000-0010-0000-1100-00001D000000}" name="7:00" dataDxfId="1202"/>
    <tableColumn id="30" xr3:uid="{00000000-0010-0000-1100-00001E000000}" name="7:15" dataDxfId="1201"/>
    <tableColumn id="31" xr3:uid="{00000000-0010-0000-1100-00001F000000}" name="7:30" dataDxfId="1200"/>
    <tableColumn id="32" xr3:uid="{00000000-0010-0000-1100-000020000000}" name="7:45" dataDxfId="1199"/>
    <tableColumn id="33" xr3:uid="{00000000-0010-0000-1100-000021000000}" name="8:00" dataDxfId="1198"/>
    <tableColumn id="34" xr3:uid="{00000000-0010-0000-1100-000022000000}" name="8:15" dataDxfId="1197"/>
    <tableColumn id="35" xr3:uid="{00000000-0010-0000-1100-000023000000}" name="8:30" dataDxfId="1196"/>
    <tableColumn id="36" xr3:uid="{00000000-0010-0000-1100-000024000000}" name="8:45" dataDxfId="1195"/>
    <tableColumn id="37" xr3:uid="{00000000-0010-0000-1100-000025000000}" name="9:00" dataDxfId="1194"/>
    <tableColumn id="38" xr3:uid="{00000000-0010-0000-1100-000026000000}" name="9:15" dataDxfId="1193"/>
    <tableColumn id="39" xr3:uid="{00000000-0010-0000-1100-000027000000}" name="9:30" dataDxfId="1192"/>
    <tableColumn id="40" xr3:uid="{00000000-0010-0000-1100-000028000000}" name="9:45" dataDxfId="1191"/>
    <tableColumn id="41" xr3:uid="{00000000-0010-0000-1100-000029000000}" name="10:00" dataDxfId="1190"/>
    <tableColumn id="42" xr3:uid="{00000000-0010-0000-1100-00002A000000}" name="10:15" dataDxfId="1189"/>
    <tableColumn id="43" xr3:uid="{00000000-0010-0000-1100-00002B000000}" name="10:30" dataDxfId="1188"/>
    <tableColumn id="44" xr3:uid="{00000000-0010-0000-1100-00002C000000}" name="10:45" dataDxfId="1187"/>
    <tableColumn id="45" xr3:uid="{00000000-0010-0000-1100-00002D000000}" name="11:00" dataDxfId="1186"/>
    <tableColumn id="46" xr3:uid="{00000000-0010-0000-1100-00002E000000}" name="11:15" dataDxfId="1185"/>
    <tableColumn id="47" xr3:uid="{00000000-0010-0000-1100-00002F000000}" name="11:30" dataDxfId="1184"/>
    <tableColumn id="48" xr3:uid="{00000000-0010-0000-1100-000030000000}" name="11:45" dataDxfId="1183"/>
    <tableColumn id="49" xr3:uid="{00000000-0010-0000-1100-000031000000}" name="12:00" dataDxfId="1182"/>
    <tableColumn id="50" xr3:uid="{00000000-0010-0000-1100-000032000000}" name="12:15" dataDxfId="1181"/>
    <tableColumn id="51" xr3:uid="{00000000-0010-0000-1100-000033000000}" name="12:30" dataDxfId="1180"/>
    <tableColumn id="52" xr3:uid="{00000000-0010-0000-1100-000034000000}" name="12:45" dataDxfId="1179"/>
    <tableColumn id="53" xr3:uid="{00000000-0010-0000-1100-000035000000}" name="13:00" dataDxfId="1178"/>
    <tableColumn id="54" xr3:uid="{00000000-0010-0000-1100-000036000000}" name="13:15" dataDxfId="1177"/>
    <tableColumn id="55" xr3:uid="{00000000-0010-0000-1100-000037000000}" name="13:30" dataDxfId="1176"/>
    <tableColumn id="56" xr3:uid="{00000000-0010-0000-1100-000038000000}" name="13:45" dataDxfId="1175"/>
    <tableColumn id="57" xr3:uid="{00000000-0010-0000-1100-000039000000}" name="14:00" dataDxfId="1174"/>
    <tableColumn id="58" xr3:uid="{00000000-0010-0000-1100-00003A000000}" name="14:15" dataDxfId="1173"/>
    <tableColumn id="59" xr3:uid="{00000000-0010-0000-1100-00003B000000}" name="14:30" dataDxfId="1172"/>
    <tableColumn id="60" xr3:uid="{00000000-0010-0000-1100-00003C000000}" name="14:45" dataDxfId="1171"/>
    <tableColumn id="61" xr3:uid="{00000000-0010-0000-1100-00003D000000}" name="15:00" dataDxfId="1170"/>
    <tableColumn id="62" xr3:uid="{00000000-0010-0000-1100-00003E000000}" name="15:15" dataDxfId="1169"/>
    <tableColumn id="63" xr3:uid="{00000000-0010-0000-1100-00003F000000}" name="15:30" dataDxfId="1168"/>
    <tableColumn id="64" xr3:uid="{00000000-0010-0000-1100-000040000000}" name="15:45" dataDxfId="1167"/>
    <tableColumn id="65" xr3:uid="{00000000-0010-0000-1100-000041000000}" name="16:00" dataDxfId="1166"/>
    <tableColumn id="66" xr3:uid="{00000000-0010-0000-1100-000042000000}" name="16:15" dataDxfId="1165"/>
    <tableColumn id="67" xr3:uid="{00000000-0010-0000-1100-000043000000}" name="16:30" dataDxfId="1164"/>
    <tableColumn id="68" xr3:uid="{00000000-0010-0000-1100-000044000000}" name="16:45" dataDxfId="1163"/>
    <tableColumn id="69" xr3:uid="{00000000-0010-0000-1100-000045000000}" name="17:00" dataDxfId="1162"/>
    <tableColumn id="70" xr3:uid="{00000000-0010-0000-1100-000046000000}" name="17:15" dataDxfId="1161"/>
    <tableColumn id="71" xr3:uid="{00000000-0010-0000-1100-000047000000}" name="17:30" dataDxfId="1160"/>
    <tableColumn id="72" xr3:uid="{00000000-0010-0000-1100-000048000000}" name="17:45" dataDxfId="1159"/>
    <tableColumn id="73" xr3:uid="{00000000-0010-0000-1100-000049000000}" name="18:00" dataDxfId="1158"/>
    <tableColumn id="74" xr3:uid="{00000000-0010-0000-1100-00004A000000}" name="18:15" dataDxfId="1157"/>
    <tableColumn id="75" xr3:uid="{00000000-0010-0000-1100-00004B000000}" name="18:30" dataDxfId="1156"/>
    <tableColumn id="76" xr3:uid="{00000000-0010-0000-1100-00004C000000}" name="18:45" dataDxfId="1155"/>
    <tableColumn id="77" xr3:uid="{00000000-0010-0000-1100-00004D000000}" name="19:00" dataDxfId="1154"/>
    <tableColumn id="78" xr3:uid="{00000000-0010-0000-1100-00004E000000}" name="19:15" dataDxfId="1153"/>
    <tableColumn id="79" xr3:uid="{00000000-0010-0000-1100-00004F000000}" name="19:30" dataDxfId="1152"/>
    <tableColumn id="80" xr3:uid="{00000000-0010-0000-1100-000050000000}" name="19:45" dataDxfId="1151"/>
    <tableColumn id="81" xr3:uid="{00000000-0010-0000-1100-000051000000}" name="20:00" dataDxfId="1150"/>
    <tableColumn id="82" xr3:uid="{00000000-0010-0000-1100-000052000000}" name="20:15" dataDxfId="1149"/>
    <tableColumn id="83" xr3:uid="{00000000-0010-0000-1100-000053000000}" name="20:30" dataDxfId="1148"/>
    <tableColumn id="84" xr3:uid="{00000000-0010-0000-1100-000054000000}" name="20:45" dataDxfId="1147"/>
    <tableColumn id="85" xr3:uid="{00000000-0010-0000-1100-000055000000}" name="21:00" dataDxfId="1146"/>
    <tableColumn id="86" xr3:uid="{00000000-0010-0000-1100-000056000000}" name="21:15" dataDxfId="1145"/>
    <tableColumn id="87" xr3:uid="{00000000-0010-0000-1100-000057000000}" name="21:30" dataDxfId="1144"/>
    <tableColumn id="88" xr3:uid="{00000000-0010-0000-1100-000058000000}" name="21:45" dataDxfId="1143"/>
    <tableColumn id="89" xr3:uid="{00000000-0010-0000-1100-000059000000}" name="22:00" dataDxfId="1142"/>
    <tableColumn id="90" xr3:uid="{00000000-0010-0000-1100-00005A000000}" name="22:15" dataDxfId="1141"/>
    <tableColumn id="91" xr3:uid="{00000000-0010-0000-1100-00005B000000}" name="22:30" dataDxfId="1140"/>
    <tableColumn id="92" xr3:uid="{00000000-0010-0000-1100-00005C000000}" name="22:45" dataDxfId="1139"/>
    <tableColumn id="93" xr3:uid="{00000000-0010-0000-1100-00005D000000}" name="23:00" dataDxfId="1138"/>
    <tableColumn id="94" xr3:uid="{00000000-0010-0000-1100-00005E000000}" name="23:15" dataDxfId="1137"/>
    <tableColumn id="95" xr3:uid="{00000000-0010-0000-1100-00005F000000}" name="23:30" dataDxfId="1136"/>
    <tableColumn id="96" xr3:uid="{00000000-0010-0000-1100-000060000000}" name="23:45" dataDxfId="1135"/>
    <tableColumn id="97" xr3:uid="{00000000-0010-0000-1100-000061000000}" name="0:00" dataDxfId="1134"/>
    <tableColumn id="98" xr3:uid="{00000000-0010-0000-1100-000062000000}" name="Energy/(MWh) *" dataDxfId="1133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13468101314242526272831456781112131519212226273141011151820212426272345678111213141516192091017182122232425262829303123456789101112131415161718192021222325262728292345678910111213141516171819202122232425262728234567811121314151617181920" displayName="Table13468101314242526272831456781112131519212226273141011151820212426272345678111213141516192091017182122232425262829303123456789101112131415161718192021222325262728292345678910111213141516171819202122232425262728234567811121314151617181920" ref="A40:CT48" totalsRowShown="0" headerRowDxfId="1132" dataDxfId="1130" headerRowBorderDxfId="1131" tableBorderDxfId="1129" totalsRowBorderDxfId="1128" headerRowCellStyle="Normal 2">
  <autoFilter ref="A40:CT48" xr:uid="{00000000-0009-0000-0100-000013000000}"/>
  <tableColumns count="98">
    <tableColumn id="1" xr3:uid="{00000000-0010-0000-1200-000001000000}" name="Time" dataDxfId="1127"/>
    <tableColumn id="2" xr3:uid="{00000000-0010-0000-1200-000002000000}" name="0:15" dataDxfId="1126"/>
    <tableColumn id="3" xr3:uid="{00000000-0010-0000-1200-000003000000}" name="0:30" dataDxfId="1125"/>
    <tableColumn id="4" xr3:uid="{00000000-0010-0000-1200-000004000000}" name="0:45" dataDxfId="1124"/>
    <tableColumn id="5" xr3:uid="{00000000-0010-0000-1200-000005000000}" name="1:00" dataDxfId="1123"/>
    <tableColumn id="6" xr3:uid="{00000000-0010-0000-1200-000006000000}" name="1:15" dataDxfId="1122"/>
    <tableColumn id="7" xr3:uid="{00000000-0010-0000-1200-000007000000}" name="1:30" dataDxfId="1121"/>
    <tableColumn id="8" xr3:uid="{00000000-0010-0000-1200-000008000000}" name="1:45" dataDxfId="1120"/>
    <tableColumn id="9" xr3:uid="{00000000-0010-0000-1200-000009000000}" name="2:00" dataDxfId="1119"/>
    <tableColumn id="10" xr3:uid="{00000000-0010-0000-1200-00000A000000}" name="2:15" dataDxfId="1118"/>
    <tableColumn id="11" xr3:uid="{00000000-0010-0000-1200-00000B000000}" name="2:30" dataDxfId="1117"/>
    <tableColumn id="12" xr3:uid="{00000000-0010-0000-1200-00000C000000}" name="2:45" dataDxfId="1116"/>
    <tableColumn id="13" xr3:uid="{00000000-0010-0000-1200-00000D000000}" name="3:00" dataDxfId="1115"/>
    <tableColumn id="14" xr3:uid="{00000000-0010-0000-1200-00000E000000}" name="3:15" dataDxfId="1114"/>
    <tableColumn id="15" xr3:uid="{00000000-0010-0000-1200-00000F000000}" name="3:30" dataDxfId="1113"/>
    <tableColumn id="16" xr3:uid="{00000000-0010-0000-1200-000010000000}" name="3:45" dataDxfId="1112"/>
    <tableColumn id="17" xr3:uid="{00000000-0010-0000-1200-000011000000}" name="4:00" dataDxfId="1111"/>
    <tableColumn id="18" xr3:uid="{00000000-0010-0000-1200-000012000000}" name="4:15" dataDxfId="1110"/>
    <tableColumn id="19" xr3:uid="{00000000-0010-0000-1200-000013000000}" name="4:30" dataDxfId="1109"/>
    <tableColumn id="20" xr3:uid="{00000000-0010-0000-1200-000014000000}" name="4:45" dataDxfId="1108"/>
    <tableColumn id="21" xr3:uid="{00000000-0010-0000-1200-000015000000}" name="5:00" dataDxfId="1107"/>
    <tableColumn id="22" xr3:uid="{00000000-0010-0000-1200-000016000000}" name="5:15" dataDxfId="1106"/>
    <tableColumn id="23" xr3:uid="{00000000-0010-0000-1200-000017000000}" name="5:30" dataDxfId="1105"/>
    <tableColumn id="24" xr3:uid="{00000000-0010-0000-1200-000018000000}" name="5:45" dataDxfId="1104"/>
    <tableColumn id="25" xr3:uid="{00000000-0010-0000-1200-000019000000}" name="6:00" dataDxfId="1103"/>
    <tableColumn id="26" xr3:uid="{00000000-0010-0000-1200-00001A000000}" name="6:15" dataDxfId="1102"/>
    <tableColumn id="27" xr3:uid="{00000000-0010-0000-1200-00001B000000}" name="6:30" dataDxfId="1101"/>
    <tableColumn id="28" xr3:uid="{00000000-0010-0000-1200-00001C000000}" name="6:45" dataDxfId="1100"/>
    <tableColumn id="29" xr3:uid="{00000000-0010-0000-1200-00001D000000}" name="7:00" dataDxfId="1099"/>
    <tableColumn id="30" xr3:uid="{00000000-0010-0000-1200-00001E000000}" name="7:15" dataDxfId="1098"/>
    <tableColumn id="31" xr3:uid="{00000000-0010-0000-1200-00001F000000}" name="7:30" dataDxfId="1097"/>
    <tableColumn id="32" xr3:uid="{00000000-0010-0000-1200-000020000000}" name="7:45" dataDxfId="1096"/>
    <tableColumn id="33" xr3:uid="{00000000-0010-0000-1200-000021000000}" name="8:00" dataDxfId="1095"/>
    <tableColumn id="34" xr3:uid="{00000000-0010-0000-1200-000022000000}" name="8:15" dataDxfId="1094"/>
    <tableColumn id="35" xr3:uid="{00000000-0010-0000-1200-000023000000}" name="8:30" dataDxfId="1093"/>
    <tableColumn id="36" xr3:uid="{00000000-0010-0000-1200-000024000000}" name="8:45" dataDxfId="1092"/>
    <tableColumn id="37" xr3:uid="{00000000-0010-0000-1200-000025000000}" name="9:00" dataDxfId="1091"/>
    <tableColumn id="38" xr3:uid="{00000000-0010-0000-1200-000026000000}" name="9:15" dataDxfId="1090"/>
    <tableColumn id="39" xr3:uid="{00000000-0010-0000-1200-000027000000}" name="9:30" dataDxfId="1089"/>
    <tableColumn id="40" xr3:uid="{00000000-0010-0000-1200-000028000000}" name="9:45" dataDxfId="1088"/>
    <tableColumn id="41" xr3:uid="{00000000-0010-0000-1200-000029000000}" name="10:00" dataDxfId="1087"/>
    <tableColumn id="42" xr3:uid="{00000000-0010-0000-1200-00002A000000}" name="10:15" dataDxfId="1086"/>
    <tableColumn id="43" xr3:uid="{00000000-0010-0000-1200-00002B000000}" name="10:30" dataDxfId="1085"/>
    <tableColumn id="44" xr3:uid="{00000000-0010-0000-1200-00002C000000}" name="10:45" dataDxfId="1084"/>
    <tableColumn id="45" xr3:uid="{00000000-0010-0000-1200-00002D000000}" name="11:00" dataDxfId="1083"/>
    <tableColumn id="46" xr3:uid="{00000000-0010-0000-1200-00002E000000}" name="11:15" dataDxfId="1082"/>
    <tableColumn id="47" xr3:uid="{00000000-0010-0000-1200-00002F000000}" name="11:30" dataDxfId="1081"/>
    <tableColumn id="48" xr3:uid="{00000000-0010-0000-1200-000030000000}" name="11:45" dataDxfId="1080"/>
    <tableColumn id="49" xr3:uid="{00000000-0010-0000-1200-000031000000}" name="12:00" dataDxfId="1079"/>
    <tableColumn id="50" xr3:uid="{00000000-0010-0000-1200-000032000000}" name="12:15" dataDxfId="1078"/>
    <tableColumn id="51" xr3:uid="{00000000-0010-0000-1200-000033000000}" name="12:30" dataDxfId="1077"/>
    <tableColumn id="52" xr3:uid="{00000000-0010-0000-1200-000034000000}" name="12:45" dataDxfId="1076"/>
    <tableColumn id="53" xr3:uid="{00000000-0010-0000-1200-000035000000}" name="13:00" dataDxfId="1075"/>
    <tableColumn id="54" xr3:uid="{00000000-0010-0000-1200-000036000000}" name="13:15" dataDxfId="1074"/>
    <tableColumn id="55" xr3:uid="{00000000-0010-0000-1200-000037000000}" name="13:30" dataDxfId="1073"/>
    <tableColumn id="56" xr3:uid="{00000000-0010-0000-1200-000038000000}" name="13:45" dataDxfId="1072"/>
    <tableColumn id="57" xr3:uid="{00000000-0010-0000-1200-000039000000}" name="14:00" dataDxfId="1071"/>
    <tableColumn id="58" xr3:uid="{00000000-0010-0000-1200-00003A000000}" name="14:15" dataDxfId="1070"/>
    <tableColumn id="59" xr3:uid="{00000000-0010-0000-1200-00003B000000}" name="14:30" dataDxfId="1069"/>
    <tableColumn id="60" xr3:uid="{00000000-0010-0000-1200-00003C000000}" name="14:45" dataDxfId="1068"/>
    <tableColumn id="61" xr3:uid="{00000000-0010-0000-1200-00003D000000}" name="15:00" dataDxfId="1067"/>
    <tableColumn id="62" xr3:uid="{00000000-0010-0000-1200-00003E000000}" name="15:15" dataDxfId="1066"/>
    <tableColumn id="63" xr3:uid="{00000000-0010-0000-1200-00003F000000}" name="15:30" dataDxfId="1065"/>
    <tableColumn id="64" xr3:uid="{00000000-0010-0000-1200-000040000000}" name="15:45" dataDxfId="1064"/>
    <tableColumn id="65" xr3:uid="{00000000-0010-0000-1200-000041000000}" name="16:00" dataDxfId="1063"/>
    <tableColumn id="66" xr3:uid="{00000000-0010-0000-1200-000042000000}" name="16:15" dataDxfId="1062"/>
    <tableColumn id="67" xr3:uid="{00000000-0010-0000-1200-000043000000}" name="16:30" dataDxfId="1061"/>
    <tableColumn id="68" xr3:uid="{00000000-0010-0000-1200-000044000000}" name="16:45" dataDxfId="1060"/>
    <tableColumn id="69" xr3:uid="{00000000-0010-0000-1200-000045000000}" name="17:00" dataDxfId="1059"/>
    <tableColumn id="70" xr3:uid="{00000000-0010-0000-1200-000046000000}" name="17:15" dataDxfId="1058"/>
    <tableColumn id="71" xr3:uid="{00000000-0010-0000-1200-000047000000}" name="17:30" dataDxfId="1057"/>
    <tableColumn id="72" xr3:uid="{00000000-0010-0000-1200-000048000000}" name="17:45" dataDxfId="1056"/>
    <tableColumn id="73" xr3:uid="{00000000-0010-0000-1200-000049000000}" name="18:00" dataDxfId="1055"/>
    <tableColumn id="74" xr3:uid="{00000000-0010-0000-1200-00004A000000}" name="18:15" dataDxfId="1054"/>
    <tableColumn id="75" xr3:uid="{00000000-0010-0000-1200-00004B000000}" name="18:30" dataDxfId="1053"/>
    <tableColumn id="76" xr3:uid="{00000000-0010-0000-1200-00004C000000}" name="18:45" dataDxfId="1052"/>
    <tableColumn id="77" xr3:uid="{00000000-0010-0000-1200-00004D000000}" name="19:00" dataDxfId="1051"/>
    <tableColumn id="78" xr3:uid="{00000000-0010-0000-1200-00004E000000}" name="19:15" dataDxfId="1050"/>
    <tableColumn id="79" xr3:uid="{00000000-0010-0000-1200-00004F000000}" name="19:30" dataDxfId="1049"/>
    <tableColumn id="80" xr3:uid="{00000000-0010-0000-1200-000050000000}" name="19:45" dataDxfId="1048"/>
    <tableColumn id="81" xr3:uid="{00000000-0010-0000-1200-000051000000}" name="20:00" dataDxfId="1047"/>
    <tableColumn id="82" xr3:uid="{00000000-0010-0000-1200-000052000000}" name="20:15" dataDxfId="1046"/>
    <tableColumn id="83" xr3:uid="{00000000-0010-0000-1200-000053000000}" name="20:30" dataDxfId="1045"/>
    <tableColumn id="84" xr3:uid="{00000000-0010-0000-1200-000054000000}" name="20:45" dataDxfId="1044"/>
    <tableColumn id="85" xr3:uid="{00000000-0010-0000-1200-000055000000}" name="21:00" dataDxfId="1043"/>
    <tableColumn id="86" xr3:uid="{00000000-0010-0000-1200-000056000000}" name="21:15" dataDxfId="1042"/>
    <tableColumn id="87" xr3:uid="{00000000-0010-0000-1200-000057000000}" name="21:30" dataDxfId="1041"/>
    <tableColumn id="88" xr3:uid="{00000000-0010-0000-1200-000058000000}" name="21:45" dataDxfId="1040"/>
    <tableColumn id="89" xr3:uid="{00000000-0010-0000-1200-000059000000}" name="22:00" dataDxfId="1039"/>
    <tableColumn id="90" xr3:uid="{00000000-0010-0000-1200-00005A000000}" name="22:15" dataDxfId="1038"/>
    <tableColumn id="91" xr3:uid="{00000000-0010-0000-1200-00005B000000}" name="22:30" dataDxfId="1037"/>
    <tableColumn id="92" xr3:uid="{00000000-0010-0000-1200-00005C000000}" name="22:45" dataDxfId="1036"/>
    <tableColumn id="93" xr3:uid="{00000000-0010-0000-1200-00005D000000}" name="23:00" dataDxfId="1035"/>
    <tableColumn id="94" xr3:uid="{00000000-0010-0000-1200-00005E000000}" name="23:15" dataDxfId="1034"/>
    <tableColumn id="95" xr3:uid="{00000000-0010-0000-1200-00005F000000}" name="23:30" dataDxfId="1033"/>
    <tableColumn id="96" xr3:uid="{00000000-0010-0000-1200-000060000000}" name="23:45" dataDxfId="1032"/>
    <tableColumn id="97" xr3:uid="{00000000-0010-0000-1200-000061000000}" name="0:00" dataDxfId="1031"/>
    <tableColumn id="98" xr3:uid="{00000000-0010-0000-1200-000062000000}" name="Energy/(MWh) *" dataDxfId="103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46810131424252627283145678111213151921222627314101115182021242627234567811121314151619209101718212223242526282930312345678910111213141516171819202122232526272829234567891011121314151617181920212223242526272823" displayName="Table1346810131424252627283145678111213151921222627314101115182021242627234567811121314151619209101718212223242526282930312345678910111213141516171819202122232526272829234567891011121314151617181920212223242526272823" ref="A40:CT48" totalsRowShown="0" headerRowDxfId="2883" dataDxfId="2881" headerRowBorderDxfId="2882" tableBorderDxfId="2880" totalsRowBorderDxfId="2879" headerRowCellStyle="Normal 2">
  <autoFilter ref="A40:CT48" xr:uid="{00000000-0009-0000-0100-000002000000}"/>
  <tableColumns count="98">
    <tableColumn id="1" xr3:uid="{00000000-0010-0000-0100-000001000000}" name="Time" dataDxfId="2878"/>
    <tableColumn id="2" xr3:uid="{00000000-0010-0000-0100-000002000000}" name="0:15" dataDxfId="2877"/>
    <tableColumn id="3" xr3:uid="{00000000-0010-0000-0100-000003000000}" name="0:30" dataDxfId="2876"/>
    <tableColumn id="4" xr3:uid="{00000000-0010-0000-0100-000004000000}" name="0:45" dataDxfId="2875"/>
    <tableColumn id="5" xr3:uid="{00000000-0010-0000-0100-000005000000}" name="1:00" dataDxfId="2874"/>
    <tableColumn id="6" xr3:uid="{00000000-0010-0000-0100-000006000000}" name="1:15" dataDxfId="2873"/>
    <tableColumn id="7" xr3:uid="{00000000-0010-0000-0100-000007000000}" name="1:30" dataDxfId="2872"/>
    <tableColumn id="8" xr3:uid="{00000000-0010-0000-0100-000008000000}" name="1:45" dataDxfId="2871"/>
    <tableColumn id="9" xr3:uid="{00000000-0010-0000-0100-000009000000}" name="2:00" dataDxfId="2870"/>
    <tableColumn id="10" xr3:uid="{00000000-0010-0000-0100-00000A000000}" name="2:15" dataDxfId="2869"/>
    <tableColumn id="11" xr3:uid="{00000000-0010-0000-0100-00000B000000}" name="2:30" dataDxfId="2868"/>
    <tableColumn id="12" xr3:uid="{00000000-0010-0000-0100-00000C000000}" name="2:45" dataDxfId="2867"/>
    <tableColumn id="13" xr3:uid="{00000000-0010-0000-0100-00000D000000}" name="3:00" dataDxfId="2866"/>
    <tableColumn id="14" xr3:uid="{00000000-0010-0000-0100-00000E000000}" name="3:15" dataDxfId="2865"/>
    <tableColumn id="15" xr3:uid="{00000000-0010-0000-0100-00000F000000}" name="3:30" dataDxfId="2864"/>
    <tableColumn id="16" xr3:uid="{00000000-0010-0000-0100-000010000000}" name="3:45" dataDxfId="2863"/>
    <tableColumn id="17" xr3:uid="{00000000-0010-0000-0100-000011000000}" name="4:00" dataDxfId="2862"/>
    <tableColumn id="18" xr3:uid="{00000000-0010-0000-0100-000012000000}" name="4:15" dataDxfId="2861"/>
    <tableColumn id="19" xr3:uid="{00000000-0010-0000-0100-000013000000}" name="4:30" dataDxfId="2860"/>
    <tableColumn id="20" xr3:uid="{00000000-0010-0000-0100-000014000000}" name="4:45" dataDxfId="2859"/>
    <tableColumn id="21" xr3:uid="{00000000-0010-0000-0100-000015000000}" name="5:00" dataDxfId="2858"/>
    <tableColumn id="22" xr3:uid="{00000000-0010-0000-0100-000016000000}" name="5:15" dataDxfId="2857"/>
    <tableColumn id="23" xr3:uid="{00000000-0010-0000-0100-000017000000}" name="5:30" dataDxfId="2856"/>
    <tableColumn id="24" xr3:uid="{00000000-0010-0000-0100-000018000000}" name="5:45" dataDxfId="2855"/>
    <tableColumn id="25" xr3:uid="{00000000-0010-0000-0100-000019000000}" name="6:00" dataDxfId="2854"/>
    <tableColumn id="26" xr3:uid="{00000000-0010-0000-0100-00001A000000}" name="6:15" dataDxfId="2853"/>
    <tableColumn id="27" xr3:uid="{00000000-0010-0000-0100-00001B000000}" name="6:30" dataDxfId="2852"/>
    <tableColumn id="28" xr3:uid="{00000000-0010-0000-0100-00001C000000}" name="6:45" dataDxfId="2851"/>
    <tableColumn id="29" xr3:uid="{00000000-0010-0000-0100-00001D000000}" name="7:00" dataDxfId="2850"/>
    <tableColumn id="30" xr3:uid="{00000000-0010-0000-0100-00001E000000}" name="7:15" dataDxfId="2849"/>
    <tableColumn id="31" xr3:uid="{00000000-0010-0000-0100-00001F000000}" name="7:30" dataDxfId="2848"/>
    <tableColumn id="32" xr3:uid="{00000000-0010-0000-0100-000020000000}" name="7:45" dataDxfId="2847"/>
    <tableColumn id="33" xr3:uid="{00000000-0010-0000-0100-000021000000}" name="8:00" dataDxfId="2846"/>
    <tableColumn id="34" xr3:uid="{00000000-0010-0000-0100-000022000000}" name="8:15" dataDxfId="2845"/>
    <tableColumn id="35" xr3:uid="{00000000-0010-0000-0100-000023000000}" name="8:30" dataDxfId="2844"/>
    <tableColumn id="36" xr3:uid="{00000000-0010-0000-0100-000024000000}" name="8:45" dataDxfId="2843"/>
    <tableColumn id="37" xr3:uid="{00000000-0010-0000-0100-000025000000}" name="9:00" dataDxfId="2842"/>
    <tableColumn id="38" xr3:uid="{00000000-0010-0000-0100-000026000000}" name="9:15" dataDxfId="2841"/>
    <tableColumn id="39" xr3:uid="{00000000-0010-0000-0100-000027000000}" name="9:30" dataDxfId="2840"/>
    <tableColumn id="40" xr3:uid="{00000000-0010-0000-0100-000028000000}" name="9:45" dataDxfId="2839"/>
    <tableColumn id="41" xr3:uid="{00000000-0010-0000-0100-000029000000}" name="10:00" dataDxfId="2838"/>
    <tableColumn id="42" xr3:uid="{00000000-0010-0000-0100-00002A000000}" name="10:15" dataDxfId="2837"/>
    <tableColumn id="43" xr3:uid="{00000000-0010-0000-0100-00002B000000}" name="10:30" dataDxfId="2836"/>
    <tableColumn id="44" xr3:uid="{00000000-0010-0000-0100-00002C000000}" name="10:45" dataDxfId="2835"/>
    <tableColumn id="45" xr3:uid="{00000000-0010-0000-0100-00002D000000}" name="11:00" dataDxfId="2834"/>
    <tableColumn id="46" xr3:uid="{00000000-0010-0000-0100-00002E000000}" name="11:15" dataDxfId="2833"/>
    <tableColumn id="47" xr3:uid="{00000000-0010-0000-0100-00002F000000}" name="11:30" dataDxfId="2832"/>
    <tableColumn id="48" xr3:uid="{00000000-0010-0000-0100-000030000000}" name="11:45" dataDxfId="2831"/>
    <tableColumn id="49" xr3:uid="{00000000-0010-0000-0100-000031000000}" name="12:00" dataDxfId="2830"/>
    <tableColumn id="50" xr3:uid="{00000000-0010-0000-0100-000032000000}" name="12:15" dataDxfId="2829"/>
    <tableColumn id="51" xr3:uid="{00000000-0010-0000-0100-000033000000}" name="12:30" dataDxfId="2828"/>
    <tableColumn id="52" xr3:uid="{00000000-0010-0000-0100-000034000000}" name="12:45" dataDxfId="2827"/>
    <tableColumn id="53" xr3:uid="{00000000-0010-0000-0100-000035000000}" name="13:00" dataDxfId="2826"/>
    <tableColumn id="54" xr3:uid="{00000000-0010-0000-0100-000036000000}" name="13:15" dataDxfId="2825"/>
    <tableColumn id="55" xr3:uid="{00000000-0010-0000-0100-000037000000}" name="13:30" dataDxfId="2824"/>
    <tableColumn id="56" xr3:uid="{00000000-0010-0000-0100-000038000000}" name="13:45" dataDxfId="2823"/>
    <tableColumn id="57" xr3:uid="{00000000-0010-0000-0100-000039000000}" name="14:00" dataDxfId="2822"/>
    <tableColumn id="58" xr3:uid="{00000000-0010-0000-0100-00003A000000}" name="14:15" dataDxfId="2821"/>
    <tableColumn id="59" xr3:uid="{00000000-0010-0000-0100-00003B000000}" name="14:30" dataDxfId="2820"/>
    <tableColumn id="60" xr3:uid="{00000000-0010-0000-0100-00003C000000}" name="14:45" dataDxfId="2819"/>
    <tableColumn id="61" xr3:uid="{00000000-0010-0000-0100-00003D000000}" name="15:00" dataDxfId="2818"/>
    <tableColumn id="62" xr3:uid="{00000000-0010-0000-0100-00003E000000}" name="15:15" dataDxfId="2817"/>
    <tableColumn id="63" xr3:uid="{00000000-0010-0000-0100-00003F000000}" name="15:30" dataDxfId="2816"/>
    <tableColumn id="64" xr3:uid="{00000000-0010-0000-0100-000040000000}" name="15:45" dataDxfId="2815"/>
    <tableColumn id="65" xr3:uid="{00000000-0010-0000-0100-000041000000}" name="16:00" dataDxfId="2814"/>
    <tableColumn id="66" xr3:uid="{00000000-0010-0000-0100-000042000000}" name="16:15" dataDxfId="2813"/>
    <tableColumn id="67" xr3:uid="{00000000-0010-0000-0100-000043000000}" name="16:30" dataDxfId="2812"/>
    <tableColumn id="68" xr3:uid="{00000000-0010-0000-0100-000044000000}" name="16:45" dataDxfId="2811"/>
    <tableColumn id="69" xr3:uid="{00000000-0010-0000-0100-000045000000}" name="17:00" dataDxfId="2810"/>
    <tableColumn id="70" xr3:uid="{00000000-0010-0000-0100-000046000000}" name="17:15" dataDxfId="2809"/>
    <tableColumn id="71" xr3:uid="{00000000-0010-0000-0100-000047000000}" name="17:30" dataDxfId="2808"/>
    <tableColumn id="72" xr3:uid="{00000000-0010-0000-0100-000048000000}" name="17:45" dataDxfId="2807"/>
    <tableColumn id="73" xr3:uid="{00000000-0010-0000-0100-000049000000}" name="18:00" dataDxfId="2806"/>
    <tableColumn id="74" xr3:uid="{00000000-0010-0000-0100-00004A000000}" name="18:15" dataDxfId="2805"/>
    <tableColumn id="75" xr3:uid="{00000000-0010-0000-0100-00004B000000}" name="18:30" dataDxfId="2804"/>
    <tableColumn id="76" xr3:uid="{00000000-0010-0000-0100-00004C000000}" name="18:45" dataDxfId="2803"/>
    <tableColumn id="77" xr3:uid="{00000000-0010-0000-0100-00004D000000}" name="19:00" dataDxfId="2802"/>
    <tableColumn id="78" xr3:uid="{00000000-0010-0000-0100-00004E000000}" name="19:15" dataDxfId="2801"/>
    <tableColumn id="79" xr3:uid="{00000000-0010-0000-0100-00004F000000}" name="19:30" dataDxfId="2800"/>
    <tableColumn id="80" xr3:uid="{00000000-0010-0000-0100-000050000000}" name="19:45" dataDxfId="2799"/>
    <tableColumn id="81" xr3:uid="{00000000-0010-0000-0100-000051000000}" name="20:00" dataDxfId="2798"/>
    <tableColumn id="82" xr3:uid="{00000000-0010-0000-0100-000052000000}" name="20:15" dataDxfId="2797"/>
    <tableColumn id="83" xr3:uid="{00000000-0010-0000-0100-000053000000}" name="20:30" dataDxfId="2796"/>
    <tableColumn id="84" xr3:uid="{00000000-0010-0000-0100-000054000000}" name="20:45" dataDxfId="2795"/>
    <tableColumn id="85" xr3:uid="{00000000-0010-0000-0100-000055000000}" name="21:00" dataDxfId="2794"/>
    <tableColumn id="86" xr3:uid="{00000000-0010-0000-0100-000056000000}" name="21:15" dataDxfId="2793"/>
    <tableColumn id="87" xr3:uid="{00000000-0010-0000-0100-000057000000}" name="21:30" dataDxfId="2792"/>
    <tableColumn id="88" xr3:uid="{00000000-0010-0000-0100-000058000000}" name="21:45" dataDxfId="2791"/>
    <tableColumn id="89" xr3:uid="{00000000-0010-0000-0100-000059000000}" name="22:00" dataDxfId="2790"/>
    <tableColumn id="90" xr3:uid="{00000000-0010-0000-0100-00005A000000}" name="22:15" dataDxfId="2789"/>
    <tableColumn id="91" xr3:uid="{00000000-0010-0000-0100-00005B000000}" name="22:30" dataDxfId="2788"/>
    <tableColumn id="92" xr3:uid="{00000000-0010-0000-0100-00005C000000}" name="22:45" dataDxfId="2787"/>
    <tableColumn id="93" xr3:uid="{00000000-0010-0000-0100-00005D000000}" name="23:00" dataDxfId="2786"/>
    <tableColumn id="94" xr3:uid="{00000000-0010-0000-0100-00005E000000}" name="23:15" dataDxfId="2785"/>
    <tableColumn id="95" xr3:uid="{00000000-0010-0000-0100-00005F000000}" name="23:30" dataDxfId="2784"/>
    <tableColumn id="96" xr3:uid="{00000000-0010-0000-0100-000060000000}" name="23:45" dataDxfId="2783"/>
    <tableColumn id="97" xr3:uid="{00000000-0010-0000-0100-000061000000}" name="0:00" dataDxfId="2782"/>
    <tableColumn id="98" xr3:uid="{00000000-0010-0000-0100-000062000000}" name="Energy/(MWh) *" dataDxfId="2781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1346810131424252627283145678111213151921222627314101115182021242627234567811121314151619209101718212223242526282930312345678910111213141516171819202122232526272829234567891011121314151617181920212223242526272823456781112131415161718192021" displayName="Table1346810131424252627283145678111213151921222627314101115182021242627234567811121314151619209101718212223242526282930312345678910111213141516171819202122232526272829234567891011121314151617181920212223242526272823456781112131415161718192021" ref="A40:CT48" totalsRowShown="0" headerRowDxfId="1029" dataDxfId="1027" headerRowBorderDxfId="1028" tableBorderDxfId="1026" totalsRowBorderDxfId="1025" headerRowCellStyle="Normal 2">
  <autoFilter ref="A40:CT48" xr:uid="{00000000-0009-0000-0100-000014000000}"/>
  <tableColumns count="98">
    <tableColumn id="1" xr3:uid="{00000000-0010-0000-1300-000001000000}" name="Time" dataDxfId="1024"/>
    <tableColumn id="2" xr3:uid="{00000000-0010-0000-1300-000002000000}" name="0:15" dataDxfId="1023"/>
    <tableColumn id="3" xr3:uid="{00000000-0010-0000-1300-000003000000}" name="0:30" dataDxfId="1022"/>
    <tableColumn id="4" xr3:uid="{00000000-0010-0000-1300-000004000000}" name="0:45" dataDxfId="1021"/>
    <tableColumn id="5" xr3:uid="{00000000-0010-0000-1300-000005000000}" name="1:00" dataDxfId="1020"/>
    <tableColumn id="6" xr3:uid="{00000000-0010-0000-1300-000006000000}" name="1:15" dataDxfId="1019"/>
    <tableColumn id="7" xr3:uid="{00000000-0010-0000-1300-000007000000}" name="1:30" dataDxfId="1018"/>
    <tableColumn id="8" xr3:uid="{00000000-0010-0000-1300-000008000000}" name="1:45" dataDxfId="1017"/>
    <tableColumn id="9" xr3:uid="{00000000-0010-0000-1300-000009000000}" name="2:00" dataDxfId="1016"/>
    <tableColumn id="10" xr3:uid="{00000000-0010-0000-1300-00000A000000}" name="2:15" dataDxfId="1015"/>
    <tableColumn id="11" xr3:uid="{00000000-0010-0000-1300-00000B000000}" name="2:30" dataDxfId="1014"/>
    <tableColumn id="12" xr3:uid="{00000000-0010-0000-1300-00000C000000}" name="2:45" dataDxfId="1013"/>
    <tableColumn id="13" xr3:uid="{00000000-0010-0000-1300-00000D000000}" name="3:00" dataDxfId="1012"/>
    <tableColumn id="14" xr3:uid="{00000000-0010-0000-1300-00000E000000}" name="3:15" dataDxfId="1011"/>
    <tableColumn id="15" xr3:uid="{00000000-0010-0000-1300-00000F000000}" name="3:30" dataDxfId="1010"/>
    <tableColumn id="16" xr3:uid="{00000000-0010-0000-1300-000010000000}" name="3:45" dataDxfId="1009"/>
    <tableColumn id="17" xr3:uid="{00000000-0010-0000-1300-000011000000}" name="4:00" dataDxfId="1008"/>
    <tableColumn id="18" xr3:uid="{00000000-0010-0000-1300-000012000000}" name="4:15" dataDxfId="1007"/>
    <tableColumn id="19" xr3:uid="{00000000-0010-0000-1300-000013000000}" name="4:30" dataDxfId="1006"/>
    <tableColumn id="20" xr3:uid="{00000000-0010-0000-1300-000014000000}" name="4:45" dataDxfId="1005"/>
    <tableColumn id="21" xr3:uid="{00000000-0010-0000-1300-000015000000}" name="5:00" dataDxfId="1004"/>
    <tableColumn id="22" xr3:uid="{00000000-0010-0000-1300-000016000000}" name="5:15" dataDxfId="1003"/>
    <tableColumn id="23" xr3:uid="{00000000-0010-0000-1300-000017000000}" name="5:30" dataDxfId="1002"/>
    <tableColumn id="24" xr3:uid="{00000000-0010-0000-1300-000018000000}" name="5:45" dataDxfId="1001"/>
    <tableColumn id="25" xr3:uid="{00000000-0010-0000-1300-000019000000}" name="6:00" dataDxfId="1000"/>
    <tableColumn id="26" xr3:uid="{00000000-0010-0000-1300-00001A000000}" name="6:15" dataDxfId="999"/>
    <tableColumn id="27" xr3:uid="{00000000-0010-0000-1300-00001B000000}" name="6:30" dataDxfId="998"/>
    <tableColumn id="28" xr3:uid="{00000000-0010-0000-1300-00001C000000}" name="6:45" dataDxfId="997"/>
    <tableColumn id="29" xr3:uid="{00000000-0010-0000-1300-00001D000000}" name="7:00" dataDxfId="996"/>
    <tableColumn id="30" xr3:uid="{00000000-0010-0000-1300-00001E000000}" name="7:15" dataDxfId="995"/>
    <tableColumn id="31" xr3:uid="{00000000-0010-0000-1300-00001F000000}" name="7:30" dataDxfId="994"/>
    <tableColumn id="32" xr3:uid="{00000000-0010-0000-1300-000020000000}" name="7:45" dataDxfId="993"/>
    <tableColumn id="33" xr3:uid="{00000000-0010-0000-1300-000021000000}" name="8:00" dataDxfId="992"/>
    <tableColumn id="34" xr3:uid="{00000000-0010-0000-1300-000022000000}" name="8:15" dataDxfId="991"/>
    <tableColumn id="35" xr3:uid="{00000000-0010-0000-1300-000023000000}" name="8:30" dataDxfId="990"/>
    <tableColumn id="36" xr3:uid="{00000000-0010-0000-1300-000024000000}" name="8:45" dataDxfId="989"/>
    <tableColumn id="37" xr3:uid="{00000000-0010-0000-1300-000025000000}" name="9:00" dataDxfId="988"/>
    <tableColumn id="38" xr3:uid="{00000000-0010-0000-1300-000026000000}" name="9:15" dataDxfId="987"/>
    <tableColumn id="39" xr3:uid="{00000000-0010-0000-1300-000027000000}" name="9:30" dataDxfId="986"/>
    <tableColumn id="40" xr3:uid="{00000000-0010-0000-1300-000028000000}" name="9:45" dataDxfId="985"/>
    <tableColumn id="41" xr3:uid="{00000000-0010-0000-1300-000029000000}" name="10:00" dataDxfId="984"/>
    <tableColumn id="42" xr3:uid="{00000000-0010-0000-1300-00002A000000}" name="10:15" dataDxfId="983"/>
    <tableColumn id="43" xr3:uid="{00000000-0010-0000-1300-00002B000000}" name="10:30" dataDxfId="982"/>
    <tableColumn id="44" xr3:uid="{00000000-0010-0000-1300-00002C000000}" name="10:45" dataDxfId="981"/>
    <tableColumn id="45" xr3:uid="{00000000-0010-0000-1300-00002D000000}" name="11:00" dataDxfId="980"/>
    <tableColumn id="46" xr3:uid="{00000000-0010-0000-1300-00002E000000}" name="11:15" dataDxfId="979"/>
    <tableColumn id="47" xr3:uid="{00000000-0010-0000-1300-00002F000000}" name="11:30" dataDxfId="978"/>
    <tableColumn id="48" xr3:uid="{00000000-0010-0000-1300-000030000000}" name="11:45" dataDxfId="977"/>
    <tableColumn id="49" xr3:uid="{00000000-0010-0000-1300-000031000000}" name="12:00" dataDxfId="976"/>
    <tableColumn id="50" xr3:uid="{00000000-0010-0000-1300-000032000000}" name="12:15" dataDxfId="975"/>
    <tableColumn id="51" xr3:uid="{00000000-0010-0000-1300-000033000000}" name="12:30" dataDxfId="974"/>
    <tableColumn id="52" xr3:uid="{00000000-0010-0000-1300-000034000000}" name="12:45" dataDxfId="973"/>
    <tableColumn id="53" xr3:uid="{00000000-0010-0000-1300-000035000000}" name="13:00" dataDxfId="972"/>
    <tableColumn id="54" xr3:uid="{00000000-0010-0000-1300-000036000000}" name="13:15" dataDxfId="971"/>
    <tableColumn id="55" xr3:uid="{00000000-0010-0000-1300-000037000000}" name="13:30" dataDxfId="970"/>
    <tableColumn id="56" xr3:uid="{00000000-0010-0000-1300-000038000000}" name="13:45" dataDxfId="969"/>
    <tableColumn id="57" xr3:uid="{00000000-0010-0000-1300-000039000000}" name="14:00" dataDxfId="968"/>
    <tableColumn id="58" xr3:uid="{00000000-0010-0000-1300-00003A000000}" name="14:15" dataDxfId="967"/>
    <tableColumn id="59" xr3:uid="{00000000-0010-0000-1300-00003B000000}" name="14:30" dataDxfId="966"/>
    <tableColumn id="60" xr3:uid="{00000000-0010-0000-1300-00003C000000}" name="14:45" dataDxfId="965"/>
    <tableColumn id="61" xr3:uid="{00000000-0010-0000-1300-00003D000000}" name="15:00" dataDxfId="964"/>
    <tableColumn id="62" xr3:uid="{00000000-0010-0000-1300-00003E000000}" name="15:15" dataDxfId="963"/>
    <tableColumn id="63" xr3:uid="{00000000-0010-0000-1300-00003F000000}" name="15:30" dataDxfId="962"/>
    <tableColumn id="64" xr3:uid="{00000000-0010-0000-1300-000040000000}" name="15:45" dataDxfId="961"/>
    <tableColumn id="65" xr3:uid="{00000000-0010-0000-1300-000041000000}" name="16:00" dataDxfId="960"/>
    <tableColumn id="66" xr3:uid="{00000000-0010-0000-1300-000042000000}" name="16:15" dataDxfId="959"/>
    <tableColumn id="67" xr3:uid="{00000000-0010-0000-1300-000043000000}" name="16:30" dataDxfId="958"/>
    <tableColumn id="68" xr3:uid="{00000000-0010-0000-1300-000044000000}" name="16:45" dataDxfId="957"/>
    <tableColumn id="69" xr3:uid="{00000000-0010-0000-1300-000045000000}" name="17:00" dataDxfId="956"/>
    <tableColumn id="70" xr3:uid="{00000000-0010-0000-1300-000046000000}" name="17:15" dataDxfId="955"/>
    <tableColumn id="71" xr3:uid="{00000000-0010-0000-1300-000047000000}" name="17:30" dataDxfId="954"/>
    <tableColumn id="72" xr3:uid="{00000000-0010-0000-1300-000048000000}" name="17:45" dataDxfId="953"/>
    <tableColumn id="73" xr3:uid="{00000000-0010-0000-1300-000049000000}" name="18:00" dataDxfId="952"/>
    <tableColumn id="74" xr3:uid="{00000000-0010-0000-1300-00004A000000}" name="18:15" dataDxfId="951"/>
    <tableColumn id="75" xr3:uid="{00000000-0010-0000-1300-00004B000000}" name="18:30" dataDxfId="950"/>
    <tableColumn id="76" xr3:uid="{00000000-0010-0000-1300-00004C000000}" name="18:45" dataDxfId="949"/>
    <tableColumn id="77" xr3:uid="{00000000-0010-0000-1300-00004D000000}" name="19:00" dataDxfId="948"/>
    <tableColumn id="78" xr3:uid="{00000000-0010-0000-1300-00004E000000}" name="19:15" dataDxfId="947"/>
    <tableColumn id="79" xr3:uid="{00000000-0010-0000-1300-00004F000000}" name="19:30" dataDxfId="946"/>
    <tableColumn id="80" xr3:uid="{00000000-0010-0000-1300-000050000000}" name="19:45" dataDxfId="945"/>
    <tableColumn id="81" xr3:uid="{00000000-0010-0000-1300-000051000000}" name="20:00" dataDxfId="944"/>
    <tableColumn id="82" xr3:uid="{00000000-0010-0000-1300-000052000000}" name="20:15" dataDxfId="943"/>
    <tableColumn id="83" xr3:uid="{00000000-0010-0000-1300-000053000000}" name="20:30" dataDxfId="942"/>
    <tableColumn id="84" xr3:uid="{00000000-0010-0000-1300-000054000000}" name="20:45" dataDxfId="941"/>
    <tableColumn id="85" xr3:uid="{00000000-0010-0000-1300-000055000000}" name="21:00" dataDxfId="940"/>
    <tableColumn id="86" xr3:uid="{00000000-0010-0000-1300-000056000000}" name="21:15" dataDxfId="939"/>
    <tableColumn id="87" xr3:uid="{00000000-0010-0000-1300-000057000000}" name="21:30" dataDxfId="938"/>
    <tableColumn id="88" xr3:uid="{00000000-0010-0000-1300-000058000000}" name="21:45" dataDxfId="937"/>
    <tableColumn id="89" xr3:uid="{00000000-0010-0000-1300-000059000000}" name="22:00" dataDxfId="936"/>
    <tableColumn id="90" xr3:uid="{00000000-0010-0000-1300-00005A000000}" name="22:15" dataDxfId="935"/>
    <tableColumn id="91" xr3:uid="{00000000-0010-0000-1300-00005B000000}" name="22:30" dataDxfId="934"/>
    <tableColumn id="92" xr3:uid="{00000000-0010-0000-1300-00005C000000}" name="22:45" dataDxfId="933"/>
    <tableColumn id="93" xr3:uid="{00000000-0010-0000-1300-00005D000000}" name="23:00" dataDxfId="932"/>
    <tableColumn id="94" xr3:uid="{00000000-0010-0000-1300-00005E000000}" name="23:15" dataDxfId="931"/>
    <tableColumn id="95" xr3:uid="{00000000-0010-0000-1300-00005F000000}" name="23:30" dataDxfId="930"/>
    <tableColumn id="96" xr3:uid="{00000000-0010-0000-1300-000060000000}" name="23:45" dataDxfId="929"/>
    <tableColumn id="97" xr3:uid="{00000000-0010-0000-1300-000061000000}" name="0:00" dataDxfId="928"/>
    <tableColumn id="98" xr3:uid="{00000000-0010-0000-1300-000062000000}" name="Energy/(MWh) *" dataDxfId="927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F65A918-F522-45E3-BE5A-68594EAE9294}" name="Table134681013142425262728314567811121315192122262731410111518202124262723456781112131415161920910171821222324252628293031234567891011121314151617181920212223252627282923456789101112131415161718192021222324252627282345678111213141516171819202122" displayName="Table134681013142425262728314567811121315192122262731410111518202124262723456781112131415161920910171821222324252628293031234567891011121314151617181920212223252627282923456789101112131415161718192021222324252627282345678111213141516171819202122" ref="A40:CT48" totalsRowShown="0" headerRowDxfId="926" dataDxfId="924" headerRowBorderDxfId="925" tableBorderDxfId="923" totalsRowBorderDxfId="922" headerRowCellStyle="Normal 2">
  <autoFilter ref="A40:CT48" xr:uid="{00000000-0009-0000-0100-000014000000}"/>
  <tableColumns count="98">
    <tableColumn id="1" xr3:uid="{9C6ECF0C-DA71-40F1-83E0-E8665806C3B0}" name="Time" dataDxfId="921"/>
    <tableColumn id="2" xr3:uid="{C2169B4F-2056-4AC1-B9B8-6D10D75CCDE7}" name="0:15" dataDxfId="920"/>
    <tableColumn id="3" xr3:uid="{D685BDA2-0B3A-4267-B791-8903C94DA263}" name="0:30" dataDxfId="919"/>
    <tableColumn id="4" xr3:uid="{1DE588EB-77CB-449B-A8E7-9CD0760F33BD}" name="0:45" dataDxfId="918"/>
    <tableColumn id="5" xr3:uid="{EE2289BA-F1EE-43A3-BAC4-A09BBD5A1820}" name="1:00" dataDxfId="917"/>
    <tableColumn id="6" xr3:uid="{3EB96196-DA67-4636-8C9A-A09ECCAD15A4}" name="1:15" dataDxfId="916"/>
    <tableColumn id="7" xr3:uid="{E2448BA7-AB24-4420-B266-F251A3C3DCF7}" name="1:30" dataDxfId="915"/>
    <tableColumn id="8" xr3:uid="{2B052689-093A-468A-9A47-E54AE644CDB0}" name="1:45" dataDxfId="914"/>
    <tableColumn id="9" xr3:uid="{5483876D-F9B2-493D-B26E-EF23B3B4E8F2}" name="2:00" dataDxfId="913"/>
    <tableColumn id="10" xr3:uid="{4F39B678-D17E-469E-B405-4EB9F69418C4}" name="2:15" dataDxfId="912"/>
    <tableColumn id="11" xr3:uid="{8421E316-114D-4665-8B3B-F9BB0759F0FB}" name="2:30" dataDxfId="911"/>
    <tableColumn id="12" xr3:uid="{4F459AA4-3CD5-4391-AC70-4DE2244779EE}" name="2:45" dataDxfId="910"/>
    <tableColumn id="13" xr3:uid="{5744735E-73BF-48B7-9CEE-C8F220923579}" name="3:00" dataDxfId="909"/>
    <tableColumn id="14" xr3:uid="{56BA6489-41DA-4EDD-9B56-69751D84A9A0}" name="3:15" dataDxfId="908"/>
    <tableColumn id="15" xr3:uid="{49352FD2-6F79-4703-8DDE-88B4B06B4782}" name="3:30" dataDxfId="907"/>
    <tableColumn id="16" xr3:uid="{7B116D75-0C7F-4194-AACA-5362849CD596}" name="3:45" dataDxfId="906"/>
    <tableColumn id="17" xr3:uid="{7E739FF8-39EB-4AF2-AD54-E9169936B981}" name="4:00" dataDxfId="905"/>
    <tableColumn id="18" xr3:uid="{1D0DAE76-EDA8-44C5-B888-4CEB3D453A4E}" name="4:15" dataDxfId="904"/>
    <tableColumn id="19" xr3:uid="{4BE25AB2-A934-4852-AAA8-61A1DEC625C4}" name="4:30" dataDxfId="903"/>
    <tableColumn id="20" xr3:uid="{AB104837-C202-49E0-B566-F3B8806EBEB2}" name="4:45" dataDxfId="902"/>
    <tableColumn id="21" xr3:uid="{34BDCBBC-F4E9-4241-8F15-2DF6268E7999}" name="5:00" dataDxfId="901"/>
    <tableColumn id="22" xr3:uid="{ED57DA4C-A279-4D93-96F9-4B0D3FCD72D2}" name="5:15" dataDxfId="900"/>
    <tableColumn id="23" xr3:uid="{80EAB8FD-60D1-4FC7-B15A-4882A18D9A8B}" name="5:30" dataDxfId="899"/>
    <tableColumn id="24" xr3:uid="{9C22C833-581D-4560-92A9-D88089B5C84E}" name="5:45" dataDxfId="898"/>
    <tableColumn id="25" xr3:uid="{0D40811C-E9AB-4259-8DC9-D05EE7404659}" name="6:00" dataDxfId="897"/>
    <tableColumn id="26" xr3:uid="{A1846992-3E0F-4850-8E3F-FA8CFE2BA01F}" name="6:15" dataDxfId="896"/>
    <tableColumn id="27" xr3:uid="{D2799DE6-8415-4BE9-865F-E164B0E3F873}" name="6:30" dataDxfId="895"/>
    <tableColumn id="28" xr3:uid="{64E8E11D-3CB1-4207-B519-CAFE3C640E3E}" name="6:45" dataDxfId="894"/>
    <tableColumn id="29" xr3:uid="{2776404B-C9CF-4C0B-B490-52D88961B7C7}" name="7:00" dataDxfId="893"/>
    <tableColumn id="30" xr3:uid="{3414438F-5BFD-4F08-9350-D742FD89F6B7}" name="7:15" dataDxfId="892"/>
    <tableColumn id="31" xr3:uid="{98C2683D-833B-430D-8C7B-EB040163B6EA}" name="7:30" dataDxfId="891"/>
    <tableColumn id="32" xr3:uid="{972BF720-BB37-4362-ABEA-3021A748FEB1}" name="7:45" dataDxfId="890"/>
    <tableColumn id="33" xr3:uid="{9574DFF9-0294-4091-B00E-BE4075C9F1E9}" name="8:00" dataDxfId="889"/>
    <tableColumn id="34" xr3:uid="{C31FBEB0-9756-4086-8764-0CDA4196003B}" name="8:15" dataDxfId="888"/>
    <tableColumn id="35" xr3:uid="{B08FFBFF-1FC9-4C2F-B24F-A2BF53CFB3CF}" name="8:30" dataDxfId="887"/>
    <tableColumn id="36" xr3:uid="{9939E363-2271-42A4-A742-C205A432846F}" name="8:45" dataDxfId="886"/>
    <tableColumn id="37" xr3:uid="{E3CA69AA-A09F-4E03-8AD6-10D5F13A47F8}" name="9:00" dataDxfId="885"/>
    <tableColumn id="38" xr3:uid="{8563A192-FE26-44E7-8D63-434E6009A359}" name="9:15" dataDxfId="884"/>
    <tableColumn id="39" xr3:uid="{4909B21F-9567-438E-A7B2-C288BCD7993F}" name="9:30" dataDxfId="883"/>
    <tableColumn id="40" xr3:uid="{2F980CB3-FB76-4A8A-B573-724C0968186A}" name="9:45" dataDxfId="882"/>
    <tableColumn id="41" xr3:uid="{4A63CB7C-5B24-4CC6-B8F0-8CC2819E7BA6}" name="10:00" dataDxfId="881"/>
    <tableColumn id="42" xr3:uid="{8593B7A0-EE6A-45F2-8499-3B382357DC38}" name="10:15" dataDxfId="880"/>
    <tableColumn id="43" xr3:uid="{D4BF895E-A32D-468C-8233-249E959A6EA0}" name="10:30" dataDxfId="879"/>
    <tableColumn id="44" xr3:uid="{52D2F1AB-19B9-45A4-9BB8-68AFC7DF6252}" name="10:45" dataDxfId="878"/>
    <tableColumn id="45" xr3:uid="{F00ED805-5A67-459C-B41C-67B769181591}" name="11:00" dataDxfId="877"/>
    <tableColumn id="46" xr3:uid="{F0E74508-D2BE-4368-BA2A-022CD54D3E25}" name="11:15" dataDxfId="876"/>
    <tableColumn id="47" xr3:uid="{5EA6764E-86B9-4C70-A5A7-75756746FF5E}" name="11:30" dataDxfId="875"/>
    <tableColumn id="48" xr3:uid="{1EF8ABA2-9E49-4C51-B052-78FADFEEA108}" name="11:45" dataDxfId="874"/>
    <tableColumn id="49" xr3:uid="{1FBDFA3E-AD7C-47B7-B7EA-81B852445919}" name="12:00" dataDxfId="873"/>
    <tableColumn id="50" xr3:uid="{4B9EB4F4-7B04-45FF-9952-0D13DC55DAA7}" name="12:15" dataDxfId="872"/>
    <tableColumn id="51" xr3:uid="{BA79895B-34F0-4984-BA0A-3241104A37D2}" name="12:30" dataDxfId="871"/>
    <tableColumn id="52" xr3:uid="{77BC4ECA-BCD5-403E-9D89-24546043684D}" name="12:45" dataDxfId="870"/>
    <tableColumn id="53" xr3:uid="{A5BE36EC-AE09-4B1B-ACA9-885E910FF2F6}" name="13:00" dataDxfId="869"/>
    <tableColumn id="54" xr3:uid="{23FAEFF0-F730-48B9-83A8-2EED37A71705}" name="13:15" dataDxfId="868"/>
    <tableColumn id="55" xr3:uid="{D678116A-4B4D-40E4-918C-5882C66BF6CF}" name="13:30" dataDxfId="867"/>
    <tableColumn id="56" xr3:uid="{CC5858F1-D234-4507-899E-F0BFF6EC49C8}" name="13:45" dataDxfId="866"/>
    <tableColumn id="57" xr3:uid="{9E91F761-4F88-4642-B009-2AE332FFF812}" name="14:00" dataDxfId="865"/>
    <tableColumn id="58" xr3:uid="{ACD225FE-702B-4093-946E-8FE7A3BCBE24}" name="14:15" dataDxfId="864"/>
    <tableColumn id="59" xr3:uid="{A75833DC-9C06-486C-9A73-B31AFC0625C3}" name="14:30" dataDxfId="863"/>
    <tableColumn id="60" xr3:uid="{72B81C3B-2613-4CE8-B70E-336809548E98}" name="14:45" dataDxfId="862"/>
    <tableColumn id="61" xr3:uid="{B85E02E3-D36A-499B-9AA0-112ECFA832D3}" name="15:00" dataDxfId="861"/>
    <tableColumn id="62" xr3:uid="{9C886EEA-4329-45E4-8593-5D22C708954E}" name="15:15" dataDxfId="860"/>
    <tableColumn id="63" xr3:uid="{6FB39DF6-5D2C-4AA8-B518-998AA3711EB9}" name="15:30" dataDxfId="859"/>
    <tableColumn id="64" xr3:uid="{CFFBEB84-9604-4E89-90F0-66FF5A3BAFF4}" name="15:45" dataDxfId="858"/>
    <tableColumn id="65" xr3:uid="{1B8FBA06-10F8-420A-80E5-CFCEFA6AF4B7}" name="16:00" dataDxfId="857"/>
    <tableColumn id="66" xr3:uid="{2FB0953F-0998-4D37-8826-78D0108965B4}" name="16:15" dataDxfId="856"/>
    <tableColumn id="67" xr3:uid="{AD9BF208-10AF-4F7E-BDC8-5870346BCE29}" name="16:30" dataDxfId="855"/>
    <tableColumn id="68" xr3:uid="{4A32B20A-948D-4AF4-8EE2-1D0689529816}" name="16:45" dataDxfId="854"/>
    <tableColumn id="69" xr3:uid="{A672337E-7F51-4CDF-A77E-8D96B3264E49}" name="17:00" dataDxfId="853"/>
    <tableColumn id="70" xr3:uid="{D6BD2B9E-8BBA-4617-933A-3DEE6A170370}" name="17:15" dataDxfId="852"/>
    <tableColumn id="71" xr3:uid="{20BEBDA7-8224-4877-8BA7-3C44E7324311}" name="17:30" dataDxfId="851"/>
    <tableColumn id="72" xr3:uid="{14D51674-9BE5-426E-8B54-84D0E4AD17DF}" name="17:45" dataDxfId="850"/>
    <tableColumn id="73" xr3:uid="{09613C6E-E146-4DDF-85C3-89200972F8DA}" name="18:00" dataDxfId="849"/>
    <tableColumn id="74" xr3:uid="{2224E4C1-AA72-4675-BB69-7B14356C4AFB}" name="18:15" dataDxfId="848"/>
    <tableColumn id="75" xr3:uid="{E53F4F77-5BC2-4C1F-B00B-2A599391D335}" name="18:30" dataDxfId="847"/>
    <tableColumn id="76" xr3:uid="{D1A287E5-5039-4302-BBE7-63E28BE302B5}" name="18:45" dataDxfId="846"/>
    <tableColumn id="77" xr3:uid="{1BD34E0C-69C6-4855-AFB8-6202C5731C97}" name="19:00" dataDxfId="845"/>
    <tableColumn id="78" xr3:uid="{16B3AC6B-EBA6-41C6-90BE-20432DFBA31A}" name="19:15" dataDxfId="844"/>
    <tableColumn id="79" xr3:uid="{0CD78B0A-1CDF-46F8-BEDD-FCFB62E1D804}" name="19:30" dataDxfId="843"/>
    <tableColumn id="80" xr3:uid="{83EF3221-B818-468E-9B92-3F59B183923F}" name="19:45" dataDxfId="842"/>
    <tableColumn id="81" xr3:uid="{B6DFE60C-3249-4D1D-88B1-66A4D2901131}" name="20:00" dataDxfId="841"/>
    <tableColumn id="82" xr3:uid="{5A8D5221-95B4-4D85-B781-47EE70846862}" name="20:15" dataDxfId="840"/>
    <tableColumn id="83" xr3:uid="{4EB2DDB9-AE0F-4788-B877-7216F070CF38}" name="20:30" dataDxfId="839"/>
    <tableColumn id="84" xr3:uid="{36E09F19-8B4C-4C21-BB02-F0FB046339B5}" name="20:45" dataDxfId="838"/>
    <tableColumn id="85" xr3:uid="{99DF5872-2C55-44B7-8BD8-5ADFF8CFEB79}" name="21:00" dataDxfId="837"/>
    <tableColumn id="86" xr3:uid="{B002F36B-EF87-4043-816A-64922BEA30A1}" name="21:15" dataDxfId="836"/>
    <tableColumn id="87" xr3:uid="{508683E9-4E93-42F0-80ED-6EC4F159E6A6}" name="21:30" dataDxfId="835"/>
    <tableColumn id="88" xr3:uid="{ECC803F8-5E39-40EE-BE09-E120E9F16F70}" name="21:45" dataDxfId="834"/>
    <tableColumn id="89" xr3:uid="{927B505F-337E-40DD-A7CC-E948AE546671}" name="22:00" dataDxfId="833"/>
    <tableColumn id="90" xr3:uid="{B12F2B2B-0E8C-4CD3-91F9-45DB34F66D4C}" name="22:15" dataDxfId="832"/>
    <tableColumn id="91" xr3:uid="{FCFEF0FC-8126-4D67-B3AD-E6B8DA36324E}" name="22:30" dataDxfId="831"/>
    <tableColumn id="92" xr3:uid="{0477AADA-EE1D-4B85-9690-87620FD4A42B}" name="22:45" dataDxfId="830"/>
    <tableColumn id="93" xr3:uid="{07B35590-175F-415F-A8C3-0DAF66E781C7}" name="23:00" dataDxfId="829"/>
    <tableColumn id="94" xr3:uid="{47B4577F-F8FB-4AE4-9A51-A79319807D06}" name="23:15" dataDxfId="828"/>
    <tableColumn id="95" xr3:uid="{5AA86B49-C89A-401F-B2F3-EEB32C18EAD6}" name="23:30" dataDxfId="827"/>
    <tableColumn id="96" xr3:uid="{0999164A-6F78-4C75-B9EC-2F86DB7643B2}" name="23:45" dataDxfId="826"/>
    <tableColumn id="97" xr3:uid="{33B31C6B-A816-4DD3-B200-61A29CF903DE}" name="0:00" dataDxfId="825"/>
    <tableColumn id="98" xr3:uid="{ED4F97DA-89F5-4C30-A876-9FCE3948D6E1}" name="Energy/(MWh) *" dataDxfId="824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9450C80-5EAB-44D2-A66E-371117F742A8}" name="Table13468101314242526272831456781112131519212226273141011151820212426272345678111213141516192091017182122232425262829303123456789101112131415161718192021222325262728292345678910111213141516171819202122232425262728234567811121314151617181920212223" displayName="Table13468101314242526272831456781112131519212226273141011151820212426272345678111213141516192091017182122232425262829303123456789101112131415161718192021222325262728292345678910111213141516171819202122232425262728234567811121314151617181920212223" ref="A40:CT48" totalsRowShown="0" headerRowDxfId="823" dataDxfId="821" headerRowBorderDxfId="822" tableBorderDxfId="820" totalsRowBorderDxfId="819" headerRowCellStyle="Normal 2">
  <autoFilter ref="A40:CT48" xr:uid="{00000000-0009-0000-0100-000014000000}"/>
  <tableColumns count="98">
    <tableColumn id="1" xr3:uid="{1DEC2056-5594-44B3-985A-B6AF9550F3B0}" name="Time" dataDxfId="818"/>
    <tableColumn id="2" xr3:uid="{61CC6B9D-D575-4402-8EF7-717937F79BD7}" name="0:15" dataDxfId="817"/>
    <tableColumn id="3" xr3:uid="{A7A2262C-FC47-4D99-BFC2-9107E1D62573}" name="0:30" dataDxfId="816"/>
    <tableColumn id="4" xr3:uid="{2BF6E09B-60A0-4DAB-B512-1420A6A05213}" name="0:45" dataDxfId="815"/>
    <tableColumn id="5" xr3:uid="{96E147C4-C4E8-42E1-B2EB-F0E5A848D739}" name="1:00" dataDxfId="814"/>
    <tableColumn id="6" xr3:uid="{8D486ED0-336B-4550-965D-F1DFD13DEE8A}" name="1:15" dataDxfId="813"/>
    <tableColumn id="7" xr3:uid="{C6432E2F-33EE-4DA7-BBDE-D6C11A795F8D}" name="1:30" dataDxfId="812"/>
    <tableColumn id="8" xr3:uid="{B74CA1E4-13BC-4404-896F-29BFC98464E2}" name="1:45" dataDxfId="811"/>
    <tableColumn id="9" xr3:uid="{F0EA6D8B-5CA9-4B22-B42A-4EF6258C3D45}" name="2:00" dataDxfId="810"/>
    <tableColumn id="10" xr3:uid="{4850CF24-6131-4EDB-8B63-5CDD418BFEE4}" name="2:15" dataDxfId="809"/>
    <tableColumn id="11" xr3:uid="{A73058A0-8663-4F9F-8421-69BF352AC121}" name="2:30" dataDxfId="808"/>
    <tableColumn id="12" xr3:uid="{ADE7A100-1ACF-4A26-85D6-57FEE95FB71A}" name="2:45" dataDxfId="807"/>
    <tableColumn id="13" xr3:uid="{D9C88C1D-4EEB-430D-A9B1-9FA1E79C66DD}" name="3:00" dataDxfId="806"/>
    <tableColumn id="14" xr3:uid="{C8E416D9-1E5E-4127-8693-01554F4C60E4}" name="3:15" dataDxfId="805"/>
    <tableColumn id="15" xr3:uid="{6CA9299A-25A3-4E2D-99F1-B7BD22AFA02E}" name="3:30" dataDxfId="804"/>
    <tableColumn id="16" xr3:uid="{6B553B9D-7BD2-421A-B7AB-5B7EDBD884E0}" name="3:45" dataDxfId="803"/>
    <tableColumn id="17" xr3:uid="{113D7460-68C1-4E44-8E3B-5E8F1AB29F82}" name="4:00" dataDxfId="802"/>
    <tableColumn id="18" xr3:uid="{76D2085C-ACB7-4607-9D2D-56DBCFBAD56B}" name="4:15" dataDxfId="801"/>
    <tableColumn id="19" xr3:uid="{66911111-BF0E-4E4B-8F12-445A5BAEA112}" name="4:30" dataDxfId="800"/>
    <tableColumn id="20" xr3:uid="{DB619F35-AF04-4346-BD48-45B2E58F1938}" name="4:45" dataDxfId="799"/>
    <tableColumn id="21" xr3:uid="{9D95F480-45A0-4CE1-85B5-D3520447F2CC}" name="5:00" dataDxfId="798"/>
    <tableColumn id="22" xr3:uid="{6457CCD6-455A-4AAF-9852-D4395FFB6AD3}" name="5:15" dataDxfId="797"/>
    <tableColumn id="23" xr3:uid="{A538BA67-E04E-4525-9620-6B3E69867F95}" name="5:30" dataDxfId="796"/>
    <tableColumn id="24" xr3:uid="{0FE9728B-723D-4D0B-9E0A-8EBCA3B571DB}" name="5:45" dataDxfId="795"/>
    <tableColumn id="25" xr3:uid="{A112313B-6454-41CA-9429-F4BBACFB653D}" name="6:00" dataDxfId="794"/>
    <tableColumn id="26" xr3:uid="{196EEE86-B980-4B88-BB80-9726E6672A86}" name="6:15" dataDxfId="793"/>
    <tableColumn id="27" xr3:uid="{8C58492B-F62F-433C-8480-C5FD13388F7F}" name="6:30" dataDxfId="792"/>
    <tableColumn id="28" xr3:uid="{3CD8958E-092C-4887-A0C9-8AD3114DAE8C}" name="6:45" dataDxfId="791"/>
    <tableColumn id="29" xr3:uid="{178073CB-4426-4AE3-A794-ECD7A650D49F}" name="7:00" dataDxfId="790"/>
    <tableColumn id="30" xr3:uid="{0D519440-754B-4489-8CB3-F552E5A37FB7}" name="7:15" dataDxfId="789"/>
    <tableColumn id="31" xr3:uid="{F69E2CCB-1E67-4603-A8FC-3CD283A2349D}" name="7:30" dataDxfId="788"/>
    <tableColumn id="32" xr3:uid="{B3FDD7F0-4139-4DD0-9E46-3AADF2B0851D}" name="7:45" dataDxfId="787"/>
    <tableColumn id="33" xr3:uid="{957205DC-9B9F-4937-8B2D-98C5780E16B7}" name="8:00" dataDxfId="786"/>
    <tableColumn id="34" xr3:uid="{D25032D3-AAA2-4E18-8FF5-2FC20547716D}" name="8:15" dataDxfId="785"/>
    <tableColumn id="35" xr3:uid="{2C9E78DB-349A-44E0-870C-E4D5D7F5C74F}" name="8:30" dataDxfId="784"/>
    <tableColumn id="36" xr3:uid="{4C3A59AF-4BBE-4A39-9FE9-D28A1A030325}" name="8:45" dataDxfId="783"/>
    <tableColumn id="37" xr3:uid="{4C5869B1-8423-401C-9BB9-8E4F9983EDB1}" name="9:00" dataDxfId="782"/>
    <tableColumn id="38" xr3:uid="{9F67292E-EE18-4F1A-8B23-DD444797CB29}" name="9:15" dataDxfId="781"/>
    <tableColumn id="39" xr3:uid="{2940D7A8-09F3-437D-866D-DC72980F3AB2}" name="9:30" dataDxfId="780"/>
    <tableColumn id="40" xr3:uid="{827BD447-9106-4A8C-B000-DF94DCF8A32D}" name="9:45" dataDxfId="779"/>
    <tableColumn id="41" xr3:uid="{F8355D35-6605-4FC7-A381-D01323FA2B5E}" name="10:00" dataDxfId="778"/>
    <tableColumn id="42" xr3:uid="{B42DCBC3-74CE-4148-9892-1517A22A9B45}" name="10:15" dataDxfId="777"/>
    <tableColumn id="43" xr3:uid="{82EB2260-A6D7-4555-9C48-ED743270F6C1}" name="10:30" dataDxfId="776"/>
    <tableColumn id="44" xr3:uid="{EE166898-2BF4-4DCC-930A-50BDBFA59148}" name="10:45" dataDxfId="775"/>
    <tableColumn id="45" xr3:uid="{9EBEF75B-0AEA-40C8-9608-3D08AD645809}" name="11:00" dataDxfId="774"/>
    <tableColumn id="46" xr3:uid="{EF1172E7-4926-457E-866F-5510A658BD55}" name="11:15" dataDxfId="773"/>
    <tableColumn id="47" xr3:uid="{0681D95E-E0E0-4C90-94DE-200E1D6976BB}" name="11:30" dataDxfId="772"/>
    <tableColumn id="48" xr3:uid="{3A8571A8-8BFB-40EF-9C5F-944AC7B05F92}" name="11:45" dataDxfId="771"/>
    <tableColumn id="49" xr3:uid="{FFA60C9A-E2BA-4C4E-95A0-91AFCBDFC7D0}" name="12:00" dataDxfId="770"/>
    <tableColumn id="50" xr3:uid="{F149D518-790B-4D9F-AB4D-32FE4DFF0E5F}" name="12:15" dataDxfId="769"/>
    <tableColumn id="51" xr3:uid="{443135DC-9880-4969-A365-F5CCBF6FB90B}" name="12:30" dataDxfId="768"/>
    <tableColumn id="52" xr3:uid="{BA1BA68F-F254-49B6-9ADD-A3C0419EE173}" name="12:45" dataDxfId="767"/>
    <tableColumn id="53" xr3:uid="{ACACBF2F-EA07-480E-BDBE-1DCE4587F9D5}" name="13:00" dataDxfId="766"/>
    <tableColumn id="54" xr3:uid="{C7BA92E6-9613-4971-B52F-B4E5AB3BC37D}" name="13:15" dataDxfId="765"/>
    <tableColumn id="55" xr3:uid="{AFDDC749-84AE-458A-8716-219732E878EB}" name="13:30" dataDxfId="764"/>
    <tableColumn id="56" xr3:uid="{F0C4634D-1F0C-4A65-B0F9-43872EEF266C}" name="13:45" dataDxfId="763"/>
    <tableColumn id="57" xr3:uid="{DA69F669-F7DF-42EB-B517-A37F3166182A}" name="14:00" dataDxfId="762"/>
    <tableColumn id="58" xr3:uid="{93B977D5-CDC4-43BF-A871-91D4551F8690}" name="14:15" dataDxfId="761"/>
    <tableColumn id="59" xr3:uid="{9431F2A4-ED03-40DD-9364-2DCEBCCC145C}" name="14:30" dataDxfId="760"/>
    <tableColumn id="60" xr3:uid="{795DEBC8-52A0-4F45-B9D3-626C8E6780A0}" name="14:45" dataDxfId="759"/>
    <tableColumn id="61" xr3:uid="{0B6293C3-A445-4437-850A-5C4646A59F05}" name="15:00" dataDxfId="758"/>
    <tableColumn id="62" xr3:uid="{604CC103-3222-4333-AC1B-C6011AB965C3}" name="15:15" dataDxfId="757"/>
    <tableColumn id="63" xr3:uid="{F40BFC11-5E21-4630-93EB-ADBDE6815F28}" name="15:30" dataDxfId="756"/>
    <tableColumn id="64" xr3:uid="{4471765C-C6A8-474A-8EE5-E919A947C429}" name="15:45" dataDxfId="755"/>
    <tableColumn id="65" xr3:uid="{1FD8DB66-5956-4EBF-BD04-98EB0D44744C}" name="16:00" dataDxfId="754"/>
    <tableColumn id="66" xr3:uid="{8A4572DC-0A7C-4543-93B0-89BE3943AA2C}" name="16:15" dataDxfId="753"/>
    <tableColumn id="67" xr3:uid="{7A56EA2E-991F-4154-A99E-4AD5D3DCEB46}" name="16:30" dataDxfId="752"/>
    <tableColumn id="68" xr3:uid="{A0FB4F8A-4DD5-4AD0-A1EF-C2AD8A58AA89}" name="16:45" dataDxfId="751"/>
    <tableColumn id="69" xr3:uid="{3BDD1936-4A1F-4A33-9E6B-A5BB06939DD3}" name="17:00" dataDxfId="750"/>
    <tableColumn id="70" xr3:uid="{753B26E3-FBB4-4903-9F7E-D9D63B72AC9C}" name="17:15" dataDxfId="749"/>
    <tableColumn id="71" xr3:uid="{E037CAC5-C376-42DA-ADE5-F073B697A620}" name="17:30" dataDxfId="748"/>
    <tableColumn id="72" xr3:uid="{14AFBC3E-D1A4-4CD5-B185-A16B7AF64005}" name="17:45" dataDxfId="747"/>
    <tableColumn id="73" xr3:uid="{A2942916-557C-456A-85B9-0206E263B2EE}" name="18:00" dataDxfId="746"/>
    <tableColumn id="74" xr3:uid="{C1C54559-FEB8-4810-A91B-1A7B5C9264FE}" name="18:15" dataDxfId="745"/>
    <tableColumn id="75" xr3:uid="{78369DA9-F2E3-409C-9E46-9BDBE08EA2B2}" name="18:30" dataDxfId="744"/>
    <tableColumn id="76" xr3:uid="{4476A3FA-264A-4EF1-BE43-0F9F04E78259}" name="18:45" dataDxfId="743"/>
    <tableColumn id="77" xr3:uid="{2DF22450-4971-4DE6-BAB9-D344E4F81B96}" name="19:00" dataDxfId="742"/>
    <tableColumn id="78" xr3:uid="{201C9CD5-D69D-4F44-8D13-A5007AF90DE3}" name="19:15" dataDxfId="741"/>
    <tableColumn id="79" xr3:uid="{60D50E2F-DB25-4893-8F29-51D97896719A}" name="19:30" dataDxfId="740"/>
    <tableColumn id="80" xr3:uid="{0E6F3B47-B9EB-43B8-BA64-8CB55EE78E8D}" name="19:45" dataDxfId="739"/>
    <tableColumn id="81" xr3:uid="{B0315AC9-3943-4FCF-8B4E-1C2A18C8D294}" name="20:00" dataDxfId="738"/>
    <tableColumn id="82" xr3:uid="{C5C1A27B-0535-4C96-832D-87360CC7F3AC}" name="20:15" dataDxfId="737"/>
    <tableColumn id="83" xr3:uid="{D165592F-E7D7-4161-9A59-0E91BD3F0E6E}" name="20:30" dataDxfId="736"/>
    <tableColumn id="84" xr3:uid="{722D7951-3FFB-40EF-B329-E52B63465DFF}" name="20:45" dataDxfId="735"/>
    <tableColumn id="85" xr3:uid="{EEBBB217-3E30-473A-B458-0764B1E81445}" name="21:00" dataDxfId="734"/>
    <tableColumn id="86" xr3:uid="{0E9599D5-C7BF-453E-892C-28E6B8DE600A}" name="21:15" dataDxfId="733"/>
    <tableColumn id="87" xr3:uid="{31833014-4A58-4F7C-AF30-2037CE0453C2}" name="21:30" dataDxfId="732"/>
    <tableColumn id="88" xr3:uid="{D1B1BD4C-51B7-4684-8566-5A5CDB90C4EB}" name="21:45" dataDxfId="731"/>
    <tableColumn id="89" xr3:uid="{0F5B2FE1-5A50-4C45-A7EA-DCC3B717684E}" name="22:00" dataDxfId="730"/>
    <tableColumn id="90" xr3:uid="{53EF639F-AFD6-4D3E-BDFC-9328E11376B0}" name="22:15" dataDxfId="729"/>
    <tableColumn id="91" xr3:uid="{AF580586-8D0A-48AC-8642-3A2563E023C0}" name="22:30" dataDxfId="728"/>
    <tableColumn id="92" xr3:uid="{202823A8-5009-48EB-8426-3C7A3BAA65EB}" name="22:45" dataDxfId="727"/>
    <tableColumn id="93" xr3:uid="{DC93DC62-F14D-4C70-BEB5-5D33E17B9C08}" name="23:00" dataDxfId="726"/>
    <tableColumn id="94" xr3:uid="{EF4E7854-853D-4F3B-8A3C-E4DDE5837105}" name="23:15" dataDxfId="725"/>
    <tableColumn id="95" xr3:uid="{CE71B879-0E75-43B0-9FE9-EC56D522F506}" name="23:30" dataDxfId="724"/>
    <tableColumn id="96" xr3:uid="{9ECA8D45-A856-4CBC-AFA3-0310B34A86ED}" name="23:45" dataDxfId="723"/>
    <tableColumn id="97" xr3:uid="{B8F2F6DB-C076-4D83-A8E9-2597E512210F}" name="0:00" dataDxfId="722"/>
    <tableColumn id="98" xr3:uid="{72C3A024-DCC4-44DE-8371-DE7D3A509BF2}" name="Energy/(MWh) *" dataDxfId="721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C99D5B9-F47B-4FC3-8471-AECBDFC42431}" name="Table1346810131424252627283145678111213151921222627314101115182021242627234567811121314151619209101718212223242526282930312345678910111213141516171819202122232526272829234567891011121314151617181920212223242526272823456781112131415161718192021222324" displayName="Table1346810131424252627283145678111213151921222627314101115182021242627234567811121314151619209101718212223242526282930312345678910111213141516171819202122232526272829234567891011121314151617181920212223242526272823456781112131415161718192021222324" ref="A40:CT48" totalsRowShown="0" headerRowDxfId="720" dataDxfId="718" headerRowBorderDxfId="719" tableBorderDxfId="717" totalsRowBorderDxfId="716" headerRowCellStyle="Normal 2">
  <autoFilter ref="A40:CT48" xr:uid="{00000000-0009-0000-0100-000014000000}"/>
  <tableColumns count="98">
    <tableColumn id="1" xr3:uid="{6B1C897A-9EC9-4E23-9ADC-F638DDE94215}" name="Time" dataDxfId="715"/>
    <tableColumn id="2" xr3:uid="{7D220B5F-16CC-4019-A382-A8396DE75770}" name="0:15" dataDxfId="714"/>
    <tableColumn id="3" xr3:uid="{B9B7FFC2-2747-4BF9-8207-F65A31F4FD26}" name="0:30" dataDxfId="713"/>
    <tableColumn id="4" xr3:uid="{5BC61E08-CBB4-478E-B58E-8CB77E15B25D}" name="0:45" dataDxfId="712"/>
    <tableColumn id="5" xr3:uid="{6D0E4E74-8983-496D-9C88-978E8D648393}" name="1:00" dataDxfId="711"/>
    <tableColumn id="6" xr3:uid="{8E928EAF-BDC4-4D4A-B6C7-DD40152D4940}" name="1:15" dataDxfId="710"/>
    <tableColumn id="7" xr3:uid="{562D47FA-4C03-45E3-BF69-C0B0CABC4FEE}" name="1:30" dataDxfId="709"/>
    <tableColumn id="8" xr3:uid="{44F75BA9-E751-4C63-935F-810FB87D7234}" name="1:45" dataDxfId="708"/>
    <tableColumn id="9" xr3:uid="{B9496436-5B6E-48A0-A77F-71D729FA2864}" name="2:00" dataDxfId="707"/>
    <tableColumn id="10" xr3:uid="{D017DFC0-0FEB-4E94-9528-0F2C1EF74111}" name="2:15" dataDxfId="706"/>
    <tableColumn id="11" xr3:uid="{F9B9D37C-1EB9-4FEB-ACE7-BD7E7AA301B5}" name="2:30" dataDxfId="705"/>
    <tableColumn id="12" xr3:uid="{D952D1A0-03AC-4410-9B2F-96B71B93EFAD}" name="2:45" dataDxfId="704"/>
    <tableColumn id="13" xr3:uid="{530E155F-8C68-4E86-A598-6AEC455C654E}" name="3:00" dataDxfId="703"/>
    <tableColumn id="14" xr3:uid="{98E8AF82-07DB-4B5A-8D18-4970D28F84AD}" name="3:15" dataDxfId="702"/>
    <tableColumn id="15" xr3:uid="{BA9665F0-6E9E-4B4B-9EA7-BDAC022D0A15}" name="3:30" dataDxfId="701"/>
    <tableColumn id="16" xr3:uid="{78F50B41-4F96-4EA5-B045-23B737D71621}" name="3:45" dataDxfId="700"/>
    <tableColumn id="17" xr3:uid="{0227BC84-C9F7-44B4-AF21-9AC129EEA270}" name="4:00" dataDxfId="699"/>
    <tableColumn id="18" xr3:uid="{0AAE3098-FE29-403D-BA18-C2C194A7119F}" name="4:15" dataDxfId="698"/>
    <tableColumn id="19" xr3:uid="{624B0260-DCAA-4CCD-982B-D86EA754B7FF}" name="4:30" dataDxfId="697"/>
    <tableColumn id="20" xr3:uid="{393FF2AD-D575-44EF-8892-5E6ADFE840DF}" name="4:45" dataDxfId="696"/>
    <tableColumn id="21" xr3:uid="{67A24D69-9A39-4395-B17D-DA1ABAE20D46}" name="5:00" dataDxfId="695"/>
    <tableColumn id="22" xr3:uid="{7A7073A2-B322-4D5F-820C-55A81B72CDF8}" name="5:15" dataDxfId="694"/>
    <tableColumn id="23" xr3:uid="{C9953057-A435-42A8-A193-C5BADC0A5F4F}" name="5:30" dataDxfId="693"/>
    <tableColumn id="24" xr3:uid="{0E3109C3-48EB-4AB6-AE8F-C43D186DD5B1}" name="5:45" dataDxfId="692"/>
    <tableColumn id="25" xr3:uid="{8009AFBB-6FF8-4755-BBBE-59A08439A2B2}" name="6:00" dataDxfId="691"/>
    <tableColumn id="26" xr3:uid="{6DBD1E13-1AEE-4840-B0EF-D3C8B56F2F79}" name="6:15" dataDxfId="690"/>
    <tableColumn id="27" xr3:uid="{844DEF99-DF99-4098-82A6-8285C2A26CA7}" name="6:30" dataDxfId="689"/>
    <tableColumn id="28" xr3:uid="{C3FFD179-E74E-481F-8996-1B78EFADA009}" name="6:45" dataDxfId="688"/>
    <tableColumn id="29" xr3:uid="{23B1673F-0FF5-40AE-BA84-B12D8371CF1E}" name="7:00" dataDxfId="687"/>
    <tableColumn id="30" xr3:uid="{95924BF2-5F81-4E8E-98B9-3FDBF431A260}" name="7:15" dataDxfId="686"/>
    <tableColumn id="31" xr3:uid="{D54F415C-AEDF-4E6F-BC49-B05A9B2A6FE7}" name="7:30" dataDxfId="685"/>
    <tableColumn id="32" xr3:uid="{131AEC00-C034-4460-B7ED-1045426B36FC}" name="7:45" dataDxfId="684"/>
    <tableColumn id="33" xr3:uid="{71339DB9-DFD3-4A07-BCA5-23EB9B8DD1D2}" name="8:00" dataDxfId="683"/>
    <tableColumn id="34" xr3:uid="{3FB30288-0E25-4D05-A4C0-E4B4E4065F26}" name="8:15" dataDxfId="682"/>
    <tableColumn id="35" xr3:uid="{52C1A753-5F68-4F05-850E-CF5F6410D877}" name="8:30" dataDxfId="681"/>
    <tableColumn id="36" xr3:uid="{C4E4B054-56B4-4790-899C-9FF50074626E}" name="8:45" dataDxfId="680"/>
    <tableColumn id="37" xr3:uid="{AD5CA222-A56D-4992-A52C-24F2B923242E}" name="9:00" dataDxfId="679"/>
    <tableColumn id="38" xr3:uid="{25A35FFB-F3EC-45B5-958E-019EBFFA6687}" name="9:15" dataDxfId="678"/>
    <tableColumn id="39" xr3:uid="{68D5C949-3A70-4481-96D7-2E649001E370}" name="9:30" dataDxfId="677"/>
    <tableColumn id="40" xr3:uid="{F8B1CEEE-8383-4B98-8B89-70400FB8D8B2}" name="9:45" dataDxfId="676"/>
    <tableColumn id="41" xr3:uid="{92D4FE20-0946-43E4-A4E5-EBBF433595F1}" name="10:00" dataDxfId="675"/>
    <tableColumn id="42" xr3:uid="{181AE95E-32FF-4382-9BFD-F5D43541D8D1}" name="10:15" dataDxfId="674"/>
    <tableColumn id="43" xr3:uid="{A7C62150-E1C6-4D5A-A47E-06D63B94B530}" name="10:30" dataDxfId="673"/>
    <tableColumn id="44" xr3:uid="{11CD38FB-6FEE-4FBB-9A22-499342731965}" name="10:45" dataDxfId="672"/>
    <tableColumn id="45" xr3:uid="{3881B936-8D4C-433B-880D-EC5EDAD4B7BC}" name="11:00" dataDxfId="671"/>
    <tableColumn id="46" xr3:uid="{0BE58C95-6A1A-4780-AA90-64819C59E283}" name="11:15" dataDxfId="670"/>
    <tableColumn id="47" xr3:uid="{8EAC0AF4-B12C-45D3-AD49-1F5675E39728}" name="11:30" dataDxfId="669"/>
    <tableColumn id="48" xr3:uid="{0C9E7BC8-8318-4F13-BCB6-A601FD576E89}" name="11:45" dataDxfId="668"/>
    <tableColumn id="49" xr3:uid="{072276B6-9E98-4F04-ACD7-4AA7C991DEDE}" name="12:00" dataDxfId="667"/>
    <tableColumn id="50" xr3:uid="{F3513389-06F9-42AE-836D-A45153390BBA}" name="12:15" dataDxfId="666"/>
    <tableColumn id="51" xr3:uid="{8D4C3CAB-970F-45DC-9E4E-FAF81964DE8D}" name="12:30" dataDxfId="665"/>
    <tableColumn id="52" xr3:uid="{FF30AA03-B080-4C3B-8D33-15821891827C}" name="12:45" dataDxfId="664"/>
    <tableColumn id="53" xr3:uid="{9945DEDA-D247-4DFA-860F-FE6009298F3B}" name="13:00" dataDxfId="663"/>
    <tableColumn id="54" xr3:uid="{1AF3A97F-B7DE-468F-A53F-99F3405B1E5A}" name="13:15" dataDxfId="662"/>
    <tableColumn id="55" xr3:uid="{5C21516F-A06C-43F0-9C44-AA871D56487C}" name="13:30" dataDxfId="661"/>
    <tableColumn id="56" xr3:uid="{236FBACD-A158-4DA5-9995-FCB06B65DA76}" name="13:45" dataDxfId="660"/>
    <tableColumn id="57" xr3:uid="{32ECFB73-19B0-4687-9B86-20B8C6E36A14}" name="14:00" dataDxfId="659"/>
    <tableColumn id="58" xr3:uid="{00305833-1E1F-42EC-9688-2B2E00705374}" name="14:15" dataDxfId="658"/>
    <tableColumn id="59" xr3:uid="{DEB575D2-AA4D-4F1F-8DBD-6FA4921B8556}" name="14:30" dataDxfId="657"/>
    <tableColumn id="60" xr3:uid="{6C197764-DEDC-49F5-9C1C-141C3E81A0AA}" name="14:45" dataDxfId="656"/>
    <tableColumn id="61" xr3:uid="{DEA92B31-E45A-45C5-884C-87978976DD06}" name="15:00" dataDxfId="655"/>
    <tableColumn id="62" xr3:uid="{DE0EE1E2-850A-4FC4-A717-1065D27F4E62}" name="15:15" dataDxfId="654"/>
    <tableColumn id="63" xr3:uid="{13EE6655-B886-421F-B03D-076D73231343}" name="15:30" dataDxfId="653"/>
    <tableColumn id="64" xr3:uid="{6CD29612-B506-465D-A40B-B579C373E15E}" name="15:45" dataDxfId="652"/>
    <tableColumn id="65" xr3:uid="{7B8BDCAE-E731-4996-AB0C-76A178ACD389}" name="16:00" dataDxfId="651"/>
    <tableColumn id="66" xr3:uid="{AEADC517-E4C9-4A59-B0C9-AB89B4B66A71}" name="16:15" dataDxfId="650"/>
    <tableColumn id="67" xr3:uid="{72460B69-7502-4EBF-AE3F-D7324C78CEE7}" name="16:30" dataDxfId="649"/>
    <tableColumn id="68" xr3:uid="{0E2F3C49-9292-4DF4-8CF3-F89CE353476D}" name="16:45" dataDxfId="648"/>
    <tableColumn id="69" xr3:uid="{B037892C-B736-4930-B94C-1070991289F0}" name="17:00" dataDxfId="647"/>
    <tableColumn id="70" xr3:uid="{10F06841-EBE0-4195-AADB-3615B831CEC2}" name="17:15" dataDxfId="646"/>
    <tableColumn id="71" xr3:uid="{34F9A7FB-E515-4238-AFBB-483F93864AC7}" name="17:30" dataDxfId="645"/>
    <tableColumn id="72" xr3:uid="{8C652499-A980-4165-A549-9A0DDA7DD8D2}" name="17:45" dataDxfId="644"/>
    <tableColumn id="73" xr3:uid="{6502C5C7-79D1-468A-959A-2633C00787B6}" name="18:00" dataDxfId="643"/>
    <tableColumn id="74" xr3:uid="{CFF77A8D-7FAD-4236-BEC5-33185CFE1B3D}" name="18:15" dataDxfId="642"/>
    <tableColumn id="75" xr3:uid="{CD5466F1-6B2B-40F2-83D6-C9391A74B352}" name="18:30" dataDxfId="641"/>
    <tableColumn id="76" xr3:uid="{8B8AAA40-A5B0-40D1-835A-02FDD3F84267}" name="18:45" dataDxfId="640"/>
    <tableColumn id="77" xr3:uid="{BD2984BE-2481-4CB8-83DD-B7D19DAD7A9B}" name="19:00" dataDxfId="639"/>
    <tableColumn id="78" xr3:uid="{2487109E-0CB5-4ECE-BAF5-FBA4ED88BB63}" name="19:15" dataDxfId="638"/>
    <tableColumn id="79" xr3:uid="{CA70E4AA-F059-4E8C-89BD-5D7978CA0303}" name="19:30" dataDxfId="637"/>
    <tableColumn id="80" xr3:uid="{01DA72EA-200C-4CB5-9837-712A535D2BA5}" name="19:45" dataDxfId="636"/>
    <tableColumn id="81" xr3:uid="{A5A69876-35F2-4004-BFC0-B807F1A12F72}" name="20:00" dataDxfId="635"/>
    <tableColumn id="82" xr3:uid="{ED144610-43C6-4D98-B7EF-52FF2C6CAECA}" name="20:15" dataDxfId="634"/>
    <tableColumn id="83" xr3:uid="{C9CA9741-03AD-41C9-A6D0-F12A8D041DAB}" name="20:30" dataDxfId="633"/>
    <tableColumn id="84" xr3:uid="{92DF7971-292F-4A57-8DB4-8994B08885E7}" name="20:45" dataDxfId="632"/>
    <tableColumn id="85" xr3:uid="{7C552FAC-5637-430E-B08B-BBD4586AD4D8}" name="21:00" dataDxfId="631"/>
    <tableColumn id="86" xr3:uid="{7E3B03EC-8E00-4AEE-8D72-3A68096CDC0D}" name="21:15" dataDxfId="630"/>
    <tableColumn id="87" xr3:uid="{9639D2ED-E6A9-4CB6-9E5F-F3372DED1AA7}" name="21:30" dataDxfId="629"/>
    <tableColumn id="88" xr3:uid="{1125D312-512B-4B1B-9EA3-4A5B1B52E57B}" name="21:45" dataDxfId="628"/>
    <tableColumn id="89" xr3:uid="{4F8E000F-77AC-43FD-9462-D67DAC8DB56B}" name="22:00" dataDxfId="627"/>
    <tableColumn id="90" xr3:uid="{D2AFE438-B180-4B46-8142-963DD3F18923}" name="22:15" dataDxfId="626"/>
    <tableColumn id="91" xr3:uid="{49CF3E2D-1BE8-4574-951A-46913718ED37}" name="22:30" dataDxfId="625"/>
    <tableColumn id="92" xr3:uid="{8E9AAAB9-93C3-431D-9A16-11D73F2F5936}" name="22:45" dataDxfId="624"/>
    <tableColumn id="93" xr3:uid="{851CD771-7469-4BB7-9A84-315B97ACCBED}" name="23:00" dataDxfId="623"/>
    <tableColumn id="94" xr3:uid="{3D47FCE1-8ED8-4E33-9DBF-AF3C09F04618}" name="23:15" dataDxfId="622"/>
    <tableColumn id="95" xr3:uid="{37AB17C8-B9C3-4216-A10B-DDFBD3040AF4}" name="23:30" dataDxfId="621"/>
    <tableColumn id="96" xr3:uid="{572E4F23-2783-409D-89A1-6FE9DB9FCC79}" name="23:45" dataDxfId="620"/>
    <tableColumn id="97" xr3:uid="{C1BFF7B6-39D1-408A-AEE6-02B508EE9F7F}" name="0:00" dataDxfId="619"/>
    <tableColumn id="98" xr3:uid="{7CEE82BF-3096-453C-9887-B0391FBAD34D}" name="Energy/(MWh) *" dataDxfId="618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937C443-20B7-42DD-884D-6AF5AFED1B0B}" name="Table134681013142425262728314567811121315192122262731410111518202124262723456781112131415161920910171821222324252628293031234567891011121314151617181920212223252627282923456789101112131415161718192021222324252627282345678111213141516171819202122232425" displayName="Table134681013142425262728314567811121315192122262731410111518202124262723456781112131415161920910171821222324252628293031234567891011121314151617181920212223252627282923456789101112131415161718192021222324252627282345678111213141516171819202122232425" ref="A40:CT48" totalsRowShown="0" headerRowDxfId="617" dataDxfId="615" headerRowBorderDxfId="616" tableBorderDxfId="614" totalsRowBorderDxfId="613" headerRowCellStyle="Normal 2">
  <autoFilter ref="A40:CT48" xr:uid="{00000000-0009-0000-0100-000014000000}"/>
  <tableColumns count="98">
    <tableColumn id="1" xr3:uid="{0DC3620F-47A3-47A3-AB29-8D3DEA241833}" name="Time" dataDxfId="612"/>
    <tableColumn id="2" xr3:uid="{A3E9B479-FED5-495D-BA79-5BB9C6BB9AFB}" name="0:15" dataDxfId="611"/>
    <tableColumn id="3" xr3:uid="{C6327D9A-D88D-4131-98BD-DFC55F475574}" name="0:30" dataDxfId="610"/>
    <tableColumn id="4" xr3:uid="{E9928C35-7B45-4037-9729-9D5D1C64D6DF}" name="0:45" dataDxfId="609"/>
    <tableColumn id="5" xr3:uid="{4CBB4A20-1821-4E8A-997B-7C05907C93B5}" name="1:00" dataDxfId="608"/>
    <tableColumn id="6" xr3:uid="{A53E5D4E-0FBA-4214-97D5-FBA8CC87AB11}" name="1:15" dataDxfId="607"/>
    <tableColumn id="7" xr3:uid="{20B5E3D7-043A-4AD8-B76A-F77CC728B56B}" name="1:30" dataDxfId="606"/>
    <tableColumn id="8" xr3:uid="{490E7BCC-A3C4-4DEC-BDC3-EF7D927628C8}" name="1:45" dataDxfId="605"/>
    <tableColumn id="9" xr3:uid="{EF19F9D5-2DBA-4B96-A0A6-7830D0EEF448}" name="2:00" dataDxfId="604"/>
    <tableColumn id="10" xr3:uid="{DD14F4B9-CA9F-4A71-9C7B-56CE9AA380CE}" name="2:15" dataDxfId="603"/>
    <tableColumn id="11" xr3:uid="{389EDB72-A769-4169-AEC7-9A4C5AD29E23}" name="2:30" dataDxfId="602"/>
    <tableColumn id="12" xr3:uid="{4683F9DC-CC86-460D-A0A9-F0B1C682C195}" name="2:45" dataDxfId="601"/>
    <tableColumn id="13" xr3:uid="{CD5F294D-4074-4BD3-8C5B-0152020A17BD}" name="3:00" dataDxfId="600"/>
    <tableColumn id="14" xr3:uid="{D4252F7E-FDD7-40F7-9CFF-20C0A5071462}" name="3:15" dataDxfId="599"/>
    <tableColumn id="15" xr3:uid="{F8F1C65C-1653-434B-BDC4-919AB14E6EE3}" name="3:30" dataDxfId="598"/>
    <tableColumn id="16" xr3:uid="{99CBF9F7-F7A4-433C-A53F-86E06D7FC6B8}" name="3:45" dataDxfId="597"/>
    <tableColumn id="17" xr3:uid="{5C3F1645-1899-4021-9A28-CE448D3AB42D}" name="4:00" dataDxfId="596"/>
    <tableColumn id="18" xr3:uid="{D8C421CD-97B1-47CC-9EFE-1DCC3B111C9A}" name="4:15" dataDxfId="595"/>
    <tableColumn id="19" xr3:uid="{DC28C9B9-296D-48BE-9EA7-2CA68BA7EBA3}" name="4:30" dataDxfId="594"/>
    <tableColumn id="20" xr3:uid="{07F3FF16-7CBA-401D-95AC-0A5EA5815217}" name="4:45" dataDxfId="593"/>
    <tableColumn id="21" xr3:uid="{87468573-D9E5-4ED0-AD2D-CBF071450DE9}" name="5:00" dataDxfId="592"/>
    <tableColumn id="22" xr3:uid="{378C4FF5-2541-45C5-8029-A30095EEE13D}" name="5:15" dataDxfId="591"/>
    <tableColumn id="23" xr3:uid="{78767C43-E070-42BD-A5E8-25CBBEA643F1}" name="5:30" dataDxfId="590"/>
    <tableColumn id="24" xr3:uid="{F5DFE8BB-B476-489C-A9CB-C705B3D76FDE}" name="5:45" dataDxfId="589"/>
    <tableColumn id="25" xr3:uid="{DDE6A1A7-1770-4473-855A-4189A098B1DF}" name="6:00" dataDxfId="588"/>
    <tableColumn id="26" xr3:uid="{8C64E46A-E16C-41C8-BFD1-3140E6B26D6B}" name="6:15" dataDxfId="587"/>
    <tableColumn id="27" xr3:uid="{4A80651F-29F8-4F2E-96AF-2C2ABA79CDFE}" name="6:30" dataDxfId="586"/>
    <tableColumn id="28" xr3:uid="{F6011DD5-B8E8-4942-B0B8-16FB7739D16F}" name="6:45" dataDxfId="585"/>
    <tableColumn id="29" xr3:uid="{F637E325-5EEC-4AE0-BAED-A0B45D7D6F08}" name="7:00" dataDxfId="584"/>
    <tableColumn id="30" xr3:uid="{69CD3040-3BC9-4BBF-9179-20FD1C0CB189}" name="7:15" dataDxfId="583"/>
    <tableColumn id="31" xr3:uid="{23AA99C0-AC1A-47C7-AB2A-3945695FE33C}" name="7:30" dataDxfId="582"/>
    <tableColumn id="32" xr3:uid="{912D35C7-283C-4BB8-8F1A-31B66198493C}" name="7:45" dataDxfId="581"/>
    <tableColumn id="33" xr3:uid="{D2187804-4AC4-4DAF-A49A-B3BE73F9ED28}" name="8:00" dataDxfId="580"/>
    <tableColumn id="34" xr3:uid="{1DC931FE-0814-466C-9287-BCF182B7DACB}" name="8:15" dataDxfId="579"/>
    <tableColumn id="35" xr3:uid="{7637BF67-9013-4A6F-8E0E-127F8E7A3973}" name="8:30" dataDxfId="578"/>
    <tableColumn id="36" xr3:uid="{88B3A242-7E96-4E06-AE0A-B6BE4713E067}" name="8:45" dataDxfId="577"/>
    <tableColumn id="37" xr3:uid="{2B5AD5E8-FC13-4D72-B1B4-97AA3A4CC605}" name="9:00" dataDxfId="576"/>
    <tableColumn id="38" xr3:uid="{71696C3F-CA80-4D6D-8343-DD3DC5B550E7}" name="9:15" dataDxfId="575"/>
    <tableColumn id="39" xr3:uid="{A711E87B-7552-4479-8083-4EC50CFEFA6B}" name="9:30" dataDxfId="574"/>
    <tableColumn id="40" xr3:uid="{0F1DE584-9E28-4676-9212-CC5BD9E7E71A}" name="9:45" dataDxfId="573"/>
    <tableColumn id="41" xr3:uid="{B3E39BB2-D2AE-42E5-91C8-165DBB2DFCB0}" name="10:00" dataDxfId="572"/>
    <tableColumn id="42" xr3:uid="{79189F08-343A-4E0B-B766-C4E0C5E516C4}" name="10:15" dataDxfId="571"/>
    <tableColumn id="43" xr3:uid="{6EF73CDC-A9CA-43E5-9459-B220E97834B0}" name="10:30" dataDxfId="570"/>
    <tableColumn id="44" xr3:uid="{7A941A71-3210-4A6F-AEB5-D6E6AAB5C822}" name="10:45" dataDxfId="569"/>
    <tableColumn id="45" xr3:uid="{09A2E570-E551-4D77-AFFA-B55817A94F6A}" name="11:00" dataDxfId="568"/>
    <tableColumn id="46" xr3:uid="{3B49FD04-AAC2-4143-B6BB-41514553F31A}" name="11:15" dataDxfId="567"/>
    <tableColumn id="47" xr3:uid="{46DCCFDD-E0F3-4398-91FC-50428A4764F6}" name="11:30" dataDxfId="566"/>
    <tableColumn id="48" xr3:uid="{BB645CE7-20CC-4873-9689-DCE324B9BF40}" name="11:45" dataDxfId="565"/>
    <tableColumn id="49" xr3:uid="{04CB300A-16C3-403F-B0CF-7BE46A95744F}" name="12:00" dataDxfId="564"/>
    <tableColumn id="50" xr3:uid="{B2165E71-DA8A-4088-9A0B-200AA411B918}" name="12:15" dataDxfId="563"/>
    <tableColumn id="51" xr3:uid="{2F7A225D-7495-48E2-90A6-F4C572109940}" name="12:30" dataDxfId="562"/>
    <tableColumn id="52" xr3:uid="{36FE4D85-852E-4DFD-9BB6-C8123F00890A}" name="12:45" dataDxfId="561"/>
    <tableColumn id="53" xr3:uid="{0E214C6A-FE9E-4667-BC86-EB4DAF8F7D8A}" name="13:00" dataDxfId="560"/>
    <tableColumn id="54" xr3:uid="{23637ABC-5038-4C15-8FA1-7E23D9F2DAF3}" name="13:15" dataDxfId="559"/>
    <tableColumn id="55" xr3:uid="{15C89035-0A08-4A28-A574-53C73D65DE28}" name="13:30" dataDxfId="558"/>
    <tableColumn id="56" xr3:uid="{D2737BCA-B750-47AF-944F-6D7061850F65}" name="13:45" dataDxfId="557"/>
    <tableColumn id="57" xr3:uid="{59F776F1-6C8D-4D22-B359-FD4C16DD8875}" name="14:00" dataDxfId="556"/>
    <tableColumn id="58" xr3:uid="{5AB93698-5F45-4CE5-8EF2-E5F222C69452}" name="14:15" dataDxfId="555"/>
    <tableColumn id="59" xr3:uid="{FBEB384F-CC70-401A-847C-CFF943B1583F}" name="14:30" dataDxfId="554"/>
    <tableColumn id="60" xr3:uid="{97D0C3DA-0AE2-4242-8908-338851FFEC65}" name="14:45" dataDxfId="553"/>
    <tableColumn id="61" xr3:uid="{6E78D3B6-E7FE-43A6-8AE9-8337197481A1}" name="15:00" dataDxfId="552"/>
    <tableColumn id="62" xr3:uid="{1BDA7C00-B8B1-43FD-AD71-02AD92F31AE9}" name="15:15" dataDxfId="551"/>
    <tableColumn id="63" xr3:uid="{151F21AA-3316-4C7B-A24D-B838F74F75E0}" name="15:30" dataDxfId="550"/>
    <tableColumn id="64" xr3:uid="{EC8D4ED6-8D21-4187-89F4-62F8DF7EBC78}" name="15:45" dataDxfId="549"/>
    <tableColumn id="65" xr3:uid="{6BB474F7-FDB3-49E4-9444-E143623D3C43}" name="16:00" dataDxfId="548"/>
    <tableColumn id="66" xr3:uid="{28D31A3B-E199-4BA0-BB8B-DFC954E29258}" name="16:15" dataDxfId="547"/>
    <tableColumn id="67" xr3:uid="{5EF4E253-A18D-441E-96FB-9BBBFBD0346C}" name="16:30" dataDxfId="546"/>
    <tableColumn id="68" xr3:uid="{A521ED97-1113-4F81-986B-CF10C96C4A88}" name="16:45" dataDxfId="545"/>
    <tableColumn id="69" xr3:uid="{CEB9F486-55AE-4DEC-9E16-6DB62EC647EC}" name="17:00" dataDxfId="544"/>
    <tableColumn id="70" xr3:uid="{D7037F40-6DAE-468F-83CE-147708F412AE}" name="17:15" dataDxfId="543"/>
    <tableColumn id="71" xr3:uid="{58F15713-A605-4CB5-9E3E-B24E8A98F8EF}" name="17:30" dataDxfId="542"/>
    <tableColumn id="72" xr3:uid="{76828B24-C41A-4696-A058-1AA79229CEB6}" name="17:45" dataDxfId="541"/>
    <tableColumn id="73" xr3:uid="{1E27F66A-7A6B-4966-9D01-4536393CF184}" name="18:00" dataDxfId="540"/>
    <tableColumn id="74" xr3:uid="{15A2E01D-26CF-41C3-8B0C-80113E3230CD}" name="18:15" dataDxfId="539"/>
    <tableColumn id="75" xr3:uid="{132BBC44-AFC6-4DD6-8FA9-A685B00AB0FE}" name="18:30" dataDxfId="538"/>
    <tableColumn id="76" xr3:uid="{606902CC-83BD-40CE-AAC5-03518B266DDC}" name="18:45" dataDxfId="537"/>
    <tableColumn id="77" xr3:uid="{DE2EA86D-13DB-4A19-8248-5F4F209F690D}" name="19:00" dataDxfId="536"/>
    <tableColumn id="78" xr3:uid="{2A617530-91AC-48CE-B007-74C2960D086C}" name="19:15" dataDxfId="535"/>
    <tableColumn id="79" xr3:uid="{723CF63C-D18B-4D44-ADCF-0DC49CA50BDA}" name="19:30" dataDxfId="534"/>
    <tableColumn id="80" xr3:uid="{91C14FF0-35D2-4F92-A075-68B10EA75EE2}" name="19:45" dataDxfId="533"/>
    <tableColumn id="81" xr3:uid="{0C27DE5D-571C-4A90-AA36-1DD520C64D62}" name="20:00" dataDxfId="532"/>
    <tableColumn id="82" xr3:uid="{A3F5C94C-B25E-4298-B261-6EC73BA5AD5C}" name="20:15" dataDxfId="531"/>
    <tableColumn id="83" xr3:uid="{A51D483C-4A0A-47DC-8B30-618AB2422EAF}" name="20:30" dataDxfId="530"/>
    <tableColumn id="84" xr3:uid="{C7F7B811-DDF8-48E9-A4CC-C2B801001090}" name="20:45" dataDxfId="529"/>
    <tableColumn id="85" xr3:uid="{32B0032E-4FE4-40C6-BD10-ED6740C48D26}" name="21:00" dataDxfId="528"/>
    <tableColumn id="86" xr3:uid="{9950CC2F-67E4-4090-B1F0-6EC99B60545F}" name="21:15" dataDxfId="527"/>
    <tableColumn id="87" xr3:uid="{2F726A39-6788-47B5-A5F2-8EFE997C574B}" name="21:30" dataDxfId="526"/>
    <tableColumn id="88" xr3:uid="{9A6E033C-CAB4-4DAF-A008-17EB90FE8019}" name="21:45" dataDxfId="525"/>
    <tableColumn id="89" xr3:uid="{ACF2E8CF-AC9A-4A16-B0CF-600326285607}" name="22:00" dataDxfId="524"/>
    <tableColumn id="90" xr3:uid="{00A5719A-7472-4139-9AD2-6B0C38A8FE81}" name="22:15" dataDxfId="523"/>
    <tableColumn id="91" xr3:uid="{436A5397-57EA-4682-8575-A8584546BF18}" name="22:30" dataDxfId="522"/>
    <tableColumn id="92" xr3:uid="{8927D886-72F8-4AA1-A211-8EEF4969A6C7}" name="22:45" dataDxfId="521"/>
    <tableColumn id="93" xr3:uid="{A83A8996-8346-46E9-A223-CC30903C4CA5}" name="23:00" dataDxfId="520"/>
    <tableColumn id="94" xr3:uid="{D2BD316F-8079-4DED-8D65-3583AADAEA51}" name="23:15" dataDxfId="519"/>
    <tableColumn id="95" xr3:uid="{FF44EFC1-B56E-438C-B181-D766276B90F7}" name="23:30" dataDxfId="518"/>
    <tableColumn id="96" xr3:uid="{DF74CE74-99F5-4C7F-AAA5-532C1ACFF32E}" name="23:45" dataDxfId="517"/>
    <tableColumn id="97" xr3:uid="{21754CBE-183D-4E68-9F2D-A89E46D972EE}" name="0:00" dataDxfId="516"/>
    <tableColumn id="98" xr3:uid="{44684CB8-4A3D-44DC-B34A-1DF661518546}" name="Energy/(MWh) *" dataDxfId="515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CD03CC7-CB83-4C85-BFBC-5D4E2890BA4C}" name="Table13468101314242526272831456781112131519212226273141011151820212426272345678111213141516192091017182122232425262829303123456789101112131415161718192021222325262728292345678910111213141516171819202122232425262728234567811121314151617181920212223242526" displayName="Table13468101314242526272831456781112131519212226273141011151820212426272345678111213141516192091017182122232425262829303123456789101112131415161718192021222325262728292345678910111213141516171819202122232425262728234567811121314151617181920212223242526" ref="A40:CT48" totalsRowShown="0" headerRowDxfId="514" dataDxfId="513" headerRowBorderDxfId="511" tableBorderDxfId="512" totalsRowBorderDxfId="510" headerRowCellStyle="Normal 2">
  <autoFilter ref="A40:CT48" xr:uid="{00000000-0009-0000-0100-000014000000}"/>
  <tableColumns count="98">
    <tableColumn id="1" xr3:uid="{BC2D37DA-6C42-4D5A-883B-1B1E67D27BE8}" name="Time" dataDxfId="509"/>
    <tableColumn id="2" xr3:uid="{5A2E9CE0-BD55-4DC2-B41B-3AF652C6FBF1}" name="0:15" dataDxfId="508"/>
    <tableColumn id="3" xr3:uid="{0313AFBE-C3E4-4E94-86D3-864E44B65B08}" name="0:30" dataDxfId="507"/>
    <tableColumn id="4" xr3:uid="{99C882C5-FA39-4CCC-B6AC-BABDAA430242}" name="0:45" dataDxfId="506"/>
    <tableColumn id="5" xr3:uid="{20DD78F9-2461-4794-A16A-0CB948A9EE04}" name="1:00" dataDxfId="505"/>
    <tableColumn id="6" xr3:uid="{F4816ECD-416C-49E7-9CB7-E8F15AE428FA}" name="1:15" dataDxfId="504"/>
    <tableColumn id="7" xr3:uid="{4E2E8689-DD67-4FF5-8E2D-DEE1065BBC0E}" name="1:30" dataDxfId="503"/>
    <tableColumn id="8" xr3:uid="{737E951F-CB32-46D0-8759-930EC32F4661}" name="1:45" dataDxfId="502"/>
    <tableColumn id="9" xr3:uid="{7DF22462-83FB-4317-954E-9A5DE330AB10}" name="2:00" dataDxfId="501"/>
    <tableColumn id="10" xr3:uid="{6CD98046-63DF-4012-A6AB-314C85ACE10B}" name="2:15" dataDxfId="500"/>
    <tableColumn id="11" xr3:uid="{C0A779BD-DBC5-4CC8-BC04-B9732DB0AC3C}" name="2:30" dataDxfId="499"/>
    <tableColumn id="12" xr3:uid="{45539C55-6018-4C21-911E-29B3A4A7CC64}" name="2:45" dataDxfId="498"/>
    <tableColumn id="13" xr3:uid="{939723A0-FA19-4759-9EFE-1FEBD0CEF173}" name="3:00" dataDxfId="497"/>
    <tableColumn id="14" xr3:uid="{44B1208E-6562-45A8-AA89-5BD927C37EE1}" name="3:15" dataDxfId="496"/>
    <tableColumn id="15" xr3:uid="{05BBA1E5-5920-40A5-BD3A-D278D54616BD}" name="3:30" dataDxfId="495"/>
    <tableColumn id="16" xr3:uid="{3135F069-C811-4947-B018-E7E41FFC73F2}" name="3:45" dataDxfId="494"/>
    <tableColumn id="17" xr3:uid="{549EE7C4-9CAD-4BC3-817C-685F5A5057AA}" name="4:00" dataDxfId="493"/>
    <tableColumn id="18" xr3:uid="{61D3C18B-168C-4123-93D0-452BDF999D01}" name="4:15" dataDxfId="492"/>
    <tableColumn id="19" xr3:uid="{165CA366-065D-4639-945B-B8D64C4E0B24}" name="4:30" dataDxfId="491"/>
    <tableColumn id="20" xr3:uid="{D4313244-BFE4-4E54-B7DE-947BA0C0D967}" name="4:45" dataDxfId="490"/>
    <tableColumn id="21" xr3:uid="{963BA846-C44E-448D-9283-24677CA513F5}" name="5:00" dataDxfId="489"/>
    <tableColumn id="22" xr3:uid="{150ED068-DA31-41F5-B52D-D5FE3FE542BF}" name="5:15" dataDxfId="488"/>
    <tableColumn id="23" xr3:uid="{67EDFC15-5D02-41F2-9582-9702A8D7F5A5}" name="5:30" dataDxfId="487"/>
    <tableColumn id="24" xr3:uid="{C2195D5E-DC0A-468D-82D3-7C73D0CE966D}" name="5:45" dataDxfId="486"/>
    <tableColumn id="25" xr3:uid="{A5046640-1CBD-4986-96D9-BA722D36156B}" name="6:00" dataDxfId="485"/>
    <tableColumn id="26" xr3:uid="{A81B90F0-C519-44F5-B3B0-5EFAAE182188}" name="6:15" dataDxfId="484"/>
    <tableColumn id="27" xr3:uid="{8D0077A6-5B37-4A41-A6F0-CC3A62552C64}" name="6:30" dataDxfId="483"/>
    <tableColumn id="28" xr3:uid="{5F9714A8-C785-49F0-9D0C-537B25D9F04B}" name="6:45" dataDxfId="482"/>
    <tableColumn id="29" xr3:uid="{3597C258-AC47-441F-9870-C0CD3EBC1D21}" name="7:00" dataDxfId="481"/>
    <tableColumn id="30" xr3:uid="{2A71C0E3-0CA6-4CAF-9A2E-E2A9E9926D25}" name="7:15" dataDxfId="480"/>
    <tableColumn id="31" xr3:uid="{D57C50DA-3688-4F89-9858-2E0A0080CA2E}" name="7:30" dataDxfId="479"/>
    <tableColumn id="32" xr3:uid="{DF918740-8349-466F-B3C9-745B3231CD5F}" name="7:45" dataDxfId="478"/>
    <tableColumn id="33" xr3:uid="{1C2A5188-9770-4BBD-971A-1A6C0B50A94B}" name="8:00" dataDxfId="477"/>
    <tableColumn id="34" xr3:uid="{ECCDB70B-5CB7-4BA0-8FCC-3BB9EA9410C6}" name="8:15" dataDxfId="476"/>
    <tableColumn id="35" xr3:uid="{F0E462E5-2A30-40C4-B129-8DF560CC3324}" name="8:30" dataDxfId="475"/>
    <tableColumn id="36" xr3:uid="{BEF0BA4D-F497-483F-86DF-908261D3940D}" name="8:45" dataDxfId="474"/>
    <tableColumn id="37" xr3:uid="{BEB7EF61-81C1-4970-9287-9D102EC01196}" name="9:00" dataDxfId="473"/>
    <tableColumn id="38" xr3:uid="{073200E9-5792-41CD-A28B-EFE0F0425889}" name="9:15" dataDxfId="472"/>
    <tableColumn id="39" xr3:uid="{286A12AA-F3D0-4390-AF32-85EE13C5F1EF}" name="9:30" dataDxfId="471"/>
    <tableColumn id="40" xr3:uid="{3D57235A-3821-4801-8A05-FA2C7C3EEC0D}" name="9:45" dataDxfId="470"/>
    <tableColumn id="41" xr3:uid="{03307599-4E2F-4E1F-93A6-C4E2F2F1B383}" name="10:00" dataDxfId="469"/>
    <tableColumn id="42" xr3:uid="{20F39557-E20E-4753-8805-75E864EA5F8F}" name="10:15" dataDxfId="468"/>
    <tableColumn id="43" xr3:uid="{1452694C-D95A-4408-92A7-A68550FE2B62}" name="10:30" dataDxfId="467"/>
    <tableColumn id="44" xr3:uid="{ED63D270-BC89-479F-82AA-AE7D813C20FB}" name="10:45" dataDxfId="466"/>
    <tableColumn id="45" xr3:uid="{0A8A9BCD-F33D-4B8B-BEE7-9F410F878446}" name="11:00" dataDxfId="465"/>
    <tableColumn id="46" xr3:uid="{896F8614-72E6-4F60-A358-96AC2A6A219B}" name="11:15" dataDxfId="464"/>
    <tableColumn id="47" xr3:uid="{A04C8534-12BF-4766-8BF9-CDABFF0D982A}" name="11:30" dataDxfId="463"/>
    <tableColumn id="48" xr3:uid="{696DC3F9-C731-4523-A359-4D7A8B4181FC}" name="11:45" dataDxfId="462"/>
    <tableColumn id="49" xr3:uid="{BE69120C-6EAA-454B-A9D3-E85EAD75B33C}" name="12:00" dataDxfId="461"/>
    <tableColumn id="50" xr3:uid="{97C7D419-E1DF-49F9-B4D4-F804D561F9BE}" name="12:15" dataDxfId="460"/>
    <tableColumn id="51" xr3:uid="{965B6C3B-7A73-4C17-AC50-34C75ED6B601}" name="12:30" dataDxfId="459"/>
    <tableColumn id="52" xr3:uid="{26BC7B77-3A40-4D7B-9E27-E032BDA4C9FF}" name="12:45" dataDxfId="458"/>
    <tableColumn id="53" xr3:uid="{5B6C6725-C8B9-45EB-834B-F431AD86F253}" name="13:00" dataDxfId="457"/>
    <tableColumn id="54" xr3:uid="{7097D8F7-632E-4B15-A743-CB304227F145}" name="13:15" dataDxfId="456"/>
    <tableColumn id="55" xr3:uid="{372E9D9F-D093-4FD9-9C6F-05773B5EB4A6}" name="13:30" dataDxfId="455"/>
    <tableColumn id="56" xr3:uid="{D64E6027-B87C-4F8F-BB8F-FEA2973E9300}" name="13:45" dataDxfId="454"/>
    <tableColumn id="57" xr3:uid="{48DFF816-B938-491C-9039-CFA832DF9AC5}" name="14:00" dataDxfId="453"/>
    <tableColumn id="58" xr3:uid="{B8FECB3D-4CB1-4029-81DC-071084659A0F}" name="14:15" dataDxfId="452"/>
    <tableColumn id="59" xr3:uid="{E02C75BF-9788-41BD-952C-EE00C9A76DE3}" name="14:30" dataDxfId="451"/>
    <tableColumn id="60" xr3:uid="{5EE11335-707E-4B49-AB4C-5321FC717BE4}" name="14:45" dataDxfId="450"/>
    <tableColumn id="61" xr3:uid="{54B4FB64-A95B-421A-BDEB-22109B94C23F}" name="15:00" dataDxfId="449"/>
    <tableColumn id="62" xr3:uid="{F2F8A232-C41D-4814-85C5-5ADADA645530}" name="15:15" dataDxfId="448"/>
    <tableColumn id="63" xr3:uid="{326C82CA-088E-4696-8F82-C527E8CC0DB7}" name="15:30" dataDxfId="447"/>
    <tableColumn id="64" xr3:uid="{A586E24F-8DBC-4CC8-8820-72A411BB514F}" name="15:45" dataDxfId="446"/>
    <tableColumn id="65" xr3:uid="{B6F659D9-6176-4A80-9E00-0F826F3820D6}" name="16:00" dataDxfId="445"/>
    <tableColumn id="66" xr3:uid="{621C3AB9-5E8C-40E4-91B8-741F5B38382F}" name="16:15" dataDxfId="444"/>
    <tableColumn id="67" xr3:uid="{B603CCC8-7A03-4580-9DE0-C5A3981A5853}" name="16:30" dataDxfId="443"/>
    <tableColumn id="68" xr3:uid="{721B4827-7E2A-447A-878C-7FDBC3764B15}" name="16:45" dataDxfId="442"/>
    <tableColumn id="69" xr3:uid="{FC52C888-6D09-4F18-A605-B6A0DBCCB1A2}" name="17:00" dataDxfId="441"/>
    <tableColumn id="70" xr3:uid="{B3182FA7-024B-4F64-A62F-213FD4051432}" name="17:15" dataDxfId="440"/>
    <tableColumn id="71" xr3:uid="{8F5BB3B9-7ABA-4FA4-934B-0208CDE9CA57}" name="17:30" dataDxfId="439"/>
    <tableColumn id="72" xr3:uid="{64157791-FE42-42D0-BB8D-DFAD675DF149}" name="17:45" dataDxfId="438"/>
    <tableColumn id="73" xr3:uid="{EE9FF9FD-1FB1-4969-81BD-518EE933495A}" name="18:00" dataDxfId="437"/>
    <tableColumn id="74" xr3:uid="{36AEA5AF-7CBB-4DF0-A69A-027B0C67B6BB}" name="18:15" dataDxfId="436"/>
    <tableColumn id="75" xr3:uid="{502250A2-2C11-414A-9D9D-DE0760D71A43}" name="18:30" dataDxfId="435"/>
    <tableColumn id="76" xr3:uid="{AF05A766-9819-4C54-A674-EB7F2E39F4EB}" name="18:45" dataDxfId="434"/>
    <tableColumn id="77" xr3:uid="{6A5147EB-3113-4AD8-9AE3-48806E7C4B6F}" name="19:00" dataDxfId="433"/>
    <tableColumn id="78" xr3:uid="{834B6D44-C568-48D3-A271-0105C4FF5EF1}" name="19:15" dataDxfId="432"/>
    <tableColumn id="79" xr3:uid="{8590D80D-2D76-4CF0-ABA7-75858B275AEB}" name="19:30" dataDxfId="431"/>
    <tableColumn id="80" xr3:uid="{7E3E9E3B-2B9E-4226-9E7F-87C340D511F0}" name="19:45" dataDxfId="430"/>
    <tableColumn id="81" xr3:uid="{A3AD4942-2EF9-4E14-9322-197AEA2F36E2}" name="20:00" dataDxfId="429"/>
    <tableColumn id="82" xr3:uid="{F7FBF921-02B1-4EC0-96BC-97BDDFC18586}" name="20:15" dataDxfId="428"/>
    <tableColumn id="83" xr3:uid="{5F0C5CDF-3A84-4A8A-82F7-EF9D2FC189E2}" name="20:30" dataDxfId="427"/>
    <tableColumn id="84" xr3:uid="{7FC39566-0D06-44A2-84FE-71B07E47E8E4}" name="20:45" dataDxfId="426"/>
    <tableColumn id="85" xr3:uid="{0464F7DD-7BC2-478A-BDDC-FCB88B76EF70}" name="21:00" dataDxfId="425"/>
    <tableColumn id="86" xr3:uid="{7E1BE358-C679-4FF2-B87B-EB550D35EA14}" name="21:15" dataDxfId="424"/>
    <tableColumn id="87" xr3:uid="{BE0FBDD6-FC04-4630-AE19-92F7B3317863}" name="21:30" dataDxfId="423"/>
    <tableColumn id="88" xr3:uid="{9E7EC002-B608-4E26-83DA-247BD8DE6DA6}" name="21:45" dataDxfId="422"/>
    <tableColumn id="89" xr3:uid="{6D40E902-5683-4495-BE25-4E61F67F845B}" name="22:00" dataDxfId="421"/>
    <tableColumn id="90" xr3:uid="{A736001F-628E-4A71-8C9B-AF5F63B657AF}" name="22:15" dataDxfId="420"/>
    <tableColumn id="91" xr3:uid="{C838FBEF-1AAC-4DBD-858E-66CE1847CED6}" name="22:30" dataDxfId="419"/>
    <tableColumn id="92" xr3:uid="{BEAA317D-7B23-42CD-8BCC-BB016E4118FE}" name="22:45" dataDxfId="418"/>
    <tableColumn id="93" xr3:uid="{52AAAB39-5CE0-4799-9789-B2C4E5BD5BD5}" name="23:00" dataDxfId="417"/>
    <tableColumn id="94" xr3:uid="{22BE1BD7-5397-4224-871C-6BE042F31F0A}" name="23:15" dataDxfId="416"/>
    <tableColumn id="95" xr3:uid="{0BE827E6-837F-46C5-8751-BC4F36FF8DE5}" name="23:30" dataDxfId="415"/>
    <tableColumn id="96" xr3:uid="{230E622D-5BF9-427C-BF48-C7AAB074DFBA}" name="23:45" dataDxfId="414"/>
    <tableColumn id="97" xr3:uid="{72B2A390-F956-4BC7-8BED-C4AA76CDD45A}" name="0:00" dataDxfId="413"/>
    <tableColumn id="98" xr3:uid="{542DBC28-11AD-492D-9F49-ACC545264FA6}" name="Energy/(MWh) *" dataDxfId="412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0C0633D-93B4-4294-9FD0-8081752B856E}" name="Table134681013142425262728314567811121315192122262731410111518202124262723456781112131415161920910171821222324252628293031234567891011121314151617181920212223252627282923456789101112131415161718192021222324252627282345678111213141516171819202122232425227" displayName="Table134681013142425262728314567811121315192122262731410111518202124262723456781112131415161920910171821222324252628293031234567891011121314151617181920212223252627282923456789101112131415161718192021222324252627282345678111213141516171819202122232425227" ref="A40:CT48" totalsRowShown="0" headerRowDxfId="411" dataDxfId="410" headerRowBorderDxfId="408" tableBorderDxfId="409" totalsRowBorderDxfId="407" headerRowCellStyle="Normal 2">
  <autoFilter ref="A40:CT48" xr:uid="{00000000-0009-0000-0100-000014000000}"/>
  <tableColumns count="98">
    <tableColumn id="1" xr3:uid="{DFD18937-B19A-492C-9A25-E263DB08447C}" name="Time" dataDxfId="406"/>
    <tableColumn id="2" xr3:uid="{9EE18DBA-D67B-4116-9D28-A5FDB101A981}" name="0:15" dataDxfId="405"/>
    <tableColumn id="3" xr3:uid="{BEB81416-EAC3-4D97-87CF-4B1D8378E966}" name="0:30" dataDxfId="404"/>
    <tableColumn id="4" xr3:uid="{F5DC6452-49EB-4FDC-B189-17FE62CCE711}" name="0:45" dataDxfId="403"/>
    <tableColumn id="5" xr3:uid="{47BBB47F-D0DF-48F9-B5A1-D47E36E2A2A2}" name="1:00" dataDxfId="402"/>
    <tableColumn id="6" xr3:uid="{B44B6DB2-E810-4E3E-A57F-6F29B6158AE1}" name="1:15" dataDxfId="401"/>
    <tableColumn id="7" xr3:uid="{32E0F42A-7096-4D7E-A559-7D9EF906DA5E}" name="1:30" dataDxfId="400"/>
    <tableColumn id="8" xr3:uid="{318380A1-D4DE-434D-B06C-903117E544EE}" name="1:45" dataDxfId="399"/>
    <tableColumn id="9" xr3:uid="{C3F2C7A9-ED71-4148-99A1-0E0A48EFDA2B}" name="2:00" dataDxfId="398"/>
    <tableColumn id="10" xr3:uid="{3338FEDF-2AF9-49EF-B4F8-79732C7959F9}" name="2:15" dataDxfId="397"/>
    <tableColumn id="11" xr3:uid="{04278CD8-0AC9-412A-8AD3-3953FC9231E4}" name="2:30" dataDxfId="396"/>
    <tableColumn id="12" xr3:uid="{F4EED1EC-9100-4878-8AD2-2A9170B746C1}" name="2:45" dataDxfId="395"/>
    <tableColumn id="13" xr3:uid="{CA69411A-71DE-49E1-AD04-E9193A654B9D}" name="3:00" dataDxfId="394"/>
    <tableColumn id="14" xr3:uid="{D0ED390E-3DB1-4E2B-B2BB-9499BDF2F5F2}" name="3:15" dataDxfId="393"/>
    <tableColumn id="15" xr3:uid="{14905E2C-0770-47D8-884D-7688E5F61673}" name="3:30" dataDxfId="392"/>
    <tableColumn id="16" xr3:uid="{95AD561F-5797-4A84-9325-A1F24D7BF1C3}" name="3:45" dataDxfId="391"/>
    <tableColumn id="17" xr3:uid="{8ED26A62-700F-47BE-BE27-E312225F9272}" name="4:00" dataDxfId="390"/>
    <tableColumn id="18" xr3:uid="{0C684F58-7692-4EE2-82E2-B015EDCA3AFF}" name="4:15" dataDxfId="389"/>
    <tableColumn id="19" xr3:uid="{034E0FB1-C52B-4B91-951D-B1721F3A1CDF}" name="4:30" dataDxfId="388"/>
    <tableColumn id="20" xr3:uid="{D7B009CC-00F2-498D-A223-0D2BCB5E3587}" name="4:45" dataDxfId="387"/>
    <tableColumn id="21" xr3:uid="{BB05FF67-D55E-4418-B73C-6211AC7E53D2}" name="5:00" dataDxfId="386"/>
    <tableColumn id="22" xr3:uid="{FC1F0842-7DE8-4E1F-AB71-EE75D0B470C6}" name="5:15" dataDxfId="385"/>
    <tableColumn id="23" xr3:uid="{64984D0F-9489-4D16-81C8-93C86AB35B87}" name="5:30" dataDxfId="384"/>
    <tableColumn id="24" xr3:uid="{9D8C9CAE-2677-4F30-A6A7-E400BD9838B4}" name="5:45" dataDxfId="383"/>
    <tableColumn id="25" xr3:uid="{93B87BB4-3E52-43BE-A03C-5F03E9595607}" name="6:00" dataDxfId="382"/>
    <tableColumn id="26" xr3:uid="{DF3FF283-D5D4-462B-A93D-2F83FCB60A88}" name="6:15" dataDxfId="381"/>
    <tableColumn id="27" xr3:uid="{683F0F1F-A14E-42CF-868F-98A8A4769A67}" name="6:30" dataDxfId="380"/>
    <tableColumn id="28" xr3:uid="{CE873044-F240-46BF-81EC-CB851940E737}" name="6:45" dataDxfId="379"/>
    <tableColumn id="29" xr3:uid="{65A488BA-E7AE-48FF-8B33-BE055DDDF6E2}" name="7:00" dataDxfId="378"/>
    <tableColumn id="30" xr3:uid="{19A8FF88-696C-4AE9-977A-17040C6E44A5}" name="7:15" dataDxfId="377"/>
    <tableColumn id="31" xr3:uid="{56DF7DB1-E666-4D9D-8627-2BE1093D2813}" name="7:30" dataDxfId="376"/>
    <tableColumn id="32" xr3:uid="{66D47F65-91BB-41AD-9440-528D637E6C86}" name="7:45" dataDxfId="375"/>
    <tableColumn id="33" xr3:uid="{266CDF60-AD06-4206-8022-513A257CF7E9}" name="8:00" dataDxfId="374"/>
    <tableColumn id="34" xr3:uid="{BD2758CB-5BA0-49D0-9508-E08C293BDB8B}" name="8:15" dataDxfId="373"/>
    <tableColumn id="35" xr3:uid="{56F99AC2-168E-46DA-AA7A-22DF37BD2AA3}" name="8:30" dataDxfId="372"/>
    <tableColumn id="36" xr3:uid="{4FB21986-444D-462E-81F0-64F5CCE82FCE}" name="8:45" dataDxfId="371"/>
    <tableColumn id="37" xr3:uid="{64668C73-0FC7-4FDF-AB5D-438308201201}" name="9:00" dataDxfId="370"/>
    <tableColumn id="38" xr3:uid="{B858D432-B8E3-4E11-AEC4-8DAEB643D9F3}" name="9:15" dataDxfId="369"/>
    <tableColumn id="39" xr3:uid="{2C4CEDC6-8139-4CE6-9A29-CDE4D98C70A4}" name="9:30" dataDxfId="368"/>
    <tableColumn id="40" xr3:uid="{801A3610-68B6-4655-9254-97603A76B216}" name="9:45" dataDxfId="367"/>
    <tableColumn id="41" xr3:uid="{8F9FB832-F234-459C-A6B4-DA3095E2FBBC}" name="10:00" dataDxfId="366"/>
    <tableColumn id="42" xr3:uid="{0994F32F-9271-42F7-9C26-2F94616F48AF}" name="10:15" dataDxfId="365"/>
    <tableColumn id="43" xr3:uid="{487595C3-9A8E-4BED-9667-BD2A45FF4A9D}" name="10:30" dataDxfId="364"/>
    <tableColumn id="44" xr3:uid="{36048D7A-A43D-434F-8CA1-66BE0661C6E1}" name="10:45" dataDxfId="363"/>
    <tableColumn id="45" xr3:uid="{B7264705-AAF8-40C2-A57B-1495D279D7B1}" name="11:00" dataDxfId="362"/>
    <tableColumn id="46" xr3:uid="{81624C21-53C3-47B1-A5A4-3D8AD4030FD9}" name="11:15" dataDxfId="361"/>
    <tableColumn id="47" xr3:uid="{A3B33B78-FC21-4144-8225-EC2B8AC4C3C9}" name="11:30" dataDxfId="360"/>
    <tableColumn id="48" xr3:uid="{9B1086B1-81BB-41FF-9CA8-F1195BD87B10}" name="11:45" dataDxfId="359"/>
    <tableColumn id="49" xr3:uid="{E0AA801E-5F3D-4A2D-B9E9-92422CD42128}" name="12:00" dataDxfId="358"/>
    <tableColumn id="50" xr3:uid="{828AEA62-90F2-46C2-BF2F-271B385EE33A}" name="12:15" dataDxfId="357"/>
    <tableColumn id="51" xr3:uid="{C9645C61-1616-46F6-BD4C-6FF3C22C74D7}" name="12:30" dataDxfId="356"/>
    <tableColumn id="52" xr3:uid="{F9EF012B-A324-465A-9F86-AC06519641B7}" name="12:45" dataDxfId="355"/>
    <tableColumn id="53" xr3:uid="{BD9C9F81-B759-4AB0-99E5-291E155E3233}" name="13:00" dataDxfId="354"/>
    <tableColumn id="54" xr3:uid="{817DDEF2-5957-475C-A4D3-E1F4308B18B5}" name="13:15" dataDxfId="353"/>
    <tableColumn id="55" xr3:uid="{42962F8F-370D-40F7-8107-2464D75F1258}" name="13:30" dataDxfId="352"/>
    <tableColumn id="56" xr3:uid="{0A58FC22-4C48-4782-902B-27028A8807B6}" name="13:45" dataDxfId="351"/>
    <tableColumn id="57" xr3:uid="{4CD17066-BE1D-491D-949B-1621B394118C}" name="14:00" dataDxfId="350"/>
    <tableColumn id="58" xr3:uid="{64A93799-A9C6-4AC2-B8FD-D9FF2A0856E0}" name="14:15" dataDxfId="349"/>
    <tableColumn id="59" xr3:uid="{1BFFBA56-7715-46FB-906E-5B41B18DC49F}" name="14:30" dataDxfId="348"/>
    <tableColumn id="60" xr3:uid="{53ADCFBD-A992-40F0-AE4D-AB17FE07B981}" name="14:45" dataDxfId="347"/>
    <tableColumn id="61" xr3:uid="{50AF88FE-1864-4917-92E1-842961C03359}" name="15:00" dataDxfId="346"/>
    <tableColumn id="62" xr3:uid="{309B6B3C-6DE2-4C98-A011-B640EC8F9E02}" name="15:15" dataDxfId="345"/>
    <tableColumn id="63" xr3:uid="{493D8B5E-C237-4C8A-B143-8B757DC32B6B}" name="15:30" dataDxfId="344"/>
    <tableColumn id="64" xr3:uid="{84334DC6-1A0C-433C-B53F-DC01E994CFFE}" name="15:45" dataDxfId="343"/>
    <tableColumn id="65" xr3:uid="{A745C20E-B9FE-4DB6-84E6-F886D1518CF3}" name="16:00" dataDxfId="342"/>
    <tableColumn id="66" xr3:uid="{8BE400EF-9AF3-4FE3-B758-AA614C4B2446}" name="16:15" dataDxfId="341"/>
    <tableColumn id="67" xr3:uid="{32CFED48-AB5A-411E-A5DB-7ABEACD48486}" name="16:30" dataDxfId="340"/>
    <tableColumn id="68" xr3:uid="{D7A8DAD0-7855-4FEB-ADFC-415B25E080A5}" name="16:45" dataDxfId="339"/>
    <tableColumn id="69" xr3:uid="{E97FB8EA-9E32-4E91-A76A-43DD3B4D4EB6}" name="17:00" dataDxfId="338"/>
    <tableColumn id="70" xr3:uid="{D0BBBE6F-75F4-40AC-B1F2-1A6047341069}" name="17:15" dataDxfId="337"/>
    <tableColumn id="71" xr3:uid="{FBC4ECF4-98DF-4F23-BF7E-72D051EC85E8}" name="17:30" dataDxfId="336"/>
    <tableColumn id="72" xr3:uid="{BA5C850E-25A1-4575-8F49-C7D2E7BF6618}" name="17:45" dataDxfId="335"/>
    <tableColumn id="73" xr3:uid="{C40E256E-4E0F-4DDD-A8B5-8E743A47C031}" name="18:00" dataDxfId="334"/>
    <tableColumn id="74" xr3:uid="{07BA9D46-B352-4E1C-B359-28808DE37902}" name="18:15" dataDxfId="333"/>
    <tableColumn id="75" xr3:uid="{31E3547A-CCA1-49E4-8C4C-0CAB6C2C83A4}" name="18:30" dataDxfId="332"/>
    <tableColumn id="76" xr3:uid="{EE0E6CAE-54DF-4E77-BE4E-7C5A7294C4FA}" name="18:45" dataDxfId="331"/>
    <tableColumn id="77" xr3:uid="{3C07043E-E17D-4B63-A81C-27ED646ED0EF}" name="19:00" dataDxfId="330"/>
    <tableColumn id="78" xr3:uid="{8DAD90BE-B829-4B74-92C8-51AEDEC146C4}" name="19:15" dataDxfId="329"/>
    <tableColumn id="79" xr3:uid="{EF2D2705-56B2-4A1E-8F66-996861B723AF}" name="19:30" dataDxfId="328"/>
    <tableColumn id="80" xr3:uid="{10E4C062-AB68-46F7-ADC5-514C24130D3C}" name="19:45" dataDxfId="327"/>
    <tableColumn id="81" xr3:uid="{01851E1B-497E-4CC4-B424-E69EDE25E5A1}" name="20:00" dataDxfId="326"/>
    <tableColumn id="82" xr3:uid="{546678E7-D34E-4A62-91C6-323C76C876F1}" name="20:15" dataDxfId="325"/>
    <tableColumn id="83" xr3:uid="{85A55A3D-F0D5-41E7-AA2D-23F94A1C1A94}" name="20:30" dataDxfId="324"/>
    <tableColumn id="84" xr3:uid="{998EBE55-D062-4FAA-BAA4-2C9F31EC4C04}" name="20:45" dataDxfId="323"/>
    <tableColumn id="85" xr3:uid="{A002CC73-C906-44CE-BBA9-AB12F01843F6}" name="21:00" dataDxfId="322"/>
    <tableColumn id="86" xr3:uid="{E386E4FB-D57C-4E15-822C-84A623B210F1}" name="21:15" dataDxfId="321"/>
    <tableColumn id="87" xr3:uid="{05328F3E-088D-42E0-AFA2-46B467A9D4AB}" name="21:30" dataDxfId="320"/>
    <tableColumn id="88" xr3:uid="{796BD696-CE12-4917-AE68-540DCB276C79}" name="21:45" dataDxfId="319"/>
    <tableColumn id="89" xr3:uid="{8010CA28-1B52-4308-9BC0-ED6E1AF1943B}" name="22:00" dataDxfId="318"/>
    <tableColumn id="90" xr3:uid="{40D0C2F4-9669-480C-960C-E1E185594C6F}" name="22:15" dataDxfId="317"/>
    <tableColumn id="91" xr3:uid="{31D5C128-164B-4842-89BD-7C54E0D359DF}" name="22:30" dataDxfId="316"/>
    <tableColumn id="92" xr3:uid="{0F5D1FD6-BCD7-404E-9732-54380CB94E40}" name="22:45" dataDxfId="315"/>
    <tableColumn id="93" xr3:uid="{6B2A7C62-C3D0-42C8-A5B2-058B615F8C31}" name="23:00" dataDxfId="314"/>
    <tableColumn id="94" xr3:uid="{BBAE2A18-6DF1-4292-9240-99860069C9EE}" name="23:15" dataDxfId="313"/>
    <tableColumn id="95" xr3:uid="{9A4CF0B0-C33E-4387-B448-0C1367926C60}" name="23:30" dataDxfId="312"/>
    <tableColumn id="96" xr3:uid="{1BA551AE-E8CB-425B-94B1-C8F22E859ADA}" name="23:45" dataDxfId="311"/>
    <tableColumn id="97" xr3:uid="{C4DF3172-37FF-4519-8E64-94B0DE5F29E7}" name="0:00" dataDxfId="310"/>
    <tableColumn id="98" xr3:uid="{E968AB78-13A6-4572-BA54-D91C554D0ADA}" name="Energy/(MWh) *" dataDxfId="309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0FAF0D4-9D02-4570-B382-9CC0DB622B49}" name="Table134681013142425262728314567811121315192122262731410111518202124262723456781112131415161920910171821222324252628293031234567891011121314151617181920212223252627282923456789101112131415161718192021222324252627282345678111213141516171819202122232425228" displayName="Table134681013142425262728314567811121315192122262731410111518202124262723456781112131415161920910171821222324252628293031234567891011121314151617181920212223252627282923456789101112131415161718192021222324252627282345678111213141516171819202122232425228" ref="A40:CT48" totalsRowShown="0" headerRowDxfId="308" dataDxfId="307" headerRowBorderDxfId="305" tableBorderDxfId="306" totalsRowBorderDxfId="304" headerRowCellStyle="Normal 2">
  <autoFilter ref="A40:CT48" xr:uid="{00000000-0009-0000-0100-000014000000}"/>
  <tableColumns count="98">
    <tableColumn id="1" xr3:uid="{949469AA-5CD5-4044-AAE8-6C4B49367A62}" name="Time" dataDxfId="303"/>
    <tableColumn id="2" xr3:uid="{4B01BCC4-643F-4CD2-998F-C73E51BF659E}" name="0:15" dataDxfId="302"/>
    <tableColumn id="3" xr3:uid="{D3D03FE8-5F9C-4C94-B9BE-D7AEC968A5B1}" name="0:30" dataDxfId="301"/>
    <tableColumn id="4" xr3:uid="{37C80CF1-8154-4D1F-B809-539F09479628}" name="0:45" dataDxfId="300"/>
    <tableColumn id="5" xr3:uid="{D0E99CAD-D920-46E3-9049-37D960AF4D2B}" name="1:00" dataDxfId="299"/>
    <tableColumn id="6" xr3:uid="{90E73BF2-1734-4B11-BA97-B6D2C4144E7D}" name="1:15" dataDxfId="298"/>
    <tableColumn id="7" xr3:uid="{7E6B3402-0CB5-4E99-B343-EEE30046CEFD}" name="1:30" dataDxfId="297"/>
    <tableColumn id="8" xr3:uid="{2113E820-A8B3-402B-8328-3F6D78EA62CF}" name="1:45" dataDxfId="296"/>
    <tableColumn id="9" xr3:uid="{F4557880-F5B8-4851-ABEE-101685C948CE}" name="2:00" dataDxfId="295"/>
    <tableColumn id="10" xr3:uid="{4C3D72E5-E191-48C4-B0B0-9C4DA57965FC}" name="2:15" dataDxfId="294"/>
    <tableColumn id="11" xr3:uid="{4D21555B-A2AC-49AC-8236-C3F57EE40EC1}" name="2:30" dataDxfId="293"/>
    <tableColumn id="12" xr3:uid="{B6EC8652-FAE4-4F29-A66C-C29FF78D6B4E}" name="2:45" dataDxfId="292"/>
    <tableColumn id="13" xr3:uid="{4CFCC02A-636B-46F8-BFD3-76F3D45D4988}" name="3:00" dataDxfId="291"/>
    <tableColumn id="14" xr3:uid="{D405A51A-79C2-4676-832A-ABF483531E26}" name="3:15" dataDxfId="290"/>
    <tableColumn id="15" xr3:uid="{600A5C4E-DBCD-43CB-AC7F-B9F6E663630F}" name="3:30" dataDxfId="289"/>
    <tableColumn id="16" xr3:uid="{4E2799ED-80D5-462A-8159-3EEF92AECB83}" name="3:45" dataDxfId="288"/>
    <tableColumn id="17" xr3:uid="{B89B6627-C2E7-410A-8CD8-A6F2ABC681BB}" name="4:00" dataDxfId="287"/>
    <tableColumn id="18" xr3:uid="{B08FF481-1529-4E77-9E65-825904EE6771}" name="4:15" dataDxfId="286"/>
    <tableColumn id="19" xr3:uid="{5444B753-FF17-4E82-8EEA-38598CF9C9E6}" name="4:30" dataDxfId="285"/>
    <tableColumn id="20" xr3:uid="{72949FCA-DAEA-4545-BBE8-7613D92FCBAD}" name="4:45" dataDxfId="284"/>
    <tableColumn id="21" xr3:uid="{8D299F0B-429B-41D5-B57D-57673EC149AB}" name="5:00" dataDxfId="283"/>
    <tableColumn id="22" xr3:uid="{7F82F815-798A-4163-B8F4-0DAAEA19E51D}" name="5:15" dataDxfId="282"/>
    <tableColumn id="23" xr3:uid="{B290EE3C-158F-46BB-A6E6-649936AF2D07}" name="5:30" dataDxfId="281"/>
    <tableColumn id="24" xr3:uid="{33546740-6D9B-4FDF-BD2D-B3A02A9955B8}" name="5:45" dataDxfId="280"/>
    <tableColumn id="25" xr3:uid="{EBEAD4AD-61D9-4906-A082-62E4D5216CAC}" name="6:00" dataDxfId="279"/>
    <tableColumn id="26" xr3:uid="{C811CAAB-0C7C-475D-BB6A-374DDD351EF7}" name="6:15" dataDxfId="278"/>
    <tableColumn id="27" xr3:uid="{CC94E400-878D-45B6-A7AF-B2E1F1D43B3C}" name="6:30" dataDxfId="277"/>
    <tableColumn id="28" xr3:uid="{1E6664E1-7BF7-44F1-BEC5-86790BE9CF7D}" name="6:45" dataDxfId="276"/>
    <tableColumn id="29" xr3:uid="{D3586C9E-A412-4A53-B3CF-9CCEBC0A6ED7}" name="7:00" dataDxfId="275"/>
    <tableColumn id="30" xr3:uid="{772507B5-8665-45CD-A21D-6075D984DBBC}" name="7:15" dataDxfId="274"/>
    <tableColumn id="31" xr3:uid="{462A22B6-0CF2-4AC0-ADA1-68B72B181948}" name="7:30" dataDxfId="273"/>
    <tableColumn id="32" xr3:uid="{E639F3F6-2F70-45DE-B794-D96AE3363400}" name="7:45" dataDxfId="272"/>
    <tableColumn id="33" xr3:uid="{94740E55-12FA-45B7-97E7-126DA69A6968}" name="8:00" dataDxfId="271"/>
    <tableColumn id="34" xr3:uid="{B315CBCB-385F-47DF-8B49-CDAC7117065C}" name="8:15" dataDxfId="270"/>
    <tableColumn id="35" xr3:uid="{2F4FCAA2-2932-42C7-B626-4A4D6259CFE0}" name="8:30" dataDxfId="269"/>
    <tableColumn id="36" xr3:uid="{E0BDFF92-2E27-45FA-92AE-B8AA230A4F5A}" name="8:45" dataDxfId="268"/>
    <tableColumn id="37" xr3:uid="{BBE368B7-D7BB-4186-A379-7EF76EF2F0DD}" name="9:00" dataDxfId="267"/>
    <tableColumn id="38" xr3:uid="{C4477F0A-513F-46B9-900C-C36E825E678A}" name="9:15" dataDxfId="266"/>
    <tableColumn id="39" xr3:uid="{65BBE56D-487E-46EE-B5C6-1BD37B5B6AF9}" name="9:30" dataDxfId="265"/>
    <tableColumn id="40" xr3:uid="{7FD6A7D1-87D4-45DE-B0E0-77C2A1534DA3}" name="9:45" dataDxfId="264"/>
    <tableColumn id="41" xr3:uid="{9D5BA811-2734-4584-AD56-51591F6A0A2A}" name="10:00" dataDxfId="263"/>
    <tableColumn id="42" xr3:uid="{85927D62-B9F5-45E1-91FD-88D719D756E4}" name="10:15" dataDxfId="262"/>
    <tableColumn id="43" xr3:uid="{A45A082E-3CFB-474F-8CC5-C3C1CF09DC04}" name="10:30" dataDxfId="261"/>
    <tableColumn id="44" xr3:uid="{CAC309EE-5118-416F-AA99-F5DAF378DEE4}" name="10:45" dataDxfId="260"/>
    <tableColumn id="45" xr3:uid="{8703FD2A-391A-4193-8F01-886479702F9B}" name="11:00" dataDxfId="259"/>
    <tableColumn id="46" xr3:uid="{CBD78892-A121-4CD5-9B76-E6EDD26C8386}" name="11:15" dataDxfId="258"/>
    <tableColumn id="47" xr3:uid="{87B03F2B-871C-4DA1-8DAB-4D321F7677B7}" name="11:30" dataDxfId="257"/>
    <tableColumn id="48" xr3:uid="{9F1C6068-C6DE-4079-80EE-BEE7D421D2B0}" name="11:45" dataDxfId="256"/>
    <tableColumn id="49" xr3:uid="{8BC6F262-F584-4937-A403-A9E5ADCA06D9}" name="12:00" dataDxfId="255"/>
    <tableColumn id="50" xr3:uid="{F9A4C356-863E-42B0-9D89-C0568C87301D}" name="12:15" dataDxfId="254"/>
    <tableColumn id="51" xr3:uid="{231014F3-7432-43A0-88CB-EE0731BF8B65}" name="12:30" dataDxfId="253"/>
    <tableColumn id="52" xr3:uid="{782AFB2D-8D99-41F9-821A-C1DE94D4F5E0}" name="12:45" dataDxfId="252"/>
    <tableColumn id="53" xr3:uid="{48F21121-74C5-42B1-84A3-0309A8053A28}" name="13:00" dataDxfId="251"/>
    <tableColumn id="54" xr3:uid="{06DE34D9-0BA0-43C1-8A3B-695692208552}" name="13:15" dataDxfId="250"/>
    <tableColumn id="55" xr3:uid="{94170724-6608-4C72-AB74-98BFE422116D}" name="13:30" dataDxfId="249"/>
    <tableColumn id="56" xr3:uid="{5F93771D-0485-44B9-B27E-B73A53593410}" name="13:45" dataDxfId="248"/>
    <tableColumn id="57" xr3:uid="{1DC2624E-7B4E-4CFF-950F-74B0677DD5F9}" name="14:00" dataDxfId="247"/>
    <tableColumn id="58" xr3:uid="{55D242C6-2112-4D34-816D-9A67D8BCC968}" name="14:15" dataDxfId="246"/>
    <tableColumn id="59" xr3:uid="{0EEB3AFD-7A64-4717-A065-D9271DF069D8}" name="14:30" dataDxfId="245"/>
    <tableColumn id="60" xr3:uid="{2070F7A6-695B-46B5-93E3-24B64D7E9245}" name="14:45" dataDxfId="244"/>
    <tableColumn id="61" xr3:uid="{1307E3E9-08DB-466F-850E-11958DF44AB2}" name="15:00" dataDxfId="243"/>
    <tableColumn id="62" xr3:uid="{EEC114ED-DF91-4C08-93AD-54CE174FDE97}" name="15:15" dataDxfId="242"/>
    <tableColumn id="63" xr3:uid="{2EE69849-AF28-4238-95D3-908EABA3B562}" name="15:30" dataDxfId="241"/>
    <tableColumn id="64" xr3:uid="{B0BE0CA9-82FF-4EEF-BB3B-91E44FCFF8B7}" name="15:45" dataDxfId="240"/>
    <tableColumn id="65" xr3:uid="{0A4DDDEA-F2C8-4B5B-8DAC-25CA96C42A19}" name="16:00" dataDxfId="239"/>
    <tableColumn id="66" xr3:uid="{EF807A56-CFD5-42BA-9ACD-D6D8B09149B5}" name="16:15" dataDxfId="238"/>
    <tableColumn id="67" xr3:uid="{420737F1-A12D-435D-A786-8A97788264A4}" name="16:30" dataDxfId="237"/>
    <tableColumn id="68" xr3:uid="{2A087790-2921-44AD-A207-7A02417975D2}" name="16:45" dataDxfId="236"/>
    <tableColumn id="69" xr3:uid="{2678F400-85E5-433A-91C5-3C86889302E4}" name="17:00" dataDxfId="235"/>
    <tableColumn id="70" xr3:uid="{04283942-9AAB-484F-BB85-E8D45C9B10BD}" name="17:15" dataDxfId="234"/>
    <tableColumn id="71" xr3:uid="{C7A2C955-F6F1-4CA0-B4AC-57D7F5CFA02D}" name="17:30" dataDxfId="233"/>
    <tableColumn id="72" xr3:uid="{7DFCD93F-8DE8-4F21-B810-AF980545FAA6}" name="17:45" dataDxfId="232"/>
    <tableColumn id="73" xr3:uid="{733A520C-A89E-4234-8CA8-CD582349D020}" name="18:00" dataDxfId="231"/>
    <tableColumn id="74" xr3:uid="{1067B71C-ABF1-4778-8966-24D5829C0F09}" name="18:15" dataDxfId="230"/>
    <tableColumn id="75" xr3:uid="{62EDC3CF-1F91-450B-9EFE-2319F285DA67}" name="18:30" dataDxfId="229"/>
    <tableColumn id="76" xr3:uid="{6CCF9802-940C-465E-B2C5-0EEDA69FB13E}" name="18:45" dataDxfId="228"/>
    <tableColumn id="77" xr3:uid="{42023287-7557-4E55-BB75-6857DEB7AF17}" name="19:00" dataDxfId="227"/>
    <tableColumn id="78" xr3:uid="{E30272AD-3A18-40DE-8D81-B9701F2161D9}" name="19:15" dataDxfId="226"/>
    <tableColumn id="79" xr3:uid="{BAC1A818-599A-4547-B7D6-1DDA676DD4AA}" name="19:30" dataDxfId="225"/>
    <tableColumn id="80" xr3:uid="{AFE579C4-B13B-4DDC-A9ED-DBDCC06DFCC9}" name="19:45" dataDxfId="224"/>
    <tableColumn id="81" xr3:uid="{8C216AD3-A17F-4489-BE29-8EA1AFF352FB}" name="20:00" dataDxfId="223"/>
    <tableColumn id="82" xr3:uid="{1C023EF0-8B4D-4027-AE6F-48559F15C3E8}" name="20:15" dataDxfId="222"/>
    <tableColumn id="83" xr3:uid="{0EEB961B-1D6D-48CC-A45F-D9A4935085FE}" name="20:30" dataDxfId="221"/>
    <tableColumn id="84" xr3:uid="{3641B441-ABD5-4F5F-9688-970BD8BA7A4E}" name="20:45" dataDxfId="220"/>
    <tableColumn id="85" xr3:uid="{793EEE4B-9D76-4AE2-9D3E-6154A9E2F64F}" name="21:00" dataDxfId="219"/>
    <tableColumn id="86" xr3:uid="{3B6601FE-011B-400A-BD0B-ECCF50D7F43C}" name="21:15" dataDxfId="218"/>
    <tableColumn id="87" xr3:uid="{9C758847-6710-4FB4-BA4C-93F45B32BFC1}" name="21:30" dataDxfId="217"/>
    <tableColumn id="88" xr3:uid="{11586488-3480-4D0E-ADC3-0F6B7798BD5F}" name="21:45" dataDxfId="216"/>
    <tableColumn id="89" xr3:uid="{32A33D1D-0416-4CD1-A266-F1B70B62E56E}" name="22:00" dataDxfId="215"/>
    <tableColumn id="90" xr3:uid="{706C4C89-3E2A-4B04-8364-3D65021D4A7F}" name="22:15" dataDxfId="214"/>
    <tableColumn id="91" xr3:uid="{A1EDCAD0-0271-4FFE-88AC-ABFC62E1721C}" name="22:30" dataDxfId="213"/>
    <tableColumn id="92" xr3:uid="{CCEBB03B-0DBA-4207-81EA-09580BE0BD47}" name="22:45" dataDxfId="212"/>
    <tableColumn id="93" xr3:uid="{A40A0E55-CEE1-4157-8520-C15F61DC15A0}" name="23:00" dataDxfId="211"/>
    <tableColumn id="94" xr3:uid="{3EBA32E1-4067-4642-91AF-8BD3572FEAED}" name="23:15" dataDxfId="210"/>
    <tableColumn id="95" xr3:uid="{7C0297C5-5763-4B5A-BA90-830A7F8AD0A2}" name="23:30" dataDxfId="209"/>
    <tableColumn id="96" xr3:uid="{475FCF41-D3A8-46C8-A02E-430BEF07B287}" name="23:45" dataDxfId="208"/>
    <tableColumn id="97" xr3:uid="{1A4E86D3-E304-419E-9CAE-4C35941D048F}" name="0:00" dataDxfId="207"/>
    <tableColumn id="98" xr3:uid="{A1BF382F-8C95-46A1-83D9-4C991E2A4DCE}" name="Energy/(MWh) *" dataDxfId="206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830DA32-7779-4496-8568-645F8D086B67}" name="Table134681013142425262728314567811121315192122262731410111518202124262723456781112131415161920910171821222324252628293031234567891011121314151617181920212223252627282923456789101112131415161718192021222324252627282345678111213141516171819202122232425229" displayName="Table134681013142425262728314567811121315192122262731410111518202124262723456781112131415161920910171821222324252628293031234567891011121314151617181920212223252627282923456789101112131415161718192021222324252627282345678111213141516171819202122232425229" ref="A40:CT48" totalsRowShown="0" headerRowDxfId="205" dataDxfId="204" headerRowBorderDxfId="202" tableBorderDxfId="203" totalsRowBorderDxfId="201" headerRowCellStyle="Normal 2">
  <autoFilter ref="A40:CT48" xr:uid="{00000000-0009-0000-0100-000014000000}"/>
  <tableColumns count="98">
    <tableColumn id="1" xr3:uid="{EF9CB44D-7A8D-421C-8FA3-0544F32EA44A}" name="Time" dataDxfId="200"/>
    <tableColumn id="2" xr3:uid="{11D5806F-7556-4826-A844-17E59FE5819F}" name="0:15" dataDxfId="199"/>
    <tableColumn id="3" xr3:uid="{E65005F9-871E-4FFE-8C7E-462B79F64885}" name="0:30" dataDxfId="198"/>
    <tableColumn id="4" xr3:uid="{8D79B888-DEC3-4739-8C6B-753EA707652C}" name="0:45" dataDxfId="197"/>
    <tableColumn id="5" xr3:uid="{7178BE60-F58F-44D5-8860-2C6E46D02AB0}" name="1:00" dataDxfId="196"/>
    <tableColumn id="6" xr3:uid="{7AF36455-3BFD-4431-B396-3DCA3C586F26}" name="1:15" dataDxfId="195"/>
    <tableColumn id="7" xr3:uid="{DE830D9B-AF95-4E9A-AF73-388E907FA9C5}" name="1:30" dataDxfId="194"/>
    <tableColumn id="8" xr3:uid="{8D5729EC-056F-4C4E-A201-1C2235E14337}" name="1:45" dataDxfId="193"/>
    <tableColumn id="9" xr3:uid="{B35DE405-5390-46BB-8A84-5FDAE70FEBAB}" name="2:00" dataDxfId="192"/>
    <tableColumn id="10" xr3:uid="{3AE9303C-1628-4B1F-A73A-47859368D592}" name="2:15" dataDxfId="191"/>
    <tableColumn id="11" xr3:uid="{4FD306A6-23EB-4D37-8B47-9A3915950874}" name="2:30" dataDxfId="190"/>
    <tableColumn id="12" xr3:uid="{33BA8C30-54E5-4E1C-86BE-E363CDECB530}" name="2:45" dataDxfId="189"/>
    <tableColumn id="13" xr3:uid="{4C04486D-D21A-4B32-91BB-E4A7C1686295}" name="3:00" dataDxfId="188"/>
    <tableColumn id="14" xr3:uid="{1C8937EE-D24B-4E8C-BA89-603CA654D9ED}" name="3:15" dataDxfId="187"/>
    <tableColumn id="15" xr3:uid="{EDB8804A-304C-4CF2-AEA3-E818B75066D8}" name="3:30" dataDxfId="186"/>
    <tableColumn id="16" xr3:uid="{FE860B5A-A3A5-43C1-989A-3D7959B7028F}" name="3:45" dataDxfId="185"/>
    <tableColumn id="17" xr3:uid="{830BAD76-008B-4382-A880-036AFEB455E4}" name="4:00" dataDxfId="184"/>
    <tableColumn id="18" xr3:uid="{B894E921-A938-462E-B249-EE4277A1A3AA}" name="4:15" dataDxfId="183"/>
    <tableColumn id="19" xr3:uid="{2138D604-411A-42FB-9C3B-5E3DAEBE5A8F}" name="4:30" dataDxfId="182"/>
    <tableColumn id="20" xr3:uid="{7BBF1559-9D4D-47EB-B386-7E7402DA741D}" name="4:45" dataDxfId="181"/>
    <tableColumn id="21" xr3:uid="{1B65FCB9-DDB0-414B-84F5-AC4B592657E1}" name="5:00" dataDxfId="180"/>
    <tableColumn id="22" xr3:uid="{3610C828-953F-4AD9-B7D1-108BA795E4AF}" name="5:15" dataDxfId="179"/>
    <tableColumn id="23" xr3:uid="{E86D00FB-F870-4012-AC15-C747BB3F670F}" name="5:30" dataDxfId="178"/>
    <tableColumn id="24" xr3:uid="{48926EA4-D170-4508-A1A9-5C9116180BF9}" name="5:45" dataDxfId="177"/>
    <tableColumn id="25" xr3:uid="{1553ADAC-C53B-473D-B870-29883838183C}" name="6:00" dataDxfId="176"/>
    <tableColumn id="26" xr3:uid="{411BD324-C28E-42A9-B898-39A69A7D3244}" name="6:15" dataDxfId="175"/>
    <tableColumn id="27" xr3:uid="{E9DD6514-6196-4BBC-969F-B2B8D42972DE}" name="6:30" dataDxfId="174"/>
    <tableColumn id="28" xr3:uid="{6CE0E4DB-FC1D-4888-A850-E83BB0064451}" name="6:45" dataDxfId="173"/>
    <tableColumn id="29" xr3:uid="{7734682D-8653-4191-964F-D32047C78252}" name="7:00" dataDxfId="172"/>
    <tableColumn id="30" xr3:uid="{31E12192-5576-49A9-9CA6-7415482CA381}" name="7:15" dataDxfId="171"/>
    <tableColumn id="31" xr3:uid="{D812B44E-244E-447C-B8B2-5A7572583FC0}" name="7:30" dataDxfId="170"/>
    <tableColumn id="32" xr3:uid="{C820B3C4-3EA0-4E8A-81B3-78F62024DD94}" name="7:45" dataDxfId="169"/>
    <tableColumn id="33" xr3:uid="{16911F33-928D-4727-9F67-D0C3B51F7B94}" name="8:00" dataDxfId="168"/>
    <tableColumn id="34" xr3:uid="{CFA14F38-5F72-4693-BDFB-DDDD365EFE90}" name="8:15" dataDxfId="167"/>
    <tableColumn id="35" xr3:uid="{60A8488C-6684-4B3D-A38D-4ADF521997F0}" name="8:30" dataDxfId="166"/>
    <tableColumn id="36" xr3:uid="{62071771-C316-473C-BA59-7F68212E939E}" name="8:45" dataDxfId="165"/>
    <tableColumn id="37" xr3:uid="{D8FCD3C0-102F-4770-99E3-C9989C478687}" name="9:00" dataDxfId="164"/>
    <tableColumn id="38" xr3:uid="{78D12F9F-4BEC-4B9E-81A4-AB2885EE0234}" name="9:15" dataDxfId="163"/>
    <tableColumn id="39" xr3:uid="{C8D53446-C327-4F46-8A53-3EA1CEA50B97}" name="9:30" dataDxfId="162"/>
    <tableColumn id="40" xr3:uid="{4624CD83-66F7-46F6-B880-0419738D9237}" name="9:45" dataDxfId="161"/>
    <tableColumn id="41" xr3:uid="{ED018E35-4C13-4BA9-80FD-CE8C9F0D8DEE}" name="10:00" dataDxfId="160"/>
    <tableColumn id="42" xr3:uid="{CF21E92F-94CA-4E48-8B14-CA44B54E1C49}" name="10:15" dataDxfId="159"/>
    <tableColumn id="43" xr3:uid="{4D0A2462-F5A7-437D-AADC-5557384CC3C1}" name="10:30" dataDxfId="158"/>
    <tableColumn id="44" xr3:uid="{F04B6FC3-0323-4FCD-8E20-8C1C5C337033}" name="10:45" dataDxfId="157"/>
    <tableColumn id="45" xr3:uid="{E6593FFA-BD6B-4ACD-921B-464752CC121E}" name="11:00" dataDxfId="156"/>
    <tableColumn id="46" xr3:uid="{6913E21D-2490-4100-94A9-22A2256FDDB7}" name="11:15" dataDxfId="155"/>
    <tableColumn id="47" xr3:uid="{813265D8-5EA7-4833-B55A-A8A60D5CA99B}" name="11:30" dataDxfId="154"/>
    <tableColumn id="48" xr3:uid="{E5A17BFA-0755-4F0C-B92D-972C747461F1}" name="11:45" dataDxfId="153"/>
    <tableColumn id="49" xr3:uid="{A467A905-4291-4930-9DD8-E809C77E3F4F}" name="12:00" dataDxfId="152"/>
    <tableColumn id="50" xr3:uid="{B41E9591-D173-4048-89D6-C00714FD696E}" name="12:15" dataDxfId="151"/>
    <tableColumn id="51" xr3:uid="{E8A83061-68A9-4840-ACDC-92CB54486F05}" name="12:30" dataDxfId="150"/>
    <tableColumn id="52" xr3:uid="{A3360941-46E5-4DF3-B5A4-8BE29DCAC50C}" name="12:45" dataDxfId="149"/>
    <tableColumn id="53" xr3:uid="{297DDEF3-9848-405E-8A5D-0C640FD628BB}" name="13:00" dataDxfId="148"/>
    <tableColumn id="54" xr3:uid="{104418B8-CB83-4ABB-BF90-CA7756609D07}" name="13:15" dataDxfId="147"/>
    <tableColumn id="55" xr3:uid="{A464ADF9-2736-4D4A-82F7-C1D8DA216755}" name="13:30" dataDxfId="146"/>
    <tableColumn id="56" xr3:uid="{E10C6F51-19BF-41BB-AAD8-A1CD8946CE4E}" name="13:45" dataDxfId="145"/>
    <tableColumn id="57" xr3:uid="{11926DC7-B981-432E-9986-6E076488C6B5}" name="14:00" dataDxfId="144"/>
    <tableColumn id="58" xr3:uid="{EDCACF84-9A4A-4185-8BF7-643AF822BCBE}" name="14:15" dataDxfId="143"/>
    <tableColumn id="59" xr3:uid="{BAE55303-5BBF-4B95-9C90-B2D383E1B0C7}" name="14:30" dataDxfId="142"/>
    <tableColumn id="60" xr3:uid="{56B31D47-F561-4417-AD19-5D57CB0355AF}" name="14:45" dataDxfId="141"/>
    <tableColumn id="61" xr3:uid="{40D11EF2-2B4B-4FA4-BB81-F3C1988CDDDD}" name="15:00" dataDxfId="140"/>
    <tableColumn id="62" xr3:uid="{5F537FCE-25E5-4E21-8E2C-4B179A0B8B22}" name="15:15" dataDxfId="139"/>
    <tableColumn id="63" xr3:uid="{19C3ECAB-2B8A-47E7-912A-0047B5BC874D}" name="15:30" dataDxfId="138"/>
    <tableColumn id="64" xr3:uid="{05CE6F59-886F-4175-8AE4-EA463916B803}" name="15:45" dataDxfId="137"/>
    <tableColumn id="65" xr3:uid="{A83D95B0-56F9-4151-981D-9C50225B83A7}" name="16:00" dataDxfId="136"/>
    <tableColumn id="66" xr3:uid="{CAFED250-AE05-4936-A1E3-54F6ED90D9C0}" name="16:15" dataDxfId="135"/>
    <tableColumn id="67" xr3:uid="{44C5D138-E7BD-41A0-89A5-7A88DF7DB988}" name="16:30" dataDxfId="134"/>
    <tableColumn id="68" xr3:uid="{9143AF0A-C41F-4879-B2DB-28F8DF837C21}" name="16:45" dataDxfId="133"/>
    <tableColumn id="69" xr3:uid="{0E71D77F-6700-4A17-ABD5-4DAE695AAA9C}" name="17:00" dataDxfId="132"/>
    <tableColumn id="70" xr3:uid="{FC12EF67-C4D0-4F11-A411-2FBAA667F359}" name="17:15" dataDxfId="131"/>
    <tableColumn id="71" xr3:uid="{4D929BE3-619D-4BA6-98AF-AC0442E34D85}" name="17:30" dataDxfId="130"/>
    <tableColumn id="72" xr3:uid="{019426B5-F653-4F90-8421-6681E38FD7B7}" name="17:45" dataDxfId="129"/>
    <tableColumn id="73" xr3:uid="{02FEBB81-9FC0-4F5E-8763-CAC4DA481C93}" name="18:00" dataDxfId="128"/>
    <tableColumn id="74" xr3:uid="{A8E20103-64FD-47CB-BFC7-9A84B483FE4B}" name="18:15" dataDxfId="127"/>
    <tableColumn id="75" xr3:uid="{4728DC3C-6F7A-4C37-BA95-0CFB2E69B599}" name="18:30" dataDxfId="126"/>
    <tableColumn id="76" xr3:uid="{636E2FB9-6057-42C7-8F5B-5D72D1206776}" name="18:45" dataDxfId="125"/>
    <tableColumn id="77" xr3:uid="{A36C1A7D-4455-45B9-9139-526A2DE7A3CE}" name="19:00" dataDxfId="124"/>
    <tableColumn id="78" xr3:uid="{49C42C11-ED9A-4288-B28C-A92F93CED9FA}" name="19:15" dataDxfId="123"/>
    <tableColumn id="79" xr3:uid="{E2D97B75-7E00-4D81-A084-062A9AA53685}" name="19:30" dataDxfId="122"/>
    <tableColumn id="80" xr3:uid="{A89EDCBB-D763-4CB7-8902-E0E2FB9940E1}" name="19:45" dataDxfId="121"/>
    <tableColumn id="81" xr3:uid="{4F106B49-D6E3-4816-AD28-CD091263A10B}" name="20:00" dataDxfId="120"/>
    <tableColumn id="82" xr3:uid="{0BDC4334-8A5C-469E-930A-A38555DFE5AF}" name="20:15" dataDxfId="119"/>
    <tableColumn id="83" xr3:uid="{9818A998-D28E-4567-98F9-BD2815D56741}" name="20:30" dataDxfId="118"/>
    <tableColumn id="84" xr3:uid="{393E27DA-B687-4932-9FD3-BC9646D14FDF}" name="20:45" dataDxfId="117"/>
    <tableColumn id="85" xr3:uid="{D9BC415A-17E2-43F5-A805-AB24EC6ACB98}" name="21:00" dataDxfId="116"/>
    <tableColumn id="86" xr3:uid="{26D0547C-E1A3-4662-83AC-137AB6E75383}" name="21:15" dataDxfId="115"/>
    <tableColumn id="87" xr3:uid="{9364C76B-79D2-40D7-8705-4C1A606B7F56}" name="21:30" dataDxfId="114"/>
    <tableColumn id="88" xr3:uid="{B7DD7A82-2F92-4680-9FDE-BC49B85C69D8}" name="21:45" dataDxfId="113"/>
    <tableColumn id="89" xr3:uid="{468A11FA-427B-4302-8B14-66384EBE3226}" name="22:00" dataDxfId="112"/>
    <tableColumn id="90" xr3:uid="{D23AD8E0-A938-4879-A567-BD883CFDCD53}" name="22:15" dataDxfId="111"/>
    <tableColumn id="91" xr3:uid="{27619AE3-458D-4CAF-AACA-37C8CF8755D9}" name="22:30" dataDxfId="110"/>
    <tableColumn id="92" xr3:uid="{645B7FFA-E70B-4411-8776-9CCAC16BFA0B}" name="22:45" dataDxfId="109"/>
    <tableColumn id="93" xr3:uid="{41FE0552-7DEC-44CB-92DF-83D47FFCDCB6}" name="23:00" dataDxfId="108"/>
    <tableColumn id="94" xr3:uid="{1F295588-961A-49D3-8C9B-83D02EE3F16D}" name="23:15" dataDxfId="107"/>
    <tableColumn id="95" xr3:uid="{76B780F9-3622-44DB-A779-D5175A2A3877}" name="23:30" dataDxfId="106"/>
    <tableColumn id="96" xr3:uid="{4333E44C-EA25-40CE-BDEB-8FB3BF85D6D9}" name="23:45" dataDxfId="105"/>
    <tableColumn id="97" xr3:uid="{B2AF45A3-B993-424B-BA58-AA70153D6C16}" name="0:00" dataDxfId="104"/>
    <tableColumn id="98" xr3:uid="{F7EE384F-2BED-4387-B17E-DE7CBB8CF8CE}" name="Energy/(MWh) *" dataDxfId="103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A7F7067E-F912-4E1F-A737-0BE6E5F0E536}" name="Table134681013142425262728314567811121315192122262731410111518202124262723456781112131415161920910171821222324252628293031234567891011121314151617181920212223252627282923456789101112131415161718192021222324252627282345678111213141516171819202122232425230" displayName="Table134681013142425262728314567811121315192122262731410111518202124262723456781112131415161920910171821222324252628293031234567891011121314151617181920212223252627282923456789101112131415161718192021222324252627282345678111213141516171819202122232425230" ref="A40:CT48" totalsRowShown="0" headerRowDxfId="102" dataDxfId="101" headerRowBorderDxfId="99" tableBorderDxfId="100" totalsRowBorderDxfId="98" headerRowCellStyle="Normal 2">
  <autoFilter ref="A40:CT48" xr:uid="{00000000-0009-0000-0100-000014000000}"/>
  <tableColumns count="98">
    <tableColumn id="1" xr3:uid="{4973850B-64CF-48F4-9397-367D9D74A75C}" name="Time" dataDxfId="97"/>
    <tableColumn id="2" xr3:uid="{CC16B83A-FEC3-4523-98BC-C263683D03DC}" name="0:15" dataDxfId="96"/>
    <tableColumn id="3" xr3:uid="{E514E664-AFAA-444C-BFFF-66EB6BD94C3B}" name="0:30" dataDxfId="95"/>
    <tableColumn id="4" xr3:uid="{0E268C28-22F6-4C03-BF18-F19BF12724AE}" name="0:45" dataDxfId="94"/>
    <tableColumn id="5" xr3:uid="{4BF6DCE3-B1D5-4C60-9C89-E6C27EA83B86}" name="1:00" dataDxfId="93"/>
    <tableColumn id="6" xr3:uid="{1F798008-7D9C-4B47-BD7F-C3F605167C53}" name="1:15" dataDxfId="92"/>
    <tableColumn id="7" xr3:uid="{AB7A1BB6-A4FA-41BB-AC15-6ACECD01BFED}" name="1:30" dataDxfId="91"/>
    <tableColumn id="8" xr3:uid="{88524ED0-51F0-40DF-9672-1DE84D910898}" name="1:45" dataDxfId="90"/>
    <tableColumn id="9" xr3:uid="{7439647C-797D-4FFB-9937-E518C2253418}" name="2:00" dataDxfId="89"/>
    <tableColumn id="10" xr3:uid="{51A7FE6B-FD85-4220-AE11-94C31353F029}" name="2:15" dataDxfId="88"/>
    <tableColumn id="11" xr3:uid="{D38B0248-648C-4481-BF9B-509BD3C70B44}" name="2:30" dataDxfId="87"/>
    <tableColumn id="12" xr3:uid="{7583FA14-CF8D-42F9-938A-EF5B33F024BE}" name="2:45" dataDxfId="86"/>
    <tableColumn id="13" xr3:uid="{F219C227-A115-4B68-882A-D5BB4C79A888}" name="3:00" dataDxfId="85"/>
    <tableColumn id="14" xr3:uid="{709D7037-CFCE-45D3-A4B8-E06C1248AD9E}" name="3:15" dataDxfId="84"/>
    <tableColumn id="15" xr3:uid="{57DFC3E3-3E0F-4CD2-B8FC-3CD92572F32D}" name="3:30" dataDxfId="83"/>
    <tableColumn id="16" xr3:uid="{C1BDC943-4B2E-4ADB-9E0F-14413373F1CB}" name="3:45" dataDxfId="82"/>
    <tableColumn id="17" xr3:uid="{16CB7D6E-F479-402F-B137-CCB523E902F1}" name="4:00" dataDxfId="81"/>
    <tableColumn id="18" xr3:uid="{93FB2E17-75B4-4A55-AC40-8242CC81A9F0}" name="4:15" dataDxfId="80"/>
    <tableColumn id="19" xr3:uid="{04977E9E-BA9D-47FC-87FE-E0681BEC8E10}" name="4:30" dataDxfId="79"/>
    <tableColumn id="20" xr3:uid="{6A0253F8-1556-4AEF-9C75-1121F95C4578}" name="4:45" dataDxfId="78"/>
    <tableColumn id="21" xr3:uid="{FCE6F796-3BCD-4B37-A082-00A9E92D55B6}" name="5:00" dataDxfId="77"/>
    <tableColumn id="22" xr3:uid="{61700873-1712-4630-A456-D49C4F371FE4}" name="5:15" dataDxfId="76"/>
    <tableColumn id="23" xr3:uid="{BA030C27-833D-4076-AB75-DF4F3B6D4113}" name="5:30" dataDxfId="75"/>
    <tableColumn id="24" xr3:uid="{A2554D0D-E941-4481-BE91-4E20171AA5D0}" name="5:45" dataDxfId="74"/>
    <tableColumn id="25" xr3:uid="{DBC00B38-F0C0-4E5F-8230-333617A8058E}" name="6:00" dataDxfId="73"/>
    <tableColumn id="26" xr3:uid="{13CEB8A7-B93F-456D-A92C-41EEEA3A5A3C}" name="6:15" dataDxfId="72"/>
    <tableColumn id="27" xr3:uid="{AE3B6720-03AA-4F68-99A3-E746EBBBFF90}" name="6:30" dataDxfId="71"/>
    <tableColumn id="28" xr3:uid="{AA4A4DAF-2B93-4D1F-8C68-193E5752E4C7}" name="6:45" dataDxfId="70"/>
    <tableColumn id="29" xr3:uid="{A531E63C-0F20-4152-81A0-4D13EE0411EB}" name="7:00" dataDxfId="69"/>
    <tableColumn id="30" xr3:uid="{C8107265-09EC-46AE-A040-A3E5F810A999}" name="7:15" dataDxfId="68"/>
    <tableColumn id="31" xr3:uid="{44D51B07-560E-4A5F-947A-91BB76CBA435}" name="7:30" dataDxfId="67"/>
    <tableColumn id="32" xr3:uid="{E0C82D21-821D-4456-B691-CB7012B76043}" name="7:45" dataDxfId="66"/>
    <tableColumn id="33" xr3:uid="{08E12501-7AF7-41D5-8A7F-E58315CB2C17}" name="8:00" dataDxfId="65"/>
    <tableColumn id="34" xr3:uid="{C2619E2A-CB3E-4CDB-A51A-EAA95D8FA0E6}" name="8:15" dataDxfId="64"/>
    <tableColumn id="35" xr3:uid="{BAF5798E-DE6F-41F8-9EA5-E169233CAB4F}" name="8:30" dataDxfId="63"/>
    <tableColumn id="36" xr3:uid="{ED2CE5AE-CB40-4FD1-BB44-A58DFA4F8506}" name="8:45" dataDxfId="62"/>
    <tableColumn id="37" xr3:uid="{FD174941-D971-41E0-B30B-715C52F074B3}" name="9:00" dataDxfId="61"/>
    <tableColumn id="38" xr3:uid="{6DEA6785-AE0A-4A40-8E3D-B57EF031FDD6}" name="9:15" dataDxfId="60"/>
    <tableColumn id="39" xr3:uid="{22E5886B-BB38-4F37-AC8E-3D91AA5F3031}" name="9:30" dataDxfId="59"/>
    <tableColumn id="40" xr3:uid="{4BDC0420-F0A4-4433-BDF6-8CD78976325D}" name="9:45" dataDxfId="58"/>
    <tableColumn id="41" xr3:uid="{87478B0F-DAB0-4435-9398-3A1CF026B0F0}" name="10:00" dataDxfId="57"/>
    <tableColumn id="42" xr3:uid="{9C1B5DC4-785C-4EEE-A313-FA825F7F7002}" name="10:15" dataDxfId="56"/>
    <tableColumn id="43" xr3:uid="{04160AB8-210C-4A2C-AAA2-F59C19C134D0}" name="10:30" dataDxfId="55"/>
    <tableColumn id="44" xr3:uid="{14320DD1-66EC-4FE2-BB40-931A5A30818C}" name="10:45" dataDxfId="54"/>
    <tableColumn id="45" xr3:uid="{0060E071-0538-4145-82DD-BF0DA1A3308C}" name="11:00" dataDxfId="53"/>
    <tableColumn id="46" xr3:uid="{AF7A3B5E-49D2-4231-A082-0B2FD161FDA5}" name="11:15" dataDxfId="52"/>
    <tableColumn id="47" xr3:uid="{B3525D29-8CAE-45EB-A97B-1CFA45C421E4}" name="11:30" dataDxfId="51"/>
    <tableColumn id="48" xr3:uid="{DB4660FE-1AD6-4F45-B7CC-641E31AA3060}" name="11:45" dataDxfId="50"/>
    <tableColumn id="49" xr3:uid="{9CE01D21-DC6A-4C96-82B3-870149B7FDEE}" name="12:00" dataDxfId="49"/>
    <tableColumn id="50" xr3:uid="{5C2557CD-1669-447C-8FFA-41D8FE4996BC}" name="12:15" dataDxfId="48"/>
    <tableColumn id="51" xr3:uid="{645CFA64-1680-4E2C-86DF-693087DB7685}" name="12:30" dataDxfId="47"/>
    <tableColumn id="52" xr3:uid="{4D3B14A2-D45D-4490-9DC8-04830BA66521}" name="12:45" dataDxfId="46"/>
    <tableColumn id="53" xr3:uid="{5BFF6D49-AB91-4F03-8DFC-069BA71DD542}" name="13:00" dataDxfId="45"/>
    <tableColumn id="54" xr3:uid="{358D199F-7AC3-44C5-ACCA-6DA15D6715A8}" name="13:15" dataDxfId="44"/>
    <tableColumn id="55" xr3:uid="{AAA165E4-7052-4A9C-B9F5-367BA778B6D0}" name="13:30" dataDxfId="43"/>
    <tableColumn id="56" xr3:uid="{18AC5BCB-A056-4787-9CAF-ECB65E15C3C0}" name="13:45" dataDxfId="42"/>
    <tableColumn id="57" xr3:uid="{4B28C566-D34C-4EB6-9958-5BCF0F9DA36E}" name="14:00" dataDxfId="41"/>
    <tableColumn id="58" xr3:uid="{3A31DB13-463E-447A-B2AE-2C6DE6E7C382}" name="14:15" dataDxfId="40"/>
    <tableColumn id="59" xr3:uid="{2A88011F-6C68-4B12-AFBB-7F660F8BC332}" name="14:30" dataDxfId="39"/>
    <tableColumn id="60" xr3:uid="{0065DB56-29D3-46B8-8159-738AD27C8280}" name="14:45" dataDxfId="38"/>
    <tableColumn id="61" xr3:uid="{5C5B8B41-B1DD-492B-97DE-DC877F9DA043}" name="15:00" dataDxfId="37"/>
    <tableColumn id="62" xr3:uid="{F76B61F7-57DC-447A-908A-2C062AB8EA67}" name="15:15" dataDxfId="36"/>
    <tableColumn id="63" xr3:uid="{DC006B0C-8829-449B-8FCA-B32BAFD9356A}" name="15:30" dataDxfId="35"/>
    <tableColumn id="64" xr3:uid="{D989E944-4380-48B1-8CAC-F537CE5A8D29}" name="15:45" dataDxfId="34"/>
    <tableColumn id="65" xr3:uid="{58ECB4A1-46F3-44D3-9B4E-3917054A66DB}" name="16:00" dataDxfId="33"/>
    <tableColumn id="66" xr3:uid="{942DB61F-9AFA-4997-A2EF-96CC64C461C4}" name="16:15" dataDxfId="32"/>
    <tableColumn id="67" xr3:uid="{28187ED8-8B1A-42BA-A2C5-F6AA34A91A07}" name="16:30" dataDxfId="31"/>
    <tableColumn id="68" xr3:uid="{FBBBE590-BE9A-4E25-8E2E-E6AA0A6282BA}" name="16:45" dataDxfId="30"/>
    <tableColumn id="69" xr3:uid="{53E500D4-0026-41E0-9AC5-D87167D05213}" name="17:00" dataDxfId="29"/>
    <tableColumn id="70" xr3:uid="{72ECC1F1-4AE9-4F73-A9E4-962967DB204A}" name="17:15" dataDxfId="28"/>
    <tableColumn id="71" xr3:uid="{F45FCA76-4388-4870-A7F1-4A6CD923D113}" name="17:30" dataDxfId="27"/>
    <tableColumn id="72" xr3:uid="{D89EA5AE-21E3-4D28-B2E4-EA3BFAB01821}" name="17:45" dataDxfId="26"/>
    <tableColumn id="73" xr3:uid="{043F0157-051D-44BA-94BF-40DEC89A3BCC}" name="18:00" dataDxfId="25"/>
    <tableColumn id="74" xr3:uid="{08B42026-0B50-412A-AA46-7D20D274B271}" name="18:15" dataDxfId="24"/>
    <tableColumn id="75" xr3:uid="{A299F335-4EF5-44E2-A7C7-943CF668D718}" name="18:30" dataDxfId="23"/>
    <tableColumn id="76" xr3:uid="{56992511-34D3-4CF2-A067-F5DF1522D758}" name="18:45" dataDxfId="22"/>
    <tableColumn id="77" xr3:uid="{5FD99DA4-7D08-4B2E-9C92-206D7DD8A286}" name="19:00" dataDxfId="21"/>
    <tableColumn id="78" xr3:uid="{9F7C126C-0B42-4678-A19E-7155AB49839E}" name="19:15" dataDxfId="20"/>
    <tableColumn id="79" xr3:uid="{DF7F00E6-E1CE-40B1-974D-9088728B8482}" name="19:30" dataDxfId="19"/>
    <tableColumn id="80" xr3:uid="{83E3ACC9-DC22-4BAC-898C-C58D78DF1719}" name="19:45" dataDxfId="18"/>
    <tableColumn id="81" xr3:uid="{0A795CAD-DEF3-47CF-A7CB-162D31EB0671}" name="20:00" dataDxfId="17"/>
    <tableColumn id="82" xr3:uid="{E21925BB-F09D-420F-B717-7360999DFECA}" name="20:15" dataDxfId="16"/>
    <tableColumn id="83" xr3:uid="{71320549-B356-42E0-8576-7FC7C524A724}" name="20:30" dataDxfId="15"/>
    <tableColumn id="84" xr3:uid="{C6878EA8-D58D-493E-A24D-6EA383620A94}" name="20:45" dataDxfId="14"/>
    <tableColumn id="85" xr3:uid="{D0C75021-BD6F-40E5-86EE-00E31BC5AC3C}" name="21:00" dataDxfId="13"/>
    <tableColumn id="86" xr3:uid="{A2C91B1A-EE6A-4FBC-84BF-CF17ED2949CD}" name="21:15" dataDxfId="12"/>
    <tableColumn id="87" xr3:uid="{DB90E5EC-2B8D-4DA3-8106-9B8C5379E955}" name="21:30" dataDxfId="11"/>
    <tableColumn id="88" xr3:uid="{7F6FE5AF-3F06-4913-B7AF-9DF435FE9031}" name="21:45" dataDxfId="10"/>
    <tableColumn id="89" xr3:uid="{43463A17-A670-4CBD-A212-E0D10E439017}" name="22:00" dataDxfId="9"/>
    <tableColumn id="90" xr3:uid="{C122BA1A-477B-4814-99A3-1B9806533B3D}" name="22:15" dataDxfId="8"/>
    <tableColumn id="91" xr3:uid="{3F360244-D157-44D0-BBA6-66D1B736EF5C}" name="22:30" dataDxfId="7"/>
    <tableColumn id="92" xr3:uid="{4278CF00-9386-4300-8E8F-F44CA2195CBA}" name="22:45" dataDxfId="6"/>
    <tableColumn id="93" xr3:uid="{82B63CDB-FEA1-4792-98B8-64D5CE3001FB}" name="23:00" dataDxfId="5"/>
    <tableColumn id="94" xr3:uid="{BB43A05A-C83B-429C-97DC-71ED6B088E30}" name="23:15" dataDxfId="4"/>
    <tableColumn id="95" xr3:uid="{012BE134-4C99-4167-8DC7-BD489B2BFE70}" name="23:30" dataDxfId="3"/>
    <tableColumn id="96" xr3:uid="{5285E7D0-68A1-4D76-B76C-BE44AAF11AAB}" name="23:45" dataDxfId="2"/>
    <tableColumn id="97" xr3:uid="{D3CBCD98-1EDE-4A51-8950-A5CFD6F7AA2E}" name="0:00" dataDxfId="1"/>
    <tableColumn id="98" xr3:uid="{422456DD-E93F-4D9A-8098-19957C6BDF61}" name="Energy/(MWh) *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68101314242526272831456781112131519212226273141011151820212426272345678111213141516192091017182122232425262829303123456789101112131415161718192021222325262728292345678910111213141516171819202122232425262728234" displayName="Table13468101314242526272831456781112131519212226273141011151820212426272345678111213141516192091017182122232425262829303123456789101112131415161718192021222325262728292345678910111213141516171819202122232425262728234" ref="A40:CT48" totalsRowShown="0" headerRowDxfId="2780" dataDxfId="2778" headerRowBorderDxfId="2779" tableBorderDxfId="2777" totalsRowBorderDxfId="2776" headerRowCellStyle="Normal 2">
  <autoFilter ref="A40:CT48" xr:uid="{00000000-0009-0000-0100-000003000000}"/>
  <tableColumns count="98">
    <tableColumn id="1" xr3:uid="{00000000-0010-0000-0200-000001000000}" name="Time" dataDxfId="2775"/>
    <tableColumn id="2" xr3:uid="{00000000-0010-0000-0200-000002000000}" name="0:15" dataDxfId="2774"/>
    <tableColumn id="3" xr3:uid="{00000000-0010-0000-0200-000003000000}" name="0:30" dataDxfId="2773"/>
    <tableColumn id="4" xr3:uid="{00000000-0010-0000-0200-000004000000}" name="0:45" dataDxfId="2772"/>
    <tableColumn id="5" xr3:uid="{00000000-0010-0000-0200-000005000000}" name="1:00" dataDxfId="2771"/>
    <tableColumn id="6" xr3:uid="{00000000-0010-0000-0200-000006000000}" name="1:15" dataDxfId="2770"/>
    <tableColumn id="7" xr3:uid="{00000000-0010-0000-0200-000007000000}" name="1:30" dataDxfId="2769"/>
    <tableColumn id="8" xr3:uid="{00000000-0010-0000-0200-000008000000}" name="1:45" dataDxfId="2768"/>
    <tableColumn id="9" xr3:uid="{00000000-0010-0000-0200-000009000000}" name="2:00" dataDxfId="2767"/>
    <tableColumn id="10" xr3:uid="{00000000-0010-0000-0200-00000A000000}" name="2:15" dataDxfId="2766"/>
    <tableColumn id="11" xr3:uid="{00000000-0010-0000-0200-00000B000000}" name="2:30" dataDxfId="2765"/>
    <tableColumn id="12" xr3:uid="{00000000-0010-0000-0200-00000C000000}" name="2:45" dataDxfId="2764"/>
    <tableColumn id="13" xr3:uid="{00000000-0010-0000-0200-00000D000000}" name="3:00" dataDxfId="2763"/>
    <tableColumn id="14" xr3:uid="{00000000-0010-0000-0200-00000E000000}" name="3:15" dataDxfId="2762"/>
    <tableColumn id="15" xr3:uid="{00000000-0010-0000-0200-00000F000000}" name="3:30" dataDxfId="2761"/>
    <tableColumn id="16" xr3:uid="{00000000-0010-0000-0200-000010000000}" name="3:45" dataDxfId="2760"/>
    <tableColumn id="17" xr3:uid="{00000000-0010-0000-0200-000011000000}" name="4:00" dataDxfId="2759"/>
    <tableColumn id="18" xr3:uid="{00000000-0010-0000-0200-000012000000}" name="4:15" dataDxfId="2758"/>
    <tableColumn id="19" xr3:uid="{00000000-0010-0000-0200-000013000000}" name="4:30" dataDxfId="2757"/>
    <tableColumn id="20" xr3:uid="{00000000-0010-0000-0200-000014000000}" name="4:45" dataDxfId="2756"/>
    <tableColumn id="21" xr3:uid="{00000000-0010-0000-0200-000015000000}" name="5:00" dataDxfId="2755"/>
    <tableColumn id="22" xr3:uid="{00000000-0010-0000-0200-000016000000}" name="5:15" dataDxfId="2754"/>
    <tableColumn id="23" xr3:uid="{00000000-0010-0000-0200-000017000000}" name="5:30" dataDxfId="2753"/>
    <tableColumn id="24" xr3:uid="{00000000-0010-0000-0200-000018000000}" name="5:45" dataDxfId="2752"/>
    <tableColumn id="25" xr3:uid="{00000000-0010-0000-0200-000019000000}" name="6:00" dataDxfId="2751"/>
    <tableColumn id="26" xr3:uid="{00000000-0010-0000-0200-00001A000000}" name="6:15" dataDxfId="2750"/>
    <tableColumn id="27" xr3:uid="{00000000-0010-0000-0200-00001B000000}" name="6:30" dataDxfId="2749"/>
    <tableColumn id="28" xr3:uid="{00000000-0010-0000-0200-00001C000000}" name="6:45" dataDxfId="2748"/>
    <tableColumn id="29" xr3:uid="{00000000-0010-0000-0200-00001D000000}" name="7:00" dataDxfId="2747"/>
    <tableColumn id="30" xr3:uid="{00000000-0010-0000-0200-00001E000000}" name="7:15" dataDxfId="2746"/>
    <tableColumn id="31" xr3:uid="{00000000-0010-0000-0200-00001F000000}" name="7:30" dataDxfId="2745"/>
    <tableColumn id="32" xr3:uid="{00000000-0010-0000-0200-000020000000}" name="7:45" dataDxfId="2744"/>
    <tableColumn id="33" xr3:uid="{00000000-0010-0000-0200-000021000000}" name="8:00" dataDxfId="2743"/>
    <tableColumn id="34" xr3:uid="{00000000-0010-0000-0200-000022000000}" name="8:15" dataDxfId="2742"/>
    <tableColumn id="35" xr3:uid="{00000000-0010-0000-0200-000023000000}" name="8:30" dataDxfId="2741"/>
    <tableColumn id="36" xr3:uid="{00000000-0010-0000-0200-000024000000}" name="8:45" dataDxfId="2740"/>
    <tableColumn id="37" xr3:uid="{00000000-0010-0000-0200-000025000000}" name="9:00" dataDxfId="2739"/>
    <tableColumn id="38" xr3:uid="{00000000-0010-0000-0200-000026000000}" name="9:15" dataDxfId="2738"/>
    <tableColumn id="39" xr3:uid="{00000000-0010-0000-0200-000027000000}" name="9:30" dataDxfId="2737"/>
    <tableColumn id="40" xr3:uid="{00000000-0010-0000-0200-000028000000}" name="9:45" dataDxfId="2736"/>
    <tableColumn id="41" xr3:uid="{00000000-0010-0000-0200-000029000000}" name="10:00" dataDxfId="2735"/>
    <tableColumn id="42" xr3:uid="{00000000-0010-0000-0200-00002A000000}" name="10:15" dataDxfId="2734"/>
    <tableColumn id="43" xr3:uid="{00000000-0010-0000-0200-00002B000000}" name="10:30" dataDxfId="2733"/>
    <tableColumn id="44" xr3:uid="{00000000-0010-0000-0200-00002C000000}" name="10:45" dataDxfId="2732"/>
    <tableColumn id="45" xr3:uid="{00000000-0010-0000-0200-00002D000000}" name="11:00" dataDxfId="2731"/>
    <tableColumn id="46" xr3:uid="{00000000-0010-0000-0200-00002E000000}" name="11:15" dataDxfId="2730"/>
    <tableColumn id="47" xr3:uid="{00000000-0010-0000-0200-00002F000000}" name="11:30" dataDxfId="2729"/>
    <tableColumn id="48" xr3:uid="{00000000-0010-0000-0200-000030000000}" name="11:45" dataDxfId="2728"/>
    <tableColumn id="49" xr3:uid="{00000000-0010-0000-0200-000031000000}" name="12:00" dataDxfId="2727"/>
    <tableColumn id="50" xr3:uid="{00000000-0010-0000-0200-000032000000}" name="12:15" dataDxfId="2726"/>
    <tableColumn id="51" xr3:uid="{00000000-0010-0000-0200-000033000000}" name="12:30" dataDxfId="2725"/>
    <tableColumn id="52" xr3:uid="{00000000-0010-0000-0200-000034000000}" name="12:45" dataDxfId="2724"/>
    <tableColumn id="53" xr3:uid="{00000000-0010-0000-0200-000035000000}" name="13:00" dataDxfId="2723"/>
    <tableColumn id="54" xr3:uid="{00000000-0010-0000-0200-000036000000}" name="13:15" dataDxfId="2722"/>
    <tableColumn id="55" xr3:uid="{00000000-0010-0000-0200-000037000000}" name="13:30" dataDxfId="2721"/>
    <tableColumn id="56" xr3:uid="{00000000-0010-0000-0200-000038000000}" name="13:45" dataDxfId="2720"/>
    <tableColumn id="57" xr3:uid="{00000000-0010-0000-0200-000039000000}" name="14:00" dataDxfId="2719"/>
    <tableColumn id="58" xr3:uid="{00000000-0010-0000-0200-00003A000000}" name="14:15" dataDxfId="2718"/>
    <tableColumn id="59" xr3:uid="{00000000-0010-0000-0200-00003B000000}" name="14:30" dataDxfId="2717"/>
    <tableColumn id="60" xr3:uid="{00000000-0010-0000-0200-00003C000000}" name="14:45" dataDxfId="2716"/>
    <tableColumn id="61" xr3:uid="{00000000-0010-0000-0200-00003D000000}" name="15:00" dataDxfId="2715"/>
    <tableColumn id="62" xr3:uid="{00000000-0010-0000-0200-00003E000000}" name="15:15" dataDxfId="2714"/>
    <tableColumn id="63" xr3:uid="{00000000-0010-0000-0200-00003F000000}" name="15:30" dataDxfId="2713"/>
    <tableColumn id="64" xr3:uid="{00000000-0010-0000-0200-000040000000}" name="15:45" dataDxfId="2712"/>
    <tableColumn id="65" xr3:uid="{00000000-0010-0000-0200-000041000000}" name="16:00" dataDxfId="2711"/>
    <tableColumn id="66" xr3:uid="{00000000-0010-0000-0200-000042000000}" name="16:15" dataDxfId="2710"/>
    <tableColumn id="67" xr3:uid="{00000000-0010-0000-0200-000043000000}" name="16:30" dataDxfId="2709"/>
    <tableColumn id="68" xr3:uid="{00000000-0010-0000-0200-000044000000}" name="16:45" dataDxfId="2708"/>
    <tableColumn id="69" xr3:uid="{00000000-0010-0000-0200-000045000000}" name="17:00" dataDxfId="2707"/>
    <tableColumn id="70" xr3:uid="{00000000-0010-0000-0200-000046000000}" name="17:15" dataDxfId="2706"/>
    <tableColumn id="71" xr3:uid="{00000000-0010-0000-0200-000047000000}" name="17:30" dataDxfId="2705"/>
    <tableColumn id="72" xr3:uid="{00000000-0010-0000-0200-000048000000}" name="17:45" dataDxfId="2704"/>
    <tableColumn id="73" xr3:uid="{00000000-0010-0000-0200-000049000000}" name="18:00" dataDxfId="2703"/>
    <tableColumn id="74" xr3:uid="{00000000-0010-0000-0200-00004A000000}" name="18:15" dataDxfId="2702"/>
    <tableColumn id="75" xr3:uid="{00000000-0010-0000-0200-00004B000000}" name="18:30" dataDxfId="2701"/>
    <tableColumn id="76" xr3:uid="{00000000-0010-0000-0200-00004C000000}" name="18:45" dataDxfId="2700"/>
    <tableColumn id="77" xr3:uid="{00000000-0010-0000-0200-00004D000000}" name="19:00" dataDxfId="2699"/>
    <tableColumn id="78" xr3:uid="{00000000-0010-0000-0200-00004E000000}" name="19:15" dataDxfId="2698"/>
    <tableColumn id="79" xr3:uid="{00000000-0010-0000-0200-00004F000000}" name="19:30" dataDxfId="2697"/>
    <tableColumn id="80" xr3:uid="{00000000-0010-0000-0200-000050000000}" name="19:45" dataDxfId="2696"/>
    <tableColumn id="81" xr3:uid="{00000000-0010-0000-0200-000051000000}" name="20:00" dataDxfId="2695"/>
    <tableColumn id="82" xr3:uid="{00000000-0010-0000-0200-000052000000}" name="20:15" dataDxfId="2694"/>
    <tableColumn id="83" xr3:uid="{00000000-0010-0000-0200-000053000000}" name="20:30" dataDxfId="2693"/>
    <tableColumn id="84" xr3:uid="{00000000-0010-0000-0200-000054000000}" name="20:45" dataDxfId="2692"/>
    <tableColumn id="85" xr3:uid="{00000000-0010-0000-0200-000055000000}" name="21:00" dataDxfId="2691"/>
    <tableColumn id="86" xr3:uid="{00000000-0010-0000-0200-000056000000}" name="21:15" dataDxfId="2690"/>
    <tableColumn id="87" xr3:uid="{00000000-0010-0000-0200-000057000000}" name="21:30" dataDxfId="2689"/>
    <tableColumn id="88" xr3:uid="{00000000-0010-0000-0200-000058000000}" name="21:45" dataDxfId="2688"/>
    <tableColumn id="89" xr3:uid="{00000000-0010-0000-0200-000059000000}" name="22:00" dataDxfId="2687"/>
    <tableColumn id="90" xr3:uid="{00000000-0010-0000-0200-00005A000000}" name="22:15" dataDxfId="2686"/>
    <tableColumn id="91" xr3:uid="{00000000-0010-0000-0200-00005B000000}" name="22:30" dataDxfId="2685"/>
    <tableColumn id="92" xr3:uid="{00000000-0010-0000-0200-00005C000000}" name="22:45" dataDxfId="2684"/>
    <tableColumn id="93" xr3:uid="{00000000-0010-0000-0200-00005D000000}" name="23:00" dataDxfId="2683"/>
    <tableColumn id="94" xr3:uid="{00000000-0010-0000-0200-00005E000000}" name="23:15" dataDxfId="2682"/>
    <tableColumn id="95" xr3:uid="{00000000-0010-0000-0200-00005F000000}" name="23:30" dataDxfId="2681"/>
    <tableColumn id="96" xr3:uid="{00000000-0010-0000-0200-000060000000}" name="23:45" dataDxfId="2680"/>
    <tableColumn id="97" xr3:uid="{00000000-0010-0000-0200-000061000000}" name="0:00" dataDxfId="2679"/>
    <tableColumn id="98" xr3:uid="{00000000-0010-0000-0200-000062000000}" name="Energy/(MWh) *" dataDxfId="267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34681013142425262728314567811121315192122262731410111518202124262723456781112131415161920910171821222324252628293031234567891011121314151617181920212223252627282923456789101112131415161718192021222324252627282345" displayName="Table134681013142425262728314567811121315192122262731410111518202124262723456781112131415161920910171821222324252628293031234567891011121314151617181920212223252627282923456789101112131415161718192021222324252627282345" ref="A40:CT48" totalsRowShown="0" headerRowDxfId="2677" dataDxfId="2675" headerRowBorderDxfId="2676" tableBorderDxfId="2674" totalsRowBorderDxfId="2673" headerRowCellStyle="Normal 2">
  <autoFilter ref="A40:CT48" xr:uid="{00000000-0009-0000-0100-000004000000}"/>
  <tableColumns count="98">
    <tableColumn id="1" xr3:uid="{00000000-0010-0000-0300-000001000000}" name="Time" dataDxfId="2672"/>
    <tableColumn id="2" xr3:uid="{00000000-0010-0000-0300-000002000000}" name="0:15" dataDxfId="2671"/>
    <tableColumn id="3" xr3:uid="{00000000-0010-0000-0300-000003000000}" name="0:30" dataDxfId="2670"/>
    <tableColumn id="4" xr3:uid="{00000000-0010-0000-0300-000004000000}" name="0:45" dataDxfId="2669"/>
    <tableColumn id="5" xr3:uid="{00000000-0010-0000-0300-000005000000}" name="1:00" dataDxfId="2668"/>
    <tableColumn id="6" xr3:uid="{00000000-0010-0000-0300-000006000000}" name="1:15" dataDxfId="2667"/>
    <tableColumn id="7" xr3:uid="{00000000-0010-0000-0300-000007000000}" name="1:30" dataDxfId="2666"/>
    <tableColumn id="8" xr3:uid="{00000000-0010-0000-0300-000008000000}" name="1:45" dataDxfId="2665"/>
    <tableColumn id="9" xr3:uid="{00000000-0010-0000-0300-000009000000}" name="2:00" dataDxfId="2664"/>
    <tableColumn id="10" xr3:uid="{00000000-0010-0000-0300-00000A000000}" name="2:15" dataDxfId="2663"/>
    <tableColumn id="11" xr3:uid="{00000000-0010-0000-0300-00000B000000}" name="2:30" dataDxfId="2662"/>
    <tableColumn id="12" xr3:uid="{00000000-0010-0000-0300-00000C000000}" name="2:45" dataDxfId="2661"/>
    <tableColumn id="13" xr3:uid="{00000000-0010-0000-0300-00000D000000}" name="3:00" dataDxfId="2660"/>
    <tableColumn id="14" xr3:uid="{00000000-0010-0000-0300-00000E000000}" name="3:15" dataDxfId="2659"/>
    <tableColumn id="15" xr3:uid="{00000000-0010-0000-0300-00000F000000}" name="3:30" dataDxfId="2658"/>
    <tableColumn id="16" xr3:uid="{00000000-0010-0000-0300-000010000000}" name="3:45" dataDxfId="2657"/>
    <tableColumn id="17" xr3:uid="{00000000-0010-0000-0300-000011000000}" name="4:00" dataDxfId="2656"/>
    <tableColumn id="18" xr3:uid="{00000000-0010-0000-0300-000012000000}" name="4:15" dataDxfId="2655"/>
    <tableColumn id="19" xr3:uid="{00000000-0010-0000-0300-000013000000}" name="4:30" dataDxfId="2654"/>
    <tableColumn id="20" xr3:uid="{00000000-0010-0000-0300-000014000000}" name="4:45" dataDxfId="2653"/>
    <tableColumn id="21" xr3:uid="{00000000-0010-0000-0300-000015000000}" name="5:00" dataDxfId="2652"/>
    <tableColumn id="22" xr3:uid="{00000000-0010-0000-0300-000016000000}" name="5:15" dataDxfId="2651"/>
    <tableColumn id="23" xr3:uid="{00000000-0010-0000-0300-000017000000}" name="5:30" dataDxfId="2650"/>
    <tableColumn id="24" xr3:uid="{00000000-0010-0000-0300-000018000000}" name="5:45" dataDxfId="2649"/>
    <tableColumn id="25" xr3:uid="{00000000-0010-0000-0300-000019000000}" name="6:00" dataDxfId="2648"/>
    <tableColumn id="26" xr3:uid="{00000000-0010-0000-0300-00001A000000}" name="6:15" dataDxfId="2647"/>
    <tableColumn id="27" xr3:uid="{00000000-0010-0000-0300-00001B000000}" name="6:30" dataDxfId="2646"/>
    <tableColumn id="28" xr3:uid="{00000000-0010-0000-0300-00001C000000}" name="6:45" dataDxfId="2645"/>
    <tableColumn id="29" xr3:uid="{00000000-0010-0000-0300-00001D000000}" name="7:00" dataDxfId="2644"/>
    <tableColumn id="30" xr3:uid="{00000000-0010-0000-0300-00001E000000}" name="7:15" dataDxfId="2643"/>
    <tableColumn id="31" xr3:uid="{00000000-0010-0000-0300-00001F000000}" name="7:30" dataDxfId="2642"/>
    <tableColumn id="32" xr3:uid="{00000000-0010-0000-0300-000020000000}" name="7:45" dataDxfId="2641"/>
    <tableColumn id="33" xr3:uid="{00000000-0010-0000-0300-000021000000}" name="8:00" dataDxfId="2640"/>
    <tableColumn id="34" xr3:uid="{00000000-0010-0000-0300-000022000000}" name="8:15" dataDxfId="2639"/>
    <tableColumn id="35" xr3:uid="{00000000-0010-0000-0300-000023000000}" name="8:30" dataDxfId="2638"/>
    <tableColumn id="36" xr3:uid="{00000000-0010-0000-0300-000024000000}" name="8:45" dataDxfId="2637"/>
    <tableColumn id="37" xr3:uid="{00000000-0010-0000-0300-000025000000}" name="9:00" dataDxfId="2636"/>
    <tableColumn id="38" xr3:uid="{00000000-0010-0000-0300-000026000000}" name="9:15" dataDxfId="2635"/>
    <tableColumn id="39" xr3:uid="{00000000-0010-0000-0300-000027000000}" name="9:30" dataDxfId="2634"/>
    <tableColumn id="40" xr3:uid="{00000000-0010-0000-0300-000028000000}" name="9:45" dataDxfId="2633"/>
    <tableColumn id="41" xr3:uid="{00000000-0010-0000-0300-000029000000}" name="10:00" dataDxfId="2632"/>
    <tableColumn id="42" xr3:uid="{00000000-0010-0000-0300-00002A000000}" name="10:15" dataDxfId="2631"/>
    <tableColumn id="43" xr3:uid="{00000000-0010-0000-0300-00002B000000}" name="10:30" dataDxfId="2630"/>
    <tableColumn id="44" xr3:uid="{00000000-0010-0000-0300-00002C000000}" name="10:45" dataDxfId="2629"/>
    <tableColumn id="45" xr3:uid="{00000000-0010-0000-0300-00002D000000}" name="11:00" dataDxfId="2628"/>
    <tableColumn id="46" xr3:uid="{00000000-0010-0000-0300-00002E000000}" name="11:15" dataDxfId="2627"/>
    <tableColumn id="47" xr3:uid="{00000000-0010-0000-0300-00002F000000}" name="11:30" dataDxfId="2626"/>
    <tableColumn id="48" xr3:uid="{00000000-0010-0000-0300-000030000000}" name="11:45" dataDxfId="2625"/>
    <tableColumn id="49" xr3:uid="{00000000-0010-0000-0300-000031000000}" name="12:00" dataDxfId="2624"/>
    <tableColumn id="50" xr3:uid="{00000000-0010-0000-0300-000032000000}" name="12:15" dataDxfId="2623"/>
    <tableColumn id="51" xr3:uid="{00000000-0010-0000-0300-000033000000}" name="12:30" dataDxfId="2622"/>
    <tableColumn id="52" xr3:uid="{00000000-0010-0000-0300-000034000000}" name="12:45" dataDxfId="2621"/>
    <tableColumn id="53" xr3:uid="{00000000-0010-0000-0300-000035000000}" name="13:00" dataDxfId="2620"/>
    <tableColumn id="54" xr3:uid="{00000000-0010-0000-0300-000036000000}" name="13:15" dataDxfId="2619"/>
    <tableColumn id="55" xr3:uid="{00000000-0010-0000-0300-000037000000}" name="13:30" dataDxfId="2618"/>
    <tableColumn id="56" xr3:uid="{00000000-0010-0000-0300-000038000000}" name="13:45" dataDxfId="2617"/>
    <tableColumn id="57" xr3:uid="{00000000-0010-0000-0300-000039000000}" name="14:00" dataDxfId="2616"/>
    <tableColumn id="58" xr3:uid="{00000000-0010-0000-0300-00003A000000}" name="14:15" dataDxfId="2615"/>
    <tableColumn id="59" xr3:uid="{00000000-0010-0000-0300-00003B000000}" name="14:30" dataDxfId="2614"/>
    <tableColumn id="60" xr3:uid="{00000000-0010-0000-0300-00003C000000}" name="14:45" dataDxfId="2613"/>
    <tableColumn id="61" xr3:uid="{00000000-0010-0000-0300-00003D000000}" name="15:00" dataDxfId="2612"/>
    <tableColumn id="62" xr3:uid="{00000000-0010-0000-0300-00003E000000}" name="15:15" dataDxfId="2611"/>
    <tableColumn id="63" xr3:uid="{00000000-0010-0000-0300-00003F000000}" name="15:30" dataDxfId="2610"/>
    <tableColumn id="64" xr3:uid="{00000000-0010-0000-0300-000040000000}" name="15:45" dataDxfId="2609"/>
    <tableColumn id="65" xr3:uid="{00000000-0010-0000-0300-000041000000}" name="16:00" dataDxfId="2608"/>
    <tableColumn id="66" xr3:uid="{00000000-0010-0000-0300-000042000000}" name="16:15" dataDxfId="2607"/>
    <tableColumn id="67" xr3:uid="{00000000-0010-0000-0300-000043000000}" name="16:30" dataDxfId="2606"/>
    <tableColumn id="68" xr3:uid="{00000000-0010-0000-0300-000044000000}" name="16:45" dataDxfId="2605"/>
    <tableColumn id="69" xr3:uid="{00000000-0010-0000-0300-000045000000}" name="17:00" dataDxfId="2604"/>
    <tableColumn id="70" xr3:uid="{00000000-0010-0000-0300-000046000000}" name="17:15" dataDxfId="2603"/>
    <tableColumn id="71" xr3:uid="{00000000-0010-0000-0300-000047000000}" name="17:30" dataDxfId="2602"/>
    <tableColumn id="72" xr3:uid="{00000000-0010-0000-0300-000048000000}" name="17:45" dataDxfId="2601"/>
    <tableColumn id="73" xr3:uid="{00000000-0010-0000-0300-000049000000}" name="18:00" dataDxfId="2600"/>
    <tableColumn id="74" xr3:uid="{00000000-0010-0000-0300-00004A000000}" name="18:15" dataDxfId="2599"/>
    <tableColumn id="75" xr3:uid="{00000000-0010-0000-0300-00004B000000}" name="18:30" dataDxfId="2598"/>
    <tableColumn id="76" xr3:uid="{00000000-0010-0000-0300-00004C000000}" name="18:45" dataDxfId="2597"/>
    <tableColumn id="77" xr3:uid="{00000000-0010-0000-0300-00004D000000}" name="19:00" dataDxfId="2596"/>
    <tableColumn id="78" xr3:uid="{00000000-0010-0000-0300-00004E000000}" name="19:15" dataDxfId="2595"/>
    <tableColumn id="79" xr3:uid="{00000000-0010-0000-0300-00004F000000}" name="19:30" dataDxfId="2594"/>
    <tableColumn id="80" xr3:uid="{00000000-0010-0000-0300-000050000000}" name="19:45" dataDxfId="2593"/>
    <tableColumn id="81" xr3:uid="{00000000-0010-0000-0300-000051000000}" name="20:00" dataDxfId="2592"/>
    <tableColumn id="82" xr3:uid="{00000000-0010-0000-0300-000052000000}" name="20:15" dataDxfId="2591"/>
    <tableColumn id="83" xr3:uid="{00000000-0010-0000-0300-000053000000}" name="20:30" dataDxfId="2590"/>
    <tableColumn id="84" xr3:uid="{00000000-0010-0000-0300-000054000000}" name="20:45" dataDxfId="2589"/>
    <tableColumn id="85" xr3:uid="{00000000-0010-0000-0300-000055000000}" name="21:00" dataDxfId="2588"/>
    <tableColumn id="86" xr3:uid="{00000000-0010-0000-0300-000056000000}" name="21:15" dataDxfId="2587"/>
    <tableColumn id="87" xr3:uid="{00000000-0010-0000-0300-000057000000}" name="21:30" dataDxfId="2586"/>
    <tableColumn id="88" xr3:uid="{00000000-0010-0000-0300-000058000000}" name="21:45" dataDxfId="2585"/>
    <tableColumn id="89" xr3:uid="{00000000-0010-0000-0300-000059000000}" name="22:00" dataDxfId="2584"/>
    <tableColumn id="90" xr3:uid="{00000000-0010-0000-0300-00005A000000}" name="22:15" dataDxfId="2583"/>
    <tableColumn id="91" xr3:uid="{00000000-0010-0000-0300-00005B000000}" name="22:30" dataDxfId="2582"/>
    <tableColumn id="92" xr3:uid="{00000000-0010-0000-0300-00005C000000}" name="22:45" dataDxfId="2581"/>
    <tableColumn id="93" xr3:uid="{00000000-0010-0000-0300-00005D000000}" name="23:00" dataDxfId="2580"/>
    <tableColumn id="94" xr3:uid="{00000000-0010-0000-0300-00005E000000}" name="23:15" dataDxfId="2579"/>
    <tableColumn id="95" xr3:uid="{00000000-0010-0000-0300-00005F000000}" name="23:30" dataDxfId="2578"/>
    <tableColumn id="96" xr3:uid="{00000000-0010-0000-0300-000060000000}" name="23:45" dataDxfId="2577"/>
    <tableColumn id="97" xr3:uid="{00000000-0010-0000-0300-000061000000}" name="0:00" dataDxfId="2576"/>
    <tableColumn id="98" xr3:uid="{00000000-0010-0000-0300-000062000000}" name="Energy/(MWh) *" dataDxfId="257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1346810131424252627283145678111213151921222627314101115182021242627234567811121314151619209101718212223242526282930312345678910111213141516171819202122232526272829234567891011121314151617181920212223242526272823456" displayName="Table1346810131424252627283145678111213151921222627314101115182021242627234567811121314151619209101718212223242526282930312345678910111213141516171819202122232526272829234567891011121314151617181920212223242526272823456" ref="A40:CT48" totalsRowShown="0" headerRowDxfId="2574" dataDxfId="2572" headerRowBorderDxfId="2573" tableBorderDxfId="2571" totalsRowBorderDxfId="2570" headerRowCellStyle="Normal 2">
  <autoFilter ref="A40:CT48" xr:uid="{00000000-0009-0000-0100-000005000000}"/>
  <tableColumns count="98">
    <tableColumn id="1" xr3:uid="{00000000-0010-0000-0400-000001000000}" name="Time" dataDxfId="2569"/>
    <tableColumn id="2" xr3:uid="{00000000-0010-0000-0400-000002000000}" name="0:15" dataDxfId="2568"/>
    <tableColumn id="3" xr3:uid="{00000000-0010-0000-0400-000003000000}" name="0:30" dataDxfId="2567"/>
    <tableColumn id="4" xr3:uid="{00000000-0010-0000-0400-000004000000}" name="0:45" dataDxfId="2566"/>
    <tableColumn id="5" xr3:uid="{00000000-0010-0000-0400-000005000000}" name="1:00" dataDxfId="2565"/>
    <tableColumn id="6" xr3:uid="{00000000-0010-0000-0400-000006000000}" name="1:15" dataDxfId="2564"/>
    <tableColumn id="7" xr3:uid="{00000000-0010-0000-0400-000007000000}" name="1:30" dataDxfId="2563"/>
    <tableColumn id="8" xr3:uid="{00000000-0010-0000-0400-000008000000}" name="1:45" dataDxfId="2562"/>
    <tableColumn id="9" xr3:uid="{00000000-0010-0000-0400-000009000000}" name="2:00" dataDxfId="2561"/>
    <tableColumn id="10" xr3:uid="{00000000-0010-0000-0400-00000A000000}" name="2:15" dataDxfId="2560"/>
    <tableColumn id="11" xr3:uid="{00000000-0010-0000-0400-00000B000000}" name="2:30" dataDxfId="2559"/>
    <tableColumn id="12" xr3:uid="{00000000-0010-0000-0400-00000C000000}" name="2:45" dataDxfId="2558"/>
    <tableColumn id="13" xr3:uid="{00000000-0010-0000-0400-00000D000000}" name="3:00" dataDxfId="2557"/>
    <tableColumn id="14" xr3:uid="{00000000-0010-0000-0400-00000E000000}" name="3:15" dataDxfId="2556"/>
    <tableColumn id="15" xr3:uid="{00000000-0010-0000-0400-00000F000000}" name="3:30" dataDxfId="2555"/>
    <tableColumn id="16" xr3:uid="{00000000-0010-0000-0400-000010000000}" name="3:45" dataDxfId="2554"/>
    <tableColumn id="17" xr3:uid="{00000000-0010-0000-0400-000011000000}" name="4:00" dataDxfId="2553"/>
    <tableColumn id="18" xr3:uid="{00000000-0010-0000-0400-000012000000}" name="4:15" dataDxfId="2552"/>
    <tableColumn id="19" xr3:uid="{00000000-0010-0000-0400-000013000000}" name="4:30" dataDxfId="2551"/>
    <tableColumn id="20" xr3:uid="{00000000-0010-0000-0400-000014000000}" name="4:45" dataDxfId="2550"/>
    <tableColumn id="21" xr3:uid="{00000000-0010-0000-0400-000015000000}" name="5:00" dataDxfId="2549"/>
    <tableColumn id="22" xr3:uid="{00000000-0010-0000-0400-000016000000}" name="5:15" dataDxfId="2548"/>
    <tableColumn id="23" xr3:uid="{00000000-0010-0000-0400-000017000000}" name="5:30" dataDxfId="2547"/>
    <tableColumn id="24" xr3:uid="{00000000-0010-0000-0400-000018000000}" name="5:45" dataDxfId="2546"/>
    <tableColumn id="25" xr3:uid="{00000000-0010-0000-0400-000019000000}" name="6:00" dataDxfId="2545"/>
    <tableColumn id="26" xr3:uid="{00000000-0010-0000-0400-00001A000000}" name="6:15" dataDxfId="2544"/>
    <tableColumn id="27" xr3:uid="{00000000-0010-0000-0400-00001B000000}" name="6:30" dataDxfId="2543"/>
    <tableColumn id="28" xr3:uid="{00000000-0010-0000-0400-00001C000000}" name="6:45" dataDxfId="2542"/>
    <tableColumn id="29" xr3:uid="{00000000-0010-0000-0400-00001D000000}" name="7:00" dataDxfId="2541"/>
    <tableColumn id="30" xr3:uid="{00000000-0010-0000-0400-00001E000000}" name="7:15" dataDxfId="2540"/>
    <tableColumn id="31" xr3:uid="{00000000-0010-0000-0400-00001F000000}" name="7:30" dataDxfId="2539"/>
    <tableColumn id="32" xr3:uid="{00000000-0010-0000-0400-000020000000}" name="7:45" dataDxfId="2538"/>
    <tableColumn id="33" xr3:uid="{00000000-0010-0000-0400-000021000000}" name="8:00" dataDxfId="2537"/>
    <tableColumn id="34" xr3:uid="{00000000-0010-0000-0400-000022000000}" name="8:15" dataDxfId="2536"/>
    <tableColumn id="35" xr3:uid="{00000000-0010-0000-0400-000023000000}" name="8:30" dataDxfId="2535"/>
    <tableColumn id="36" xr3:uid="{00000000-0010-0000-0400-000024000000}" name="8:45" dataDxfId="2534"/>
    <tableColumn id="37" xr3:uid="{00000000-0010-0000-0400-000025000000}" name="9:00" dataDxfId="2533"/>
    <tableColumn id="38" xr3:uid="{00000000-0010-0000-0400-000026000000}" name="9:15" dataDxfId="2532"/>
    <tableColumn id="39" xr3:uid="{00000000-0010-0000-0400-000027000000}" name="9:30" dataDxfId="2531"/>
    <tableColumn id="40" xr3:uid="{00000000-0010-0000-0400-000028000000}" name="9:45" dataDxfId="2530"/>
    <tableColumn id="41" xr3:uid="{00000000-0010-0000-0400-000029000000}" name="10:00" dataDxfId="2529"/>
    <tableColumn id="42" xr3:uid="{00000000-0010-0000-0400-00002A000000}" name="10:15" dataDxfId="2528"/>
    <tableColumn id="43" xr3:uid="{00000000-0010-0000-0400-00002B000000}" name="10:30" dataDxfId="2527"/>
    <tableColumn id="44" xr3:uid="{00000000-0010-0000-0400-00002C000000}" name="10:45" dataDxfId="2526"/>
    <tableColumn id="45" xr3:uid="{00000000-0010-0000-0400-00002D000000}" name="11:00" dataDxfId="2525"/>
    <tableColumn id="46" xr3:uid="{00000000-0010-0000-0400-00002E000000}" name="11:15" dataDxfId="2524"/>
    <tableColumn id="47" xr3:uid="{00000000-0010-0000-0400-00002F000000}" name="11:30" dataDxfId="2523"/>
    <tableColumn id="48" xr3:uid="{00000000-0010-0000-0400-000030000000}" name="11:45" dataDxfId="2522"/>
    <tableColumn id="49" xr3:uid="{00000000-0010-0000-0400-000031000000}" name="12:00" dataDxfId="2521"/>
    <tableColumn id="50" xr3:uid="{00000000-0010-0000-0400-000032000000}" name="12:15" dataDxfId="2520"/>
    <tableColumn id="51" xr3:uid="{00000000-0010-0000-0400-000033000000}" name="12:30" dataDxfId="2519"/>
    <tableColumn id="52" xr3:uid="{00000000-0010-0000-0400-000034000000}" name="12:45" dataDxfId="2518"/>
    <tableColumn id="53" xr3:uid="{00000000-0010-0000-0400-000035000000}" name="13:00" dataDxfId="2517"/>
    <tableColumn id="54" xr3:uid="{00000000-0010-0000-0400-000036000000}" name="13:15" dataDxfId="2516"/>
    <tableColumn id="55" xr3:uid="{00000000-0010-0000-0400-000037000000}" name="13:30" dataDxfId="2515"/>
    <tableColumn id="56" xr3:uid="{00000000-0010-0000-0400-000038000000}" name="13:45" dataDxfId="2514"/>
    <tableColumn id="57" xr3:uid="{00000000-0010-0000-0400-000039000000}" name="14:00" dataDxfId="2513"/>
    <tableColumn id="58" xr3:uid="{00000000-0010-0000-0400-00003A000000}" name="14:15" dataDxfId="2512"/>
    <tableColumn id="59" xr3:uid="{00000000-0010-0000-0400-00003B000000}" name="14:30" dataDxfId="2511"/>
    <tableColumn id="60" xr3:uid="{00000000-0010-0000-0400-00003C000000}" name="14:45" dataDxfId="2510"/>
    <tableColumn id="61" xr3:uid="{00000000-0010-0000-0400-00003D000000}" name="15:00" dataDxfId="2509"/>
    <tableColumn id="62" xr3:uid="{00000000-0010-0000-0400-00003E000000}" name="15:15" dataDxfId="2508"/>
    <tableColumn id="63" xr3:uid="{00000000-0010-0000-0400-00003F000000}" name="15:30" dataDxfId="2507"/>
    <tableColumn id="64" xr3:uid="{00000000-0010-0000-0400-000040000000}" name="15:45" dataDxfId="2506"/>
    <tableColumn id="65" xr3:uid="{00000000-0010-0000-0400-000041000000}" name="16:00" dataDxfId="2505"/>
    <tableColumn id="66" xr3:uid="{00000000-0010-0000-0400-000042000000}" name="16:15" dataDxfId="2504"/>
    <tableColumn id="67" xr3:uid="{00000000-0010-0000-0400-000043000000}" name="16:30" dataDxfId="2503"/>
    <tableColumn id="68" xr3:uid="{00000000-0010-0000-0400-000044000000}" name="16:45" dataDxfId="2502"/>
    <tableColumn id="69" xr3:uid="{00000000-0010-0000-0400-000045000000}" name="17:00" dataDxfId="2501"/>
    <tableColumn id="70" xr3:uid="{00000000-0010-0000-0400-000046000000}" name="17:15" dataDxfId="2500"/>
    <tableColumn id="71" xr3:uid="{00000000-0010-0000-0400-000047000000}" name="17:30" dataDxfId="2499"/>
    <tableColumn id="72" xr3:uid="{00000000-0010-0000-0400-000048000000}" name="17:45" dataDxfId="2498"/>
    <tableColumn id="73" xr3:uid="{00000000-0010-0000-0400-000049000000}" name="18:00" dataDxfId="2497"/>
    <tableColumn id="74" xr3:uid="{00000000-0010-0000-0400-00004A000000}" name="18:15" dataDxfId="2496"/>
    <tableColumn id="75" xr3:uid="{00000000-0010-0000-0400-00004B000000}" name="18:30" dataDxfId="2495"/>
    <tableColumn id="76" xr3:uid="{00000000-0010-0000-0400-00004C000000}" name="18:45" dataDxfId="2494"/>
    <tableColumn id="77" xr3:uid="{00000000-0010-0000-0400-00004D000000}" name="19:00" dataDxfId="2493"/>
    <tableColumn id="78" xr3:uid="{00000000-0010-0000-0400-00004E000000}" name="19:15" dataDxfId="2492"/>
    <tableColumn id="79" xr3:uid="{00000000-0010-0000-0400-00004F000000}" name="19:30" dataDxfId="2491"/>
    <tableColumn id="80" xr3:uid="{00000000-0010-0000-0400-000050000000}" name="19:45" dataDxfId="2490"/>
    <tableColumn id="81" xr3:uid="{00000000-0010-0000-0400-000051000000}" name="20:00" dataDxfId="2489"/>
    <tableColumn id="82" xr3:uid="{00000000-0010-0000-0400-000052000000}" name="20:15" dataDxfId="2488"/>
    <tableColumn id="83" xr3:uid="{00000000-0010-0000-0400-000053000000}" name="20:30" dataDxfId="2487"/>
    <tableColumn id="84" xr3:uid="{00000000-0010-0000-0400-000054000000}" name="20:45" dataDxfId="2486"/>
    <tableColumn id="85" xr3:uid="{00000000-0010-0000-0400-000055000000}" name="21:00" dataDxfId="2485"/>
    <tableColumn id="86" xr3:uid="{00000000-0010-0000-0400-000056000000}" name="21:15" dataDxfId="2484"/>
    <tableColumn id="87" xr3:uid="{00000000-0010-0000-0400-000057000000}" name="21:30" dataDxfId="2483"/>
    <tableColumn id="88" xr3:uid="{00000000-0010-0000-0400-000058000000}" name="21:45" dataDxfId="2482"/>
    <tableColumn id="89" xr3:uid="{00000000-0010-0000-0400-000059000000}" name="22:00" dataDxfId="2481"/>
    <tableColumn id="90" xr3:uid="{00000000-0010-0000-0400-00005A000000}" name="22:15" dataDxfId="2480"/>
    <tableColumn id="91" xr3:uid="{00000000-0010-0000-0400-00005B000000}" name="22:30" dataDxfId="2479"/>
    <tableColumn id="92" xr3:uid="{00000000-0010-0000-0400-00005C000000}" name="22:45" dataDxfId="2478"/>
    <tableColumn id="93" xr3:uid="{00000000-0010-0000-0400-00005D000000}" name="23:00" dataDxfId="2477"/>
    <tableColumn id="94" xr3:uid="{00000000-0010-0000-0400-00005E000000}" name="23:15" dataDxfId="2476"/>
    <tableColumn id="95" xr3:uid="{00000000-0010-0000-0400-00005F000000}" name="23:30" dataDxfId="2475"/>
    <tableColumn id="96" xr3:uid="{00000000-0010-0000-0400-000060000000}" name="23:45" dataDxfId="2474"/>
    <tableColumn id="97" xr3:uid="{00000000-0010-0000-0400-000061000000}" name="0:00" dataDxfId="2473"/>
    <tableColumn id="98" xr3:uid="{00000000-0010-0000-0400-000062000000}" name="Energy/(MWh) *" dataDxfId="247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13468101314242526272831456781112131519212226273141011151820212426272345678111213141516192091017182122232425262829303123456789101112131415161718192021222325262728292345678910111213141516171819202122232425262728234567" displayName="Table13468101314242526272831456781112131519212226273141011151820212426272345678111213141516192091017182122232425262829303123456789101112131415161718192021222325262728292345678910111213141516171819202122232425262728234567" ref="A40:CT48" totalsRowShown="0" headerRowDxfId="2471" dataDxfId="2469" headerRowBorderDxfId="2470" tableBorderDxfId="2468" totalsRowBorderDxfId="2467" headerRowCellStyle="Normal 2">
  <autoFilter ref="A40:CT48" xr:uid="{00000000-0009-0000-0100-000006000000}"/>
  <tableColumns count="98">
    <tableColumn id="1" xr3:uid="{00000000-0010-0000-0500-000001000000}" name="Time" dataDxfId="2466"/>
    <tableColumn id="2" xr3:uid="{00000000-0010-0000-0500-000002000000}" name="0:15" dataDxfId="2465"/>
    <tableColumn id="3" xr3:uid="{00000000-0010-0000-0500-000003000000}" name="0:30" dataDxfId="2464"/>
    <tableColumn id="4" xr3:uid="{00000000-0010-0000-0500-000004000000}" name="0:45" dataDxfId="2463"/>
    <tableColumn id="5" xr3:uid="{00000000-0010-0000-0500-000005000000}" name="1:00" dataDxfId="2462"/>
    <tableColumn id="6" xr3:uid="{00000000-0010-0000-0500-000006000000}" name="1:15" dataDxfId="2461"/>
    <tableColumn id="7" xr3:uid="{00000000-0010-0000-0500-000007000000}" name="1:30" dataDxfId="2460"/>
    <tableColumn id="8" xr3:uid="{00000000-0010-0000-0500-000008000000}" name="1:45" dataDxfId="2459"/>
    <tableColumn id="9" xr3:uid="{00000000-0010-0000-0500-000009000000}" name="2:00" dataDxfId="2458"/>
    <tableColumn id="10" xr3:uid="{00000000-0010-0000-0500-00000A000000}" name="2:15" dataDxfId="2457"/>
    <tableColumn id="11" xr3:uid="{00000000-0010-0000-0500-00000B000000}" name="2:30" dataDxfId="2456"/>
    <tableColumn id="12" xr3:uid="{00000000-0010-0000-0500-00000C000000}" name="2:45" dataDxfId="2455"/>
    <tableColumn id="13" xr3:uid="{00000000-0010-0000-0500-00000D000000}" name="3:00" dataDxfId="2454"/>
    <tableColumn id="14" xr3:uid="{00000000-0010-0000-0500-00000E000000}" name="3:15" dataDxfId="2453"/>
    <tableColumn id="15" xr3:uid="{00000000-0010-0000-0500-00000F000000}" name="3:30" dataDxfId="2452"/>
    <tableColumn id="16" xr3:uid="{00000000-0010-0000-0500-000010000000}" name="3:45" dataDxfId="2451"/>
    <tableColumn id="17" xr3:uid="{00000000-0010-0000-0500-000011000000}" name="4:00" dataDxfId="2450"/>
    <tableColumn id="18" xr3:uid="{00000000-0010-0000-0500-000012000000}" name="4:15" dataDxfId="2449"/>
    <tableColumn id="19" xr3:uid="{00000000-0010-0000-0500-000013000000}" name="4:30" dataDxfId="2448"/>
    <tableColumn id="20" xr3:uid="{00000000-0010-0000-0500-000014000000}" name="4:45" dataDxfId="2447"/>
    <tableColumn id="21" xr3:uid="{00000000-0010-0000-0500-000015000000}" name="5:00" dataDxfId="2446"/>
    <tableColumn id="22" xr3:uid="{00000000-0010-0000-0500-000016000000}" name="5:15" dataDxfId="2445"/>
    <tableColumn id="23" xr3:uid="{00000000-0010-0000-0500-000017000000}" name="5:30" dataDxfId="2444"/>
    <tableColumn id="24" xr3:uid="{00000000-0010-0000-0500-000018000000}" name="5:45" dataDxfId="2443"/>
    <tableColumn id="25" xr3:uid="{00000000-0010-0000-0500-000019000000}" name="6:00" dataDxfId="2442"/>
    <tableColumn id="26" xr3:uid="{00000000-0010-0000-0500-00001A000000}" name="6:15" dataDxfId="2441"/>
    <tableColumn id="27" xr3:uid="{00000000-0010-0000-0500-00001B000000}" name="6:30" dataDxfId="2440"/>
    <tableColumn id="28" xr3:uid="{00000000-0010-0000-0500-00001C000000}" name="6:45" dataDxfId="2439"/>
    <tableColumn id="29" xr3:uid="{00000000-0010-0000-0500-00001D000000}" name="7:00" dataDxfId="2438"/>
    <tableColumn id="30" xr3:uid="{00000000-0010-0000-0500-00001E000000}" name="7:15" dataDxfId="2437"/>
    <tableColumn id="31" xr3:uid="{00000000-0010-0000-0500-00001F000000}" name="7:30" dataDxfId="2436"/>
    <tableColumn id="32" xr3:uid="{00000000-0010-0000-0500-000020000000}" name="7:45" dataDxfId="2435"/>
    <tableColumn id="33" xr3:uid="{00000000-0010-0000-0500-000021000000}" name="8:00" dataDxfId="2434"/>
    <tableColumn id="34" xr3:uid="{00000000-0010-0000-0500-000022000000}" name="8:15" dataDxfId="2433"/>
    <tableColumn id="35" xr3:uid="{00000000-0010-0000-0500-000023000000}" name="8:30" dataDxfId="2432"/>
    <tableColumn id="36" xr3:uid="{00000000-0010-0000-0500-000024000000}" name="8:45" dataDxfId="2431"/>
    <tableColumn id="37" xr3:uid="{00000000-0010-0000-0500-000025000000}" name="9:00" dataDxfId="2430"/>
    <tableColumn id="38" xr3:uid="{00000000-0010-0000-0500-000026000000}" name="9:15" dataDxfId="2429"/>
    <tableColumn id="39" xr3:uid="{00000000-0010-0000-0500-000027000000}" name="9:30" dataDxfId="2428"/>
    <tableColumn id="40" xr3:uid="{00000000-0010-0000-0500-000028000000}" name="9:45" dataDxfId="2427"/>
    <tableColumn id="41" xr3:uid="{00000000-0010-0000-0500-000029000000}" name="10:00" dataDxfId="2426"/>
    <tableColumn id="42" xr3:uid="{00000000-0010-0000-0500-00002A000000}" name="10:15" dataDxfId="2425"/>
    <tableColumn id="43" xr3:uid="{00000000-0010-0000-0500-00002B000000}" name="10:30" dataDxfId="2424"/>
    <tableColumn id="44" xr3:uid="{00000000-0010-0000-0500-00002C000000}" name="10:45" dataDxfId="2423"/>
    <tableColumn id="45" xr3:uid="{00000000-0010-0000-0500-00002D000000}" name="11:00" dataDxfId="2422"/>
    <tableColumn id="46" xr3:uid="{00000000-0010-0000-0500-00002E000000}" name="11:15" dataDxfId="2421"/>
    <tableColumn id="47" xr3:uid="{00000000-0010-0000-0500-00002F000000}" name="11:30" dataDxfId="2420"/>
    <tableColumn id="48" xr3:uid="{00000000-0010-0000-0500-000030000000}" name="11:45" dataDxfId="2419"/>
    <tableColumn id="49" xr3:uid="{00000000-0010-0000-0500-000031000000}" name="12:00" dataDxfId="2418"/>
    <tableColumn id="50" xr3:uid="{00000000-0010-0000-0500-000032000000}" name="12:15" dataDxfId="2417"/>
    <tableColumn id="51" xr3:uid="{00000000-0010-0000-0500-000033000000}" name="12:30" dataDxfId="2416"/>
    <tableColumn id="52" xr3:uid="{00000000-0010-0000-0500-000034000000}" name="12:45" dataDxfId="2415"/>
    <tableColumn id="53" xr3:uid="{00000000-0010-0000-0500-000035000000}" name="13:00" dataDxfId="2414"/>
    <tableColumn id="54" xr3:uid="{00000000-0010-0000-0500-000036000000}" name="13:15" dataDxfId="2413"/>
    <tableColumn id="55" xr3:uid="{00000000-0010-0000-0500-000037000000}" name="13:30" dataDxfId="2412"/>
    <tableColumn id="56" xr3:uid="{00000000-0010-0000-0500-000038000000}" name="13:45" dataDxfId="2411"/>
    <tableColumn id="57" xr3:uid="{00000000-0010-0000-0500-000039000000}" name="14:00" dataDxfId="2410"/>
    <tableColumn id="58" xr3:uid="{00000000-0010-0000-0500-00003A000000}" name="14:15" dataDxfId="2409"/>
    <tableColumn id="59" xr3:uid="{00000000-0010-0000-0500-00003B000000}" name="14:30" dataDxfId="2408"/>
    <tableColumn id="60" xr3:uid="{00000000-0010-0000-0500-00003C000000}" name="14:45" dataDxfId="2407"/>
    <tableColumn id="61" xr3:uid="{00000000-0010-0000-0500-00003D000000}" name="15:00" dataDxfId="2406"/>
    <tableColumn id="62" xr3:uid="{00000000-0010-0000-0500-00003E000000}" name="15:15" dataDxfId="2405"/>
    <tableColumn id="63" xr3:uid="{00000000-0010-0000-0500-00003F000000}" name="15:30" dataDxfId="2404"/>
    <tableColumn id="64" xr3:uid="{00000000-0010-0000-0500-000040000000}" name="15:45" dataDxfId="2403"/>
    <tableColumn id="65" xr3:uid="{00000000-0010-0000-0500-000041000000}" name="16:00" dataDxfId="2402"/>
    <tableColumn id="66" xr3:uid="{00000000-0010-0000-0500-000042000000}" name="16:15" dataDxfId="2401"/>
    <tableColumn id="67" xr3:uid="{00000000-0010-0000-0500-000043000000}" name="16:30" dataDxfId="2400"/>
    <tableColumn id="68" xr3:uid="{00000000-0010-0000-0500-000044000000}" name="16:45" dataDxfId="2399"/>
    <tableColumn id="69" xr3:uid="{00000000-0010-0000-0500-000045000000}" name="17:00" dataDxfId="2398"/>
    <tableColumn id="70" xr3:uid="{00000000-0010-0000-0500-000046000000}" name="17:15" dataDxfId="2397"/>
    <tableColumn id="71" xr3:uid="{00000000-0010-0000-0500-000047000000}" name="17:30" dataDxfId="2396"/>
    <tableColumn id="72" xr3:uid="{00000000-0010-0000-0500-000048000000}" name="17:45" dataDxfId="2395"/>
    <tableColumn id="73" xr3:uid="{00000000-0010-0000-0500-000049000000}" name="18:00" dataDxfId="2394"/>
    <tableColumn id="74" xr3:uid="{00000000-0010-0000-0500-00004A000000}" name="18:15" dataDxfId="2393"/>
    <tableColumn id="75" xr3:uid="{00000000-0010-0000-0500-00004B000000}" name="18:30" dataDxfId="2392"/>
    <tableColumn id="76" xr3:uid="{00000000-0010-0000-0500-00004C000000}" name="18:45" dataDxfId="2391"/>
    <tableColumn id="77" xr3:uid="{00000000-0010-0000-0500-00004D000000}" name="19:00" dataDxfId="2390"/>
    <tableColumn id="78" xr3:uid="{00000000-0010-0000-0500-00004E000000}" name="19:15" dataDxfId="2389"/>
    <tableColumn id="79" xr3:uid="{00000000-0010-0000-0500-00004F000000}" name="19:30" dataDxfId="2388"/>
    <tableColumn id="80" xr3:uid="{00000000-0010-0000-0500-000050000000}" name="19:45" dataDxfId="2387"/>
    <tableColumn id="81" xr3:uid="{00000000-0010-0000-0500-000051000000}" name="20:00" dataDxfId="2386"/>
    <tableColumn id="82" xr3:uid="{00000000-0010-0000-0500-000052000000}" name="20:15" dataDxfId="2385"/>
    <tableColumn id="83" xr3:uid="{00000000-0010-0000-0500-000053000000}" name="20:30" dataDxfId="2384"/>
    <tableColumn id="84" xr3:uid="{00000000-0010-0000-0500-000054000000}" name="20:45" dataDxfId="2383"/>
    <tableColumn id="85" xr3:uid="{00000000-0010-0000-0500-000055000000}" name="21:00" dataDxfId="2382"/>
    <tableColumn id="86" xr3:uid="{00000000-0010-0000-0500-000056000000}" name="21:15" dataDxfId="2381"/>
    <tableColumn id="87" xr3:uid="{00000000-0010-0000-0500-000057000000}" name="21:30" dataDxfId="2380"/>
    <tableColumn id="88" xr3:uid="{00000000-0010-0000-0500-000058000000}" name="21:45" dataDxfId="2379"/>
    <tableColumn id="89" xr3:uid="{00000000-0010-0000-0500-000059000000}" name="22:00" dataDxfId="2378"/>
    <tableColumn id="90" xr3:uid="{00000000-0010-0000-0500-00005A000000}" name="22:15" dataDxfId="2377"/>
    <tableColumn id="91" xr3:uid="{00000000-0010-0000-0500-00005B000000}" name="22:30" dataDxfId="2376"/>
    <tableColumn id="92" xr3:uid="{00000000-0010-0000-0500-00005C000000}" name="22:45" dataDxfId="2375"/>
    <tableColumn id="93" xr3:uid="{00000000-0010-0000-0500-00005D000000}" name="23:00" dataDxfId="2374"/>
    <tableColumn id="94" xr3:uid="{00000000-0010-0000-0500-00005E000000}" name="23:15" dataDxfId="2373"/>
    <tableColumn id="95" xr3:uid="{00000000-0010-0000-0500-00005F000000}" name="23:30" dataDxfId="2372"/>
    <tableColumn id="96" xr3:uid="{00000000-0010-0000-0500-000060000000}" name="23:45" dataDxfId="2371"/>
    <tableColumn id="97" xr3:uid="{00000000-0010-0000-0500-000061000000}" name="0:00" dataDxfId="2370"/>
    <tableColumn id="98" xr3:uid="{00000000-0010-0000-0500-000062000000}" name="Energy/(MWh) *" dataDxfId="236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1346810131424252627283145678111213151921222627314101115182021242627234567811121314151619209101718212223242526282930312345678910111213141516171819202122232526272829234567891011121314151617181920212223242526272823456789" displayName="Table1346810131424252627283145678111213151921222627314101115182021242627234567811121314151619209101718212223242526282930312345678910111213141516171819202122232526272829234567891011121314151617181920212223242526272823456789" ref="A40:CT48" totalsRowShown="0" headerRowDxfId="2368" dataDxfId="2366" headerRowBorderDxfId="2367" tableBorderDxfId="2365" totalsRowBorderDxfId="2364" headerRowCellStyle="Normal 2">
  <autoFilter ref="A40:CT48" xr:uid="{00000000-0009-0000-0100-000008000000}"/>
  <tableColumns count="98">
    <tableColumn id="1" xr3:uid="{00000000-0010-0000-0600-000001000000}" name="Time" dataDxfId="2363"/>
    <tableColumn id="2" xr3:uid="{00000000-0010-0000-0600-000002000000}" name="0:15" dataDxfId="2362"/>
    <tableColumn id="3" xr3:uid="{00000000-0010-0000-0600-000003000000}" name="0:30" dataDxfId="2361"/>
    <tableColumn id="4" xr3:uid="{00000000-0010-0000-0600-000004000000}" name="0:45" dataDxfId="2360"/>
    <tableColumn id="5" xr3:uid="{00000000-0010-0000-0600-000005000000}" name="1:00" dataDxfId="2359"/>
    <tableColumn id="6" xr3:uid="{00000000-0010-0000-0600-000006000000}" name="1:15" dataDxfId="2358"/>
    <tableColumn id="7" xr3:uid="{00000000-0010-0000-0600-000007000000}" name="1:30" dataDxfId="2357"/>
    <tableColumn id="8" xr3:uid="{00000000-0010-0000-0600-000008000000}" name="1:45" dataDxfId="2356"/>
    <tableColumn id="9" xr3:uid="{00000000-0010-0000-0600-000009000000}" name="2:00" dataDxfId="2355"/>
    <tableColumn id="10" xr3:uid="{00000000-0010-0000-0600-00000A000000}" name="2:15" dataDxfId="2354"/>
    <tableColumn id="11" xr3:uid="{00000000-0010-0000-0600-00000B000000}" name="2:30" dataDxfId="2353"/>
    <tableColumn id="12" xr3:uid="{00000000-0010-0000-0600-00000C000000}" name="2:45" dataDxfId="2352"/>
    <tableColumn id="13" xr3:uid="{00000000-0010-0000-0600-00000D000000}" name="3:00" dataDxfId="2351"/>
    <tableColumn id="14" xr3:uid="{00000000-0010-0000-0600-00000E000000}" name="3:15" dataDxfId="2350"/>
    <tableColumn id="15" xr3:uid="{00000000-0010-0000-0600-00000F000000}" name="3:30" dataDxfId="2349"/>
    <tableColumn id="16" xr3:uid="{00000000-0010-0000-0600-000010000000}" name="3:45" dataDxfId="2348"/>
    <tableColumn id="17" xr3:uid="{00000000-0010-0000-0600-000011000000}" name="4:00" dataDxfId="2347"/>
    <tableColumn id="18" xr3:uid="{00000000-0010-0000-0600-000012000000}" name="4:15" dataDxfId="2346"/>
    <tableColumn id="19" xr3:uid="{00000000-0010-0000-0600-000013000000}" name="4:30" dataDxfId="2345"/>
    <tableColumn id="20" xr3:uid="{00000000-0010-0000-0600-000014000000}" name="4:45" dataDxfId="2344"/>
    <tableColumn id="21" xr3:uid="{00000000-0010-0000-0600-000015000000}" name="5:00" dataDxfId="2343"/>
    <tableColumn id="22" xr3:uid="{00000000-0010-0000-0600-000016000000}" name="5:15" dataDxfId="2342"/>
    <tableColumn id="23" xr3:uid="{00000000-0010-0000-0600-000017000000}" name="5:30" dataDxfId="2341"/>
    <tableColumn id="24" xr3:uid="{00000000-0010-0000-0600-000018000000}" name="5:45" dataDxfId="2340"/>
    <tableColumn id="25" xr3:uid="{00000000-0010-0000-0600-000019000000}" name="6:00" dataDxfId="2339"/>
    <tableColumn id="26" xr3:uid="{00000000-0010-0000-0600-00001A000000}" name="6:15" dataDxfId="2338"/>
    <tableColumn id="27" xr3:uid="{00000000-0010-0000-0600-00001B000000}" name="6:30" dataDxfId="2337"/>
    <tableColumn id="28" xr3:uid="{00000000-0010-0000-0600-00001C000000}" name="6:45" dataDxfId="2336"/>
    <tableColumn id="29" xr3:uid="{00000000-0010-0000-0600-00001D000000}" name="7:00" dataDxfId="2335"/>
    <tableColumn id="30" xr3:uid="{00000000-0010-0000-0600-00001E000000}" name="7:15" dataDxfId="2334"/>
    <tableColumn id="31" xr3:uid="{00000000-0010-0000-0600-00001F000000}" name="7:30" dataDxfId="2333"/>
    <tableColumn id="32" xr3:uid="{00000000-0010-0000-0600-000020000000}" name="7:45" dataDxfId="2332"/>
    <tableColumn id="33" xr3:uid="{00000000-0010-0000-0600-000021000000}" name="8:00" dataDxfId="2331"/>
    <tableColumn id="34" xr3:uid="{00000000-0010-0000-0600-000022000000}" name="8:15" dataDxfId="2330"/>
    <tableColumn id="35" xr3:uid="{00000000-0010-0000-0600-000023000000}" name="8:30" dataDxfId="2329"/>
    <tableColumn id="36" xr3:uid="{00000000-0010-0000-0600-000024000000}" name="8:45" dataDxfId="2328"/>
    <tableColumn id="37" xr3:uid="{00000000-0010-0000-0600-000025000000}" name="9:00" dataDxfId="2327"/>
    <tableColumn id="38" xr3:uid="{00000000-0010-0000-0600-000026000000}" name="9:15" dataDxfId="2326"/>
    <tableColumn id="39" xr3:uid="{00000000-0010-0000-0600-000027000000}" name="9:30" dataDxfId="2325"/>
    <tableColumn id="40" xr3:uid="{00000000-0010-0000-0600-000028000000}" name="9:45" dataDxfId="2324"/>
    <tableColumn id="41" xr3:uid="{00000000-0010-0000-0600-000029000000}" name="10:00" dataDxfId="2323"/>
    <tableColumn id="42" xr3:uid="{00000000-0010-0000-0600-00002A000000}" name="10:15" dataDxfId="2322"/>
    <tableColumn id="43" xr3:uid="{00000000-0010-0000-0600-00002B000000}" name="10:30" dataDxfId="2321"/>
    <tableColumn id="44" xr3:uid="{00000000-0010-0000-0600-00002C000000}" name="10:45" dataDxfId="2320"/>
    <tableColumn id="45" xr3:uid="{00000000-0010-0000-0600-00002D000000}" name="11:00" dataDxfId="2319"/>
    <tableColumn id="46" xr3:uid="{00000000-0010-0000-0600-00002E000000}" name="11:15" dataDxfId="2318"/>
    <tableColumn id="47" xr3:uid="{00000000-0010-0000-0600-00002F000000}" name="11:30" dataDxfId="2317"/>
    <tableColumn id="48" xr3:uid="{00000000-0010-0000-0600-000030000000}" name="11:45" dataDxfId="2316"/>
    <tableColumn id="49" xr3:uid="{00000000-0010-0000-0600-000031000000}" name="12:00" dataDxfId="2315"/>
    <tableColumn id="50" xr3:uid="{00000000-0010-0000-0600-000032000000}" name="12:15" dataDxfId="2314"/>
    <tableColumn id="51" xr3:uid="{00000000-0010-0000-0600-000033000000}" name="12:30" dataDxfId="2313"/>
    <tableColumn id="52" xr3:uid="{00000000-0010-0000-0600-000034000000}" name="12:45" dataDxfId="2312"/>
    <tableColumn id="53" xr3:uid="{00000000-0010-0000-0600-000035000000}" name="13:00" dataDxfId="2311"/>
    <tableColumn id="54" xr3:uid="{00000000-0010-0000-0600-000036000000}" name="13:15" dataDxfId="2310"/>
    <tableColumn id="55" xr3:uid="{00000000-0010-0000-0600-000037000000}" name="13:30" dataDxfId="2309"/>
    <tableColumn id="56" xr3:uid="{00000000-0010-0000-0600-000038000000}" name="13:45" dataDxfId="2308"/>
    <tableColumn id="57" xr3:uid="{00000000-0010-0000-0600-000039000000}" name="14:00" dataDxfId="2307"/>
    <tableColumn id="58" xr3:uid="{00000000-0010-0000-0600-00003A000000}" name="14:15" dataDxfId="2306"/>
    <tableColumn id="59" xr3:uid="{00000000-0010-0000-0600-00003B000000}" name="14:30" dataDxfId="2305"/>
    <tableColumn id="60" xr3:uid="{00000000-0010-0000-0600-00003C000000}" name="14:45" dataDxfId="2304"/>
    <tableColumn id="61" xr3:uid="{00000000-0010-0000-0600-00003D000000}" name="15:00" dataDxfId="2303"/>
    <tableColumn id="62" xr3:uid="{00000000-0010-0000-0600-00003E000000}" name="15:15" dataDxfId="2302"/>
    <tableColumn id="63" xr3:uid="{00000000-0010-0000-0600-00003F000000}" name="15:30" dataDxfId="2301"/>
    <tableColumn id="64" xr3:uid="{00000000-0010-0000-0600-000040000000}" name="15:45" dataDxfId="2300"/>
    <tableColumn id="65" xr3:uid="{00000000-0010-0000-0600-000041000000}" name="16:00" dataDxfId="2299"/>
    <tableColumn id="66" xr3:uid="{00000000-0010-0000-0600-000042000000}" name="16:15" dataDxfId="2298"/>
    <tableColumn id="67" xr3:uid="{00000000-0010-0000-0600-000043000000}" name="16:30" dataDxfId="2297"/>
    <tableColumn id="68" xr3:uid="{00000000-0010-0000-0600-000044000000}" name="16:45" dataDxfId="2296"/>
    <tableColumn id="69" xr3:uid="{00000000-0010-0000-0600-000045000000}" name="17:00" dataDxfId="2295"/>
    <tableColumn id="70" xr3:uid="{00000000-0010-0000-0600-000046000000}" name="17:15" dataDxfId="2294"/>
    <tableColumn id="71" xr3:uid="{00000000-0010-0000-0600-000047000000}" name="17:30" dataDxfId="2293"/>
    <tableColumn id="72" xr3:uid="{00000000-0010-0000-0600-000048000000}" name="17:45" dataDxfId="2292"/>
    <tableColumn id="73" xr3:uid="{00000000-0010-0000-0600-000049000000}" name="18:00" dataDxfId="2291"/>
    <tableColumn id="74" xr3:uid="{00000000-0010-0000-0600-00004A000000}" name="18:15" dataDxfId="2290"/>
    <tableColumn id="75" xr3:uid="{00000000-0010-0000-0600-00004B000000}" name="18:30" dataDxfId="2289"/>
    <tableColumn id="76" xr3:uid="{00000000-0010-0000-0600-00004C000000}" name="18:45" dataDxfId="2288"/>
    <tableColumn id="77" xr3:uid="{00000000-0010-0000-0600-00004D000000}" name="19:00" dataDxfId="2287"/>
    <tableColumn id="78" xr3:uid="{00000000-0010-0000-0600-00004E000000}" name="19:15" dataDxfId="2286"/>
    <tableColumn id="79" xr3:uid="{00000000-0010-0000-0600-00004F000000}" name="19:30" dataDxfId="2285"/>
    <tableColumn id="80" xr3:uid="{00000000-0010-0000-0600-000050000000}" name="19:45" dataDxfId="2284"/>
    <tableColumn id="81" xr3:uid="{00000000-0010-0000-0600-000051000000}" name="20:00" dataDxfId="2283"/>
    <tableColumn id="82" xr3:uid="{00000000-0010-0000-0600-000052000000}" name="20:15" dataDxfId="2282"/>
    <tableColumn id="83" xr3:uid="{00000000-0010-0000-0600-000053000000}" name="20:30" dataDxfId="2281"/>
    <tableColumn id="84" xr3:uid="{00000000-0010-0000-0600-000054000000}" name="20:45" dataDxfId="2280"/>
    <tableColumn id="85" xr3:uid="{00000000-0010-0000-0600-000055000000}" name="21:00" dataDxfId="2279"/>
    <tableColumn id="86" xr3:uid="{00000000-0010-0000-0600-000056000000}" name="21:15" dataDxfId="2278"/>
    <tableColumn id="87" xr3:uid="{00000000-0010-0000-0600-000057000000}" name="21:30" dataDxfId="2277"/>
    <tableColumn id="88" xr3:uid="{00000000-0010-0000-0600-000058000000}" name="21:45" dataDxfId="2276"/>
    <tableColumn id="89" xr3:uid="{00000000-0010-0000-0600-000059000000}" name="22:00" dataDxfId="2275"/>
    <tableColumn id="90" xr3:uid="{00000000-0010-0000-0600-00005A000000}" name="22:15" dataDxfId="2274"/>
    <tableColumn id="91" xr3:uid="{00000000-0010-0000-0600-00005B000000}" name="22:30" dataDxfId="2273"/>
    <tableColumn id="92" xr3:uid="{00000000-0010-0000-0600-00005C000000}" name="22:45" dataDxfId="2272"/>
    <tableColumn id="93" xr3:uid="{00000000-0010-0000-0600-00005D000000}" name="23:00" dataDxfId="2271"/>
    <tableColumn id="94" xr3:uid="{00000000-0010-0000-0600-00005E000000}" name="23:15" dataDxfId="2270"/>
    <tableColumn id="95" xr3:uid="{00000000-0010-0000-0600-00005F000000}" name="23:30" dataDxfId="2269"/>
    <tableColumn id="96" xr3:uid="{00000000-0010-0000-0600-000060000000}" name="23:45" dataDxfId="2268"/>
    <tableColumn id="97" xr3:uid="{00000000-0010-0000-0600-000061000000}" name="0:00" dataDxfId="2267"/>
    <tableColumn id="98" xr3:uid="{00000000-0010-0000-0600-000062000000}" name="Energy/(MWh) *" dataDxfId="226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13468101314242526272831456781112131519212226273141011151820212426272345678111213141516192091017182122232425262829303123456789101112131415161718192021222325262728292345678910111213141516171819202122232425262728234567810" displayName="Table13468101314242526272831456781112131519212226273141011151820212426272345678111213141516192091017182122232425262829303123456789101112131415161718192021222325262728292345678910111213141516171819202122232425262728234567810" ref="A40:CT48" totalsRowShown="0" headerRowDxfId="2265" dataDxfId="2263" headerRowBorderDxfId="2264" tableBorderDxfId="2262" totalsRowBorderDxfId="2261" headerRowCellStyle="Normal 2">
  <autoFilter ref="A40:CT48" xr:uid="{00000000-0009-0000-0100-000009000000}"/>
  <tableColumns count="98">
    <tableColumn id="1" xr3:uid="{00000000-0010-0000-0700-000001000000}" name="Time" dataDxfId="2260"/>
    <tableColumn id="2" xr3:uid="{00000000-0010-0000-0700-000002000000}" name="0:15" dataDxfId="2259"/>
    <tableColumn id="3" xr3:uid="{00000000-0010-0000-0700-000003000000}" name="0:30" dataDxfId="2258"/>
    <tableColumn id="4" xr3:uid="{00000000-0010-0000-0700-000004000000}" name="0:45" dataDxfId="2257"/>
    <tableColumn id="5" xr3:uid="{00000000-0010-0000-0700-000005000000}" name="1:00" dataDxfId="2256"/>
    <tableColumn id="6" xr3:uid="{00000000-0010-0000-0700-000006000000}" name="1:15" dataDxfId="2255"/>
    <tableColumn id="7" xr3:uid="{00000000-0010-0000-0700-000007000000}" name="1:30" dataDxfId="2254"/>
    <tableColumn id="8" xr3:uid="{00000000-0010-0000-0700-000008000000}" name="1:45" dataDxfId="2253"/>
    <tableColumn id="9" xr3:uid="{00000000-0010-0000-0700-000009000000}" name="2:00" dataDxfId="2252"/>
    <tableColumn id="10" xr3:uid="{00000000-0010-0000-0700-00000A000000}" name="2:15" dataDxfId="2251"/>
    <tableColumn id="11" xr3:uid="{00000000-0010-0000-0700-00000B000000}" name="2:30" dataDxfId="2250"/>
    <tableColumn id="12" xr3:uid="{00000000-0010-0000-0700-00000C000000}" name="2:45" dataDxfId="2249"/>
    <tableColumn id="13" xr3:uid="{00000000-0010-0000-0700-00000D000000}" name="3:00" dataDxfId="2248"/>
    <tableColumn id="14" xr3:uid="{00000000-0010-0000-0700-00000E000000}" name="3:15" dataDxfId="2247"/>
    <tableColumn id="15" xr3:uid="{00000000-0010-0000-0700-00000F000000}" name="3:30" dataDxfId="2246"/>
    <tableColumn id="16" xr3:uid="{00000000-0010-0000-0700-000010000000}" name="3:45" dataDxfId="2245"/>
    <tableColumn id="17" xr3:uid="{00000000-0010-0000-0700-000011000000}" name="4:00" dataDxfId="2244"/>
    <tableColumn id="18" xr3:uid="{00000000-0010-0000-0700-000012000000}" name="4:15" dataDxfId="2243"/>
    <tableColumn id="19" xr3:uid="{00000000-0010-0000-0700-000013000000}" name="4:30" dataDxfId="2242"/>
    <tableColumn id="20" xr3:uid="{00000000-0010-0000-0700-000014000000}" name="4:45" dataDxfId="2241"/>
    <tableColumn id="21" xr3:uid="{00000000-0010-0000-0700-000015000000}" name="5:00" dataDxfId="2240"/>
    <tableColumn id="22" xr3:uid="{00000000-0010-0000-0700-000016000000}" name="5:15" dataDxfId="2239"/>
    <tableColumn id="23" xr3:uid="{00000000-0010-0000-0700-000017000000}" name="5:30" dataDxfId="2238"/>
    <tableColumn id="24" xr3:uid="{00000000-0010-0000-0700-000018000000}" name="5:45" dataDxfId="2237"/>
    <tableColumn id="25" xr3:uid="{00000000-0010-0000-0700-000019000000}" name="6:00" dataDxfId="2236"/>
    <tableColumn id="26" xr3:uid="{00000000-0010-0000-0700-00001A000000}" name="6:15" dataDxfId="2235"/>
    <tableColumn id="27" xr3:uid="{00000000-0010-0000-0700-00001B000000}" name="6:30" dataDxfId="2234"/>
    <tableColumn id="28" xr3:uid="{00000000-0010-0000-0700-00001C000000}" name="6:45" dataDxfId="2233"/>
    <tableColumn id="29" xr3:uid="{00000000-0010-0000-0700-00001D000000}" name="7:00" dataDxfId="2232"/>
    <tableColumn id="30" xr3:uid="{00000000-0010-0000-0700-00001E000000}" name="7:15" dataDxfId="2231"/>
    <tableColumn id="31" xr3:uid="{00000000-0010-0000-0700-00001F000000}" name="7:30" dataDxfId="2230"/>
    <tableColumn id="32" xr3:uid="{00000000-0010-0000-0700-000020000000}" name="7:45" dataDxfId="2229"/>
    <tableColumn id="33" xr3:uid="{00000000-0010-0000-0700-000021000000}" name="8:00" dataDxfId="2228"/>
    <tableColumn id="34" xr3:uid="{00000000-0010-0000-0700-000022000000}" name="8:15" dataDxfId="2227"/>
    <tableColumn id="35" xr3:uid="{00000000-0010-0000-0700-000023000000}" name="8:30" dataDxfId="2226"/>
    <tableColumn id="36" xr3:uid="{00000000-0010-0000-0700-000024000000}" name="8:45" dataDxfId="2225"/>
    <tableColumn id="37" xr3:uid="{00000000-0010-0000-0700-000025000000}" name="9:00" dataDxfId="2224"/>
    <tableColumn id="38" xr3:uid="{00000000-0010-0000-0700-000026000000}" name="9:15" dataDxfId="2223"/>
    <tableColumn id="39" xr3:uid="{00000000-0010-0000-0700-000027000000}" name="9:30" dataDxfId="2222"/>
    <tableColumn id="40" xr3:uid="{00000000-0010-0000-0700-000028000000}" name="9:45" dataDxfId="2221"/>
    <tableColumn id="41" xr3:uid="{00000000-0010-0000-0700-000029000000}" name="10:00" dataDxfId="2220"/>
    <tableColumn id="42" xr3:uid="{00000000-0010-0000-0700-00002A000000}" name="10:15" dataDxfId="2219"/>
    <tableColumn id="43" xr3:uid="{00000000-0010-0000-0700-00002B000000}" name="10:30" dataDxfId="2218"/>
    <tableColumn id="44" xr3:uid="{00000000-0010-0000-0700-00002C000000}" name="10:45" dataDxfId="2217"/>
    <tableColumn id="45" xr3:uid="{00000000-0010-0000-0700-00002D000000}" name="11:00" dataDxfId="2216"/>
    <tableColumn id="46" xr3:uid="{00000000-0010-0000-0700-00002E000000}" name="11:15" dataDxfId="2215"/>
    <tableColumn id="47" xr3:uid="{00000000-0010-0000-0700-00002F000000}" name="11:30" dataDxfId="2214"/>
    <tableColumn id="48" xr3:uid="{00000000-0010-0000-0700-000030000000}" name="11:45" dataDxfId="2213"/>
    <tableColumn id="49" xr3:uid="{00000000-0010-0000-0700-000031000000}" name="12:00" dataDxfId="2212"/>
    <tableColumn id="50" xr3:uid="{00000000-0010-0000-0700-000032000000}" name="12:15" dataDxfId="2211"/>
    <tableColumn id="51" xr3:uid="{00000000-0010-0000-0700-000033000000}" name="12:30" dataDxfId="2210"/>
    <tableColumn id="52" xr3:uid="{00000000-0010-0000-0700-000034000000}" name="12:45" dataDxfId="2209"/>
    <tableColumn id="53" xr3:uid="{00000000-0010-0000-0700-000035000000}" name="13:00" dataDxfId="2208"/>
    <tableColumn id="54" xr3:uid="{00000000-0010-0000-0700-000036000000}" name="13:15" dataDxfId="2207"/>
    <tableColumn id="55" xr3:uid="{00000000-0010-0000-0700-000037000000}" name="13:30" dataDxfId="2206"/>
    <tableColumn id="56" xr3:uid="{00000000-0010-0000-0700-000038000000}" name="13:45" dataDxfId="2205"/>
    <tableColumn id="57" xr3:uid="{00000000-0010-0000-0700-000039000000}" name="14:00" dataDxfId="2204"/>
    <tableColumn id="58" xr3:uid="{00000000-0010-0000-0700-00003A000000}" name="14:15" dataDxfId="2203"/>
    <tableColumn id="59" xr3:uid="{00000000-0010-0000-0700-00003B000000}" name="14:30" dataDxfId="2202"/>
    <tableColumn id="60" xr3:uid="{00000000-0010-0000-0700-00003C000000}" name="14:45" dataDxfId="2201"/>
    <tableColumn id="61" xr3:uid="{00000000-0010-0000-0700-00003D000000}" name="15:00" dataDxfId="2200"/>
    <tableColumn id="62" xr3:uid="{00000000-0010-0000-0700-00003E000000}" name="15:15" dataDxfId="2199"/>
    <tableColumn id="63" xr3:uid="{00000000-0010-0000-0700-00003F000000}" name="15:30" dataDxfId="2198"/>
    <tableColumn id="64" xr3:uid="{00000000-0010-0000-0700-000040000000}" name="15:45" dataDxfId="2197"/>
    <tableColumn id="65" xr3:uid="{00000000-0010-0000-0700-000041000000}" name="16:00" dataDxfId="2196"/>
    <tableColumn id="66" xr3:uid="{00000000-0010-0000-0700-000042000000}" name="16:15" dataDxfId="2195"/>
    <tableColumn id="67" xr3:uid="{00000000-0010-0000-0700-000043000000}" name="16:30" dataDxfId="2194"/>
    <tableColumn id="68" xr3:uid="{00000000-0010-0000-0700-000044000000}" name="16:45" dataDxfId="2193"/>
    <tableColumn id="69" xr3:uid="{00000000-0010-0000-0700-000045000000}" name="17:00" dataDxfId="2192"/>
    <tableColumn id="70" xr3:uid="{00000000-0010-0000-0700-000046000000}" name="17:15" dataDxfId="2191"/>
    <tableColumn id="71" xr3:uid="{00000000-0010-0000-0700-000047000000}" name="17:30" dataDxfId="2190"/>
    <tableColumn id="72" xr3:uid="{00000000-0010-0000-0700-000048000000}" name="17:45" dataDxfId="2189"/>
    <tableColumn id="73" xr3:uid="{00000000-0010-0000-0700-000049000000}" name="18:00" dataDxfId="2188"/>
    <tableColumn id="74" xr3:uid="{00000000-0010-0000-0700-00004A000000}" name="18:15" dataDxfId="2187"/>
    <tableColumn id="75" xr3:uid="{00000000-0010-0000-0700-00004B000000}" name="18:30" dataDxfId="2186"/>
    <tableColumn id="76" xr3:uid="{00000000-0010-0000-0700-00004C000000}" name="18:45" dataDxfId="2185"/>
    <tableColumn id="77" xr3:uid="{00000000-0010-0000-0700-00004D000000}" name="19:00" dataDxfId="2184"/>
    <tableColumn id="78" xr3:uid="{00000000-0010-0000-0700-00004E000000}" name="19:15" dataDxfId="2183"/>
    <tableColumn id="79" xr3:uid="{00000000-0010-0000-0700-00004F000000}" name="19:30" dataDxfId="2182"/>
    <tableColumn id="80" xr3:uid="{00000000-0010-0000-0700-000050000000}" name="19:45" dataDxfId="2181"/>
    <tableColumn id="81" xr3:uid="{00000000-0010-0000-0700-000051000000}" name="20:00" dataDxfId="2180"/>
    <tableColumn id="82" xr3:uid="{00000000-0010-0000-0700-000052000000}" name="20:15" dataDxfId="2179"/>
    <tableColumn id="83" xr3:uid="{00000000-0010-0000-0700-000053000000}" name="20:30" dataDxfId="2178"/>
    <tableColumn id="84" xr3:uid="{00000000-0010-0000-0700-000054000000}" name="20:45" dataDxfId="2177"/>
    <tableColumn id="85" xr3:uid="{00000000-0010-0000-0700-000055000000}" name="21:00" dataDxfId="2176"/>
    <tableColumn id="86" xr3:uid="{00000000-0010-0000-0700-000056000000}" name="21:15" dataDxfId="2175"/>
    <tableColumn id="87" xr3:uid="{00000000-0010-0000-0700-000057000000}" name="21:30" dataDxfId="2174"/>
    <tableColumn id="88" xr3:uid="{00000000-0010-0000-0700-000058000000}" name="21:45" dataDxfId="2173"/>
    <tableColumn id="89" xr3:uid="{00000000-0010-0000-0700-000059000000}" name="22:00" dataDxfId="2172"/>
    <tableColumn id="90" xr3:uid="{00000000-0010-0000-0700-00005A000000}" name="22:15" dataDxfId="2171"/>
    <tableColumn id="91" xr3:uid="{00000000-0010-0000-0700-00005B000000}" name="22:30" dataDxfId="2170"/>
    <tableColumn id="92" xr3:uid="{00000000-0010-0000-0700-00005C000000}" name="22:45" dataDxfId="2169"/>
    <tableColumn id="93" xr3:uid="{00000000-0010-0000-0700-00005D000000}" name="23:00" dataDxfId="2168"/>
    <tableColumn id="94" xr3:uid="{00000000-0010-0000-0700-00005E000000}" name="23:15" dataDxfId="2167"/>
    <tableColumn id="95" xr3:uid="{00000000-0010-0000-0700-00005F000000}" name="23:30" dataDxfId="2166"/>
    <tableColumn id="96" xr3:uid="{00000000-0010-0000-0700-000060000000}" name="23:45" dataDxfId="2165"/>
    <tableColumn id="97" xr3:uid="{00000000-0010-0000-0700-000061000000}" name="0:00" dataDxfId="2164"/>
    <tableColumn id="98" xr3:uid="{00000000-0010-0000-0700-000062000000}" name="Energy/(MWh) *" dataDxfId="216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Table134681013142425262728314567811121315192122262731410111518202124262723456781112131415161920910171821222324252628293031234567891011121314151617181920212223252627282923456789101112131415161718192021222324252627282345678" displayName="Table134681013142425262728314567811121315192122262731410111518202124262723456781112131415161920910171821222324252628293031234567891011121314151617181920212223252627282923456789101112131415161718192021222324252627282345678" ref="A40:CT48" totalsRowShown="0" headerRowDxfId="2162" dataDxfId="2160" headerRowBorderDxfId="2161" tableBorderDxfId="2159" totalsRowBorderDxfId="2158" headerRowCellStyle="Normal 2">
  <autoFilter ref="A40:CT48" xr:uid="{00000000-0009-0000-0100-000007000000}"/>
  <tableColumns count="98">
    <tableColumn id="1" xr3:uid="{00000000-0010-0000-0800-000001000000}" name="Time" dataDxfId="2157"/>
    <tableColumn id="2" xr3:uid="{00000000-0010-0000-0800-000002000000}" name="0:15" dataDxfId="2156"/>
    <tableColumn id="3" xr3:uid="{00000000-0010-0000-0800-000003000000}" name="0:30" dataDxfId="2155"/>
    <tableColumn id="4" xr3:uid="{00000000-0010-0000-0800-000004000000}" name="0:45" dataDxfId="2154"/>
    <tableColumn id="5" xr3:uid="{00000000-0010-0000-0800-000005000000}" name="1:00" dataDxfId="2153"/>
    <tableColumn id="6" xr3:uid="{00000000-0010-0000-0800-000006000000}" name="1:15" dataDxfId="2152"/>
    <tableColumn id="7" xr3:uid="{00000000-0010-0000-0800-000007000000}" name="1:30" dataDxfId="2151"/>
    <tableColumn id="8" xr3:uid="{00000000-0010-0000-0800-000008000000}" name="1:45" dataDxfId="2150"/>
    <tableColumn id="9" xr3:uid="{00000000-0010-0000-0800-000009000000}" name="2:00" dataDxfId="2149"/>
    <tableColumn id="10" xr3:uid="{00000000-0010-0000-0800-00000A000000}" name="2:15" dataDxfId="2148"/>
    <tableColumn id="11" xr3:uid="{00000000-0010-0000-0800-00000B000000}" name="2:30" dataDxfId="2147"/>
    <tableColumn id="12" xr3:uid="{00000000-0010-0000-0800-00000C000000}" name="2:45" dataDxfId="2146"/>
    <tableColumn id="13" xr3:uid="{00000000-0010-0000-0800-00000D000000}" name="3:00" dataDxfId="2145"/>
    <tableColumn id="14" xr3:uid="{00000000-0010-0000-0800-00000E000000}" name="3:15" dataDxfId="2144"/>
    <tableColumn id="15" xr3:uid="{00000000-0010-0000-0800-00000F000000}" name="3:30" dataDxfId="2143"/>
    <tableColumn id="16" xr3:uid="{00000000-0010-0000-0800-000010000000}" name="3:45" dataDxfId="2142"/>
    <tableColumn id="17" xr3:uid="{00000000-0010-0000-0800-000011000000}" name="4:00" dataDxfId="2141"/>
    <tableColumn id="18" xr3:uid="{00000000-0010-0000-0800-000012000000}" name="4:15" dataDxfId="2140"/>
    <tableColumn id="19" xr3:uid="{00000000-0010-0000-0800-000013000000}" name="4:30" dataDxfId="2139"/>
    <tableColumn id="20" xr3:uid="{00000000-0010-0000-0800-000014000000}" name="4:45" dataDxfId="2138"/>
    <tableColumn id="21" xr3:uid="{00000000-0010-0000-0800-000015000000}" name="5:00" dataDxfId="2137"/>
    <tableColumn id="22" xr3:uid="{00000000-0010-0000-0800-000016000000}" name="5:15" dataDxfId="2136"/>
    <tableColumn id="23" xr3:uid="{00000000-0010-0000-0800-000017000000}" name="5:30" dataDxfId="2135"/>
    <tableColumn id="24" xr3:uid="{00000000-0010-0000-0800-000018000000}" name="5:45" dataDxfId="2134"/>
    <tableColumn id="25" xr3:uid="{00000000-0010-0000-0800-000019000000}" name="6:00" dataDxfId="2133"/>
    <tableColumn id="26" xr3:uid="{00000000-0010-0000-0800-00001A000000}" name="6:15" dataDxfId="2132"/>
    <tableColumn id="27" xr3:uid="{00000000-0010-0000-0800-00001B000000}" name="6:30" dataDxfId="2131"/>
    <tableColumn id="28" xr3:uid="{00000000-0010-0000-0800-00001C000000}" name="6:45" dataDxfId="2130"/>
    <tableColumn id="29" xr3:uid="{00000000-0010-0000-0800-00001D000000}" name="7:00" dataDxfId="2129"/>
    <tableColumn id="30" xr3:uid="{00000000-0010-0000-0800-00001E000000}" name="7:15" dataDxfId="2128"/>
    <tableColumn id="31" xr3:uid="{00000000-0010-0000-0800-00001F000000}" name="7:30" dataDxfId="2127"/>
    <tableColumn id="32" xr3:uid="{00000000-0010-0000-0800-000020000000}" name="7:45" dataDxfId="2126"/>
    <tableColumn id="33" xr3:uid="{00000000-0010-0000-0800-000021000000}" name="8:00" dataDxfId="2125"/>
    <tableColumn id="34" xr3:uid="{00000000-0010-0000-0800-000022000000}" name="8:15" dataDxfId="2124"/>
    <tableColumn id="35" xr3:uid="{00000000-0010-0000-0800-000023000000}" name="8:30" dataDxfId="2123"/>
    <tableColumn id="36" xr3:uid="{00000000-0010-0000-0800-000024000000}" name="8:45" dataDxfId="2122"/>
    <tableColumn id="37" xr3:uid="{00000000-0010-0000-0800-000025000000}" name="9:00" dataDxfId="2121"/>
    <tableColumn id="38" xr3:uid="{00000000-0010-0000-0800-000026000000}" name="9:15" dataDxfId="2120"/>
    <tableColumn id="39" xr3:uid="{00000000-0010-0000-0800-000027000000}" name="9:30" dataDxfId="2119"/>
    <tableColumn id="40" xr3:uid="{00000000-0010-0000-0800-000028000000}" name="9:45" dataDxfId="2118"/>
    <tableColumn id="41" xr3:uid="{00000000-0010-0000-0800-000029000000}" name="10:00" dataDxfId="2117"/>
    <tableColumn id="42" xr3:uid="{00000000-0010-0000-0800-00002A000000}" name="10:15" dataDxfId="2116"/>
    <tableColumn id="43" xr3:uid="{00000000-0010-0000-0800-00002B000000}" name="10:30" dataDxfId="2115"/>
    <tableColumn id="44" xr3:uid="{00000000-0010-0000-0800-00002C000000}" name="10:45" dataDxfId="2114"/>
    <tableColumn id="45" xr3:uid="{00000000-0010-0000-0800-00002D000000}" name="11:00" dataDxfId="2113"/>
    <tableColumn id="46" xr3:uid="{00000000-0010-0000-0800-00002E000000}" name="11:15" dataDxfId="2112"/>
    <tableColumn id="47" xr3:uid="{00000000-0010-0000-0800-00002F000000}" name="11:30" dataDxfId="2111"/>
    <tableColumn id="48" xr3:uid="{00000000-0010-0000-0800-000030000000}" name="11:45" dataDxfId="2110"/>
    <tableColumn id="49" xr3:uid="{00000000-0010-0000-0800-000031000000}" name="12:00" dataDxfId="2109"/>
    <tableColumn id="50" xr3:uid="{00000000-0010-0000-0800-000032000000}" name="12:15" dataDxfId="2108"/>
    <tableColumn id="51" xr3:uid="{00000000-0010-0000-0800-000033000000}" name="12:30" dataDxfId="2107"/>
    <tableColumn id="52" xr3:uid="{00000000-0010-0000-0800-000034000000}" name="12:45" dataDxfId="2106"/>
    <tableColumn id="53" xr3:uid="{00000000-0010-0000-0800-000035000000}" name="13:00" dataDxfId="2105"/>
    <tableColumn id="54" xr3:uid="{00000000-0010-0000-0800-000036000000}" name="13:15" dataDxfId="2104"/>
    <tableColumn id="55" xr3:uid="{00000000-0010-0000-0800-000037000000}" name="13:30" dataDxfId="2103"/>
    <tableColumn id="56" xr3:uid="{00000000-0010-0000-0800-000038000000}" name="13:45" dataDxfId="2102"/>
    <tableColumn id="57" xr3:uid="{00000000-0010-0000-0800-000039000000}" name="14:00" dataDxfId="2101"/>
    <tableColumn id="58" xr3:uid="{00000000-0010-0000-0800-00003A000000}" name="14:15" dataDxfId="2100"/>
    <tableColumn id="59" xr3:uid="{00000000-0010-0000-0800-00003B000000}" name="14:30" dataDxfId="2099"/>
    <tableColumn id="60" xr3:uid="{00000000-0010-0000-0800-00003C000000}" name="14:45" dataDxfId="2098"/>
    <tableColumn id="61" xr3:uid="{00000000-0010-0000-0800-00003D000000}" name="15:00" dataDxfId="2097"/>
    <tableColumn id="62" xr3:uid="{00000000-0010-0000-0800-00003E000000}" name="15:15" dataDxfId="2096"/>
    <tableColumn id="63" xr3:uid="{00000000-0010-0000-0800-00003F000000}" name="15:30" dataDxfId="2095"/>
    <tableColumn id="64" xr3:uid="{00000000-0010-0000-0800-000040000000}" name="15:45" dataDxfId="2094"/>
    <tableColumn id="65" xr3:uid="{00000000-0010-0000-0800-000041000000}" name="16:00" dataDxfId="2093"/>
    <tableColumn id="66" xr3:uid="{00000000-0010-0000-0800-000042000000}" name="16:15" dataDxfId="2092"/>
    <tableColumn id="67" xr3:uid="{00000000-0010-0000-0800-000043000000}" name="16:30" dataDxfId="2091"/>
    <tableColumn id="68" xr3:uid="{00000000-0010-0000-0800-000044000000}" name="16:45" dataDxfId="2090"/>
    <tableColumn id="69" xr3:uid="{00000000-0010-0000-0800-000045000000}" name="17:00" dataDxfId="2089"/>
    <tableColumn id="70" xr3:uid="{00000000-0010-0000-0800-000046000000}" name="17:15" dataDxfId="2088"/>
    <tableColumn id="71" xr3:uid="{00000000-0010-0000-0800-000047000000}" name="17:30" dataDxfId="2087"/>
    <tableColumn id="72" xr3:uid="{00000000-0010-0000-0800-000048000000}" name="17:45" dataDxfId="2086"/>
    <tableColumn id="73" xr3:uid="{00000000-0010-0000-0800-000049000000}" name="18:00" dataDxfId="2085"/>
    <tableColumn id="74" xr3:uid="{00000000-0010-0000-0800-00004A000000}" name="18:15" dataDxfId="2084"/>
    <tableColumn id="75" xr3:uid="{00000000-0010-0000-0800-00004B000000}" name="18:30" dataDxfId="2083"/>
    <tableColumn id="76" xr3:uid="{00000000-0010-0000-0800-00004C000000}" name="18:45" dataDxfId="2082"/>
    <tableColumn id="77" xr3:uid="{00000000-0010-0000-0800-00004D000000}" name="19:00" dataDxfId="2081"/>
    <tableColumn id="78" xr3:uid="{00000000-0010-0000-0800-00004E000000}" name="19:15" dataDxfId="2080"/>
    <tableColumn id="79" xr3:uid="{00000000-0010-0000-0800-00004F000000}" name="19:30" dataDxfId="2079"/>
    <tableColumn id="80" xr3:uid="{00000000-0010-0000-0800-000050000000}" name="19:45" dataDxfId="2078"/>
    <tableColumn id="81" xr3:uid="{00000000-0010-0000-0800-000051000000}" name="20:00" dataDxfId="2077"/>
    <tableColumn id="82" xr3:uid="{00000000-0010-0000-0800-000052000000}" name="20:15" dataDxfId="2076"/>
    <tableColumn id="83" xr3:uid="{00000000-0010-0000-0800-000053000000}" name="20:30" dataDxfId="2075"/>
    <tableColumn id="84" xr3:uid="{00000000-0010-0000-0800-000054000000}" name="20:45" dataDxfId="2074"/>
    <tableColumn id="85" xr3:uid="{00000000-0010-0000-0800-000055000000}" name="21:00" dataDxfId="2073"/>
    <tableColumn id="86" xr3:uid="{00000000-0010-0000-0800-000056000000}" name="21:15" dataDxfId="2072"/>
    <tableColumn id="87" xr3:uid="{00000000-0010-0000-0800-000057000000}" name="21:30" dataDxfId="2071"/>
    <tableColumn id="88" xr3:uid="{00000000-0010-0000-0800-000058000000}" name="21:45" dataDxfId="2070"/>
    <tableColumn id="89" xr3:uid="{00000000-0010-0000-0800-000059000000}" name="22:00" dataDxfId="2069"/>
    <tableColumn id="90" xr3:uid="{00000000-0010-0000-0800-00005A000000}" name="22:15" dataDxfId="2068"/>
    <tableColumn id="91" xr3:uid="{00000000-0010-0000-0800-00005B000000}" name="22:30" dataDxfId="2067"/>
    <tableColumn id="92" xr3:uid="{00000000-0010-0000-0800-00005C000000}" name="22:45" dataDxfId="2066"/>
    <tableColumn id="93" xr3:uid="{00000000-0010-0000-0800-00005D000000}" name="23:00" dataDxfId="2065"/>
    <tableColumn id="94" xr3:uid="{00000000-0010-0000-0800-00005E000000}" name="23:15" dataDxfId="2064"/>
    <tableColumn id="95" xr3:uid="{00000000-0010-0000-0800-00005F000000}" name="23:30" dataDxfId="2063"/>
    <tableColumn id="96" xr3:uid="{00000000-0010-0000-0800-000060000000}" name="23:45" dataDxfId="2062"/>
    <tableColumn id="97" xr3:uid="{00000000-0010-0000-0800-000061000000}" name="0:00" dataDxfId="2061"/>
    <tableColumn id="98" xr3:uid="{00000000-0010-0000-0800-000062000000}" name="Energy/(MWh) *" dataDxfId="206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50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45323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10</v>
      </c>
      <c r="C3" s="23">
        <v>10</v>
      </c>
      <c r="D3" s="23">
        <v>10</v>
      </c>
      <c r="E3" s="23">
        <v>0</v>
      </c>
      <c r="F3" s="23">
        <v>0</v>
      </c>
      <c r="G3" s="23">
        <v>0</v>
      </c>
      <c r="H3" s="23">
        <v>0</v>
      </c>
      <c r="I3" s="24">
        <v>0</v>
      </c>
      <c r="J3" s="23">
        <v>0</v>
      </c>
      <c r="K3" s="23">
        <v>0</v>
      </c>
      <c r="L3" s="23">
        <v>10</v>
      </c>
      <c r="M3" s="23">
        <v>10</v>
      </c>
      <c r="N3" s="23">
        <v>10</v>
      </c>
      <c r="O3" s="23">
        <v>10</v>
      </c>
      <c r="P3" s="23">
        <v>10</v>
      </c>
      <c r="Q3" s="23">
        <v>10</v>
      </c>
      <c r="R3" s="23">
        <v>10</v>
      </c>
      <c r="S3" s="23">
        <v>10</v>
      </c>
      <c r="T3" s="23">
        <v>10</v>
      </c>
      <c r="U3" s="23">
        <v>10</v>
      </c>
      <c r="V3" s="23">
        <v>10</v>
      </c>
      <c r="W3" s="24">
        <v>10</v>
      </c>
      <c r="X3" s="23">
        <v>10</v>
      </c>
      <c r="Y3" s="23">
        <v>10</v>
      </c>
      <c r="Z3" s="23">
        <v>10</v>
      </c>
      <c r="AA3" s="23">
        <v>10</v>
      </c>
      <c r="AB3" s="23">
        <v>10</v>
      </c>
      <c r="AC3" s="23">
        <v>10</v>
      </c>
      <c r="AD3" s="23">
        <v>10</v>
      </c>
      <c r="AE3" s="23">
        <v>10</v>
      </c>
      <c r="AF3" s="23">
        <v>10</v>
      </c>
      <c r="AG3" s="23">
        <v>10</v>
      </c>
      <c r="AH3" s="23">
        <v>10</v>
      </c>
      <c r="AI3" s="23">
        <v>10</v>
      </c>
      <c r="AJ3" s="23">
        <v>10</v>
      </c>
      <c r="AK3" s="23">
        <v>10</v>
      </c>
      <c r="AL3" s="23">
        <v>10</v>
      </c>
      <c r="AM3" s="23">
        <v>10</v>
      </c>
      <c r="AN3" s="23">
        <v>10</v>
      </c>
      <c r="AO3" s="23">
        <v>10</v>
      </c>
      <c r="AP3" s="23">
        <v>10</v>
      </c>
      <c r="AQ3" s="23">
        <v>10</v>
      </c>
      <c r="AR3" s="23">
        <v>10</v>
      </c>
      <c r="AS3" s="23">
        <v>10</v>
      </c>
      <c r="AT3" s="23">
        <v>10</v>
      </c>
      <c r="AU3" s="23">
        <v>10</v>
      </c>
      <c r="AV3" s="23">
        <v>10</v>
      </c>
      <c r="AW3" s="23">
        <v>10</v>
      </c>
      <c r="AX3" s="23">
        <v>10</v>
      </c>
      <c r="AY3" s="23">
        <v>10</v>
      </c>
      <c r="AZ3" s="23">
        <v>10</v>
      </c>
      <c r="BA3" s="23">
        <v>10</v>
      </c>
      <c r="BB3" s="23">
        <v>10</v>
      </c>
      <c r="BC3" s="23">
        <v>10</v>
      </c>
      <c r="BD3" s="23">
        <v>10</v>
      </c>
      <c r="BE3" s="23">
        <v>10</v>
      </c>
      <c r="BF3" s="23">
        <v>10</v>
      </c>
      <c r="BG3" s="23">
        <v>10</v>
      </c>
      <c r="BH3" s="23">
        <v>10</v>
      </c>
      <c r="BI3" s="23">
        <v>10</v>
      </c>
      <c r="BJ3" s="23">
        <v>10</v>
      </c>
      <c r="BK3" s="23">
        <v>10</v>
      </c>
      <c r="BL3" s="23">
        <v>10</v>
      </c>
      <c r="BM3" s="23">
        <v>10</v>
      </c>
      <c r="BN3" s="24">
        <v>10</v>
      </c>
      <c r="BO3" s="23">
        <v>10</v>
      </c>
      <c r="BP3" s="23">
        <v>10</v>
      </c>
      <c r="BQ3" s="23">
        <v>10</v>
      </c>
      <c r="BR3" s="23">
        <v>10</v>
      </c>
      <c r="BS3" s="23">
        <v>10</v>
      </c>
      <c r="BT3" s="23">
        <v>10</v>
      </c>
      <c r="BU3" s="23">
        <v>30</v>
      </c>
      <c r="BV3" s="23">
        <v>30</v>
      </c>
      <c r="BW3" s="23">
        <v>30</v>
      </c>
      <c r="BX3" s="23">
        <v>30</v>
      </c>
      <c r="BY3" s="24">
        <v>30</v>
      </c>
      <c r="BZ3" s="23">
        <v>30</v>
      </c>
      <c r="CA3" s="23">
        <v>30</v>
      </c>
      <c r="CB3" s="23">
        <v>30</v>
      </c>
      <c r="CC3" s="23">
        <v>30</v>
      </c>
      <c r="CD3" s="23">
        <v>30</v>
      </c>
      <c r="CE3" s="23">
        <v>30</v>
      </c>
      <c r="CF3" s="23">
        <v>30</v>
      </c>
      <c r="CG3" s="23">
        <v>30</v>
      </c>
      <c r="CH3" s="23">
        <v>30</v>
      </c>
      <c r="CI3" s="23">
        <v>30</v>
      </c>
      <c r="CJ3" s="23">
        <v>30</v>
      </c>
      <c r="CK3" s="23">
        <v>30</v>
      </c>
      <c r="CL3" s="23">
        <v>30</v>
      </c>
      <c r="CM3" s="23">
        <v>30</v>
      </c>
      <c r="CN3" s="23">
        <v>30</v>
      </c>
      <c r="CO3" s="23">
        <v>30</v>
      </c>
      <c r="CP3" s="23">
        <v>11</v>
      </c>
      <c r="CQ3" s="23">
        <v>10</v>
      </c>
      <c r="CR3" s="23">
        <v>10</v>
      </c>
      <c r="CS3" s="23">
        <v>10</v>
      </c>
      <c r="CT3" s="28">
        <v>344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3</v>
      </c>
      <c r="V4" s="23">
        <v>15</v>
      </c>
      <c r="W4" s="24">
        <v>15</v>
      </c>
      <c r="X4" s="23">
        <v>15</v>
      </c>
      <c r="Y4" s="23">
        <v>15</v>
      </c>
      <c r="Z4" s="23">
        <v>15</v>
      </c>
      <c r="AA4" s="23">
        <v>15</v>
      </c>
      <c r="AB4" s="23">
        <v>25</v>
      </c>
      <c r="AC4" s="23">
        <v>25</v>
      </c>
      <c r="AD4" s="23">
        <v>25</v>
      </c>
      <c r="AE4" s="23">
        <v>15</v>
      </c>
      <c r="AF4" s="23">
        <v>15</v>
      </c>
      <c r="AG4" s="23">
        <v>15</v>
      </c>
      <c r="AH4" s="23">
        <v>15</v>
      </c>
      <c r="AI4" s="23">
        <v>15</v>
      </c>
      <c r="AJ4" s="23">
        <v>15</v>
      </c>
      <c r="AK4" s="23">
        <v>15</v>
      </c>
      <c r="AL4" s="23">
        <v>15</v>
      </c>
      <c r="AM4" s="23">
        <v>15</v>
      </c>
      <c r="AN4" s="23">
        <v>15</v>
      </c>
      <c r="AO4" s="23">
        <v>15</v>
      </c>
      <c r="AP4" s="23">
        <v>15</v>
      </c>
      <c r="AQ4" s="23">
        <v>15</v>
      </c>
      <c r="AR4" s="23">
        <v>15</v>
      </c>
      <c r="AS4" s="23">
        <v>15</v>
      </c>
      <c r="AT4" s="23">
        <v>15</v>
      </c>
      <c r="AU4" s="23">
        <v>15</v>
      </c>
      <c r="AV4" s="23">
        <v>15</v>
      </c>
      <c r="AW4" s="23">
        <v>15</v>
      </c>
      <c r="AX4" s="23">
        <v>15</v>
      </c>
      <c r="AY4" s="23">
        <v>15</v>
      </c>
      <c r="AZ4" s="23">
        <v>15</v>
      </c>
      <c r="BA4" s="23">
        <v>15</v>
      </c>
      <c r="BB4" s="23">
        <v>15</v>
      </c>
      <c r="BC4" s="23">
        <v>15</v>
      </c>
      <c r="BD4" s="23">
        <v>15</v>
      </c>
      <c r="BE4" s="23">
        <v>15</v>
      </c>
      <c r="BF4" s="23">
        <v>15</v>
      </c>
      <c r="BG4" s="23">
        <v>15</v>
      </c>
      <c r="BH4" s="23">
        <v>15</v>
      </c>
      <c r="BI4" s="23">
        <v>15</v>
      </c>
      <c r="BJ4" s="23">
        <v>15</v>
      </c>
      <c r="BK4" s="23">
        <v>15</v>
      </c>
      <c r="BL4" s="23">
        <v>15</v>
      </c>
      <c r="BM4" s="23">
        <v>15</v>
      </c>
      <c r="BN4" s="24">
        <v>15</v>
      </c>
      <c r="BO4" s="23">
        <v>15</v>
      </c>
      <c r="BP4" s="23">
        <v>15</v>
      </c>
      <c r="BQ4" s="23">
        <v>15</v>
      </c>
      <c r="BR4" s="23">
        <v>15</v>
      </c>
      <c r="BS4" s="23">
        <v>15</v>
      </c>
      <c r="BT4" s="23">
        <v>15</v>
      </c>
      <c r="BU4" s="23">
        <v>15</v>
      </c>
      <c r="BV4" s="23">
        <v>15</v>
      </c>
      <c r="BW4" s="23">
        <v>15</v>
      </c>
      <c r="BX4" s="23">
        <v>25</v>
      </c>
      <c r="BY4" s="24">
        <v>20</v>
      </c>
      <c r="BZ4" s="23">
        <v>20</v>
      </c>
      <c r="CA4" s="23">
        <v>20</v>
      </c>
      <c r="CB4" s="23">
        <v>20</v>
      </c>
      <c r="CC4" s="23">
        <v>20</v>
      </c>
      <c r="CD4" s="23">
        <v>20</v>
      </c>
      <c r="CE4" s="23">
        <v>20</v>
      </c>
      <c r="CF4" s="23">
        <v>20</v>
      </c>
      <c r="CG4" s="23">
        <v>20</v>
      </c>
      <c r="CH4" s="23">
        <v>20</v>
      </c>
      <c r="CI4" s="23">
        <v>20</v>
      </c>
      <c r="CJ4" s="23">
        <v>20</v>
      </c>
      <c r="CK4" s="23">
        <v>20</v>
      </c>
      <c r="CL4" s="23">
        <v>20</v>
      </c>
      <c r="CM4" s="23">
        <v>10</v>
      </c>
      <c r="CN4" s="23">
        <v>10</v>
      </c>
      <c r="CO4" s="23">
        <v>10</v>
      </c>
      <c r="CP4" s="23">
        <v>10</v>
      </c>
      <c r="CQ4" s="23">
        <v>10</v>
      </c>
      <c r="CR4" s="23">
        <v>10</v>
      </c>
      <c r="CS4" s="23">
        <v>9</v>
      </c>
      <c r="CT4" s="28">
        <v>301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17</v>
      </c>
      <c r="C5" s="23">
        <v>17</v>
      </c>
      <c r="D5" s="23">
        <v>17</v>
      </c>
      <c r="E5" s="23">
        <v>17</v>
      </c>
      <c r="F5" s="23">
        <v>17</v>
      </c>
      <c r="G5" s="23">
        <v>17</v>
      </c>
      <c r="H5" s="23">
        <v>17</v>
      </c>
      <c r="I5" s="24">
        <v>17</v>
      </c>
      <c r="J5" s="23">
        <v>17</v>
      </c>
      <c r="K5" s="23">
        <v>17</v>
      </c>
      <c r="L5" s="23">
        <v>17</v>
      </c>
      <c r="M5" s="23">
        <v>17</v>
      </c>
      <c r="N5" s="23">
        <v>17</v>
      </c>
      <c r="O5" s="23">
        <v>17</v>
      </c>
      <c r="P5" s="23">
        <v>17</v>
      </c>
      <c r="Q5" s="23">
        <v>17</v>
      </c>
      <c r="R5" s="23">
        <v>17</v>
      </c>
      <c r="S5" s="23">
        <v>17</v>
      </c>
      <c r="T5" s="23">
        <v>17</v>
      </c>
      <c r="U5" s="23">
        <v>29</v>
      </c>
      <c r="V5" s="23">
        <v>29</v>
      </c>
      <c r="W5" s="24">
        <v>29</v>
      </c>
      <c r="X5" s="23">
        <v>29</v>
      </c>
      <c r="Y5" s="23">
        <v>29</v>
      </c>
      <c r="Z5" s="23">
        <v>39</v>
      </c>
      <c r="AA5" s="23">
        <v>39</v>
      </c>
      <c r="AB5" s="23">
        <v>39</v>
      </c>
      <c r="AC5" s="23">
        <v>39</v>
      </c>
      <c r="AD5" s="23">
        <v>39</v>
      </c>
      <c r="AE5" s="23">
        <v>31</v>
      </c>
      <c r="AF5" s="23">
        <v>31</v>
      </c>
      <c r="AG5" s="23">
        <v>31</v>
      </c>
      <c r="AH5" s="23">
        <v>31</v>
      </c>
      <c r="AI5" s="23">
        <v>31</v>
      </c>
      <c r="AJ5" s="23">
        <v>31</v>
      </c>
      <c r="AK5" s="23">
        <v>31</v>
      </c>
      <c r="AL5" s="23">
        <v>31</v>
      </c>
      <c r="AM5" s="23">
        <v>31</v>
      </c>
      <c r="AN5" s="23">
        <v>31</v>
      </c>
      <c r="AO5" s="23">
        <v>31</v>
      </c>
      <c r="AP5" s="23">
        <v>31</v>
      </c>
      <c r="AQ5" s="23">
        <v>31</v>
      </c>
      <c r="AR5" s="23">
        <v>31</v>
      </c>
      <c r="AS5" s="23">
        <v>31</v>
      </c>
      <c r="AT5" s="23">
        <v>40</v>
      </c>
      <c r="AU5" s="23">
        <v>40</v>
      </c>
      <c r="AV5" s="23">
        <v>40</v>
      </c>
      <c r="AW5" s="23">
        <v>40</v>
      </c>
      <c r="AX5" s="23">
        <v>40</v>
      </c>
      <c r="AY5" s="23">
        <v>40</v>
      </c>
      <c r="AZ5" s="23">
        <v>40</v>
      </c>
      <c r="BA5" s="23">
        <v>40</v>
      </c>
      <c r="BB5" s="23">
        <v>40</v>
      </c>
      <c r="BC5" s="23">
        <v>30</v>
      </c>
      <c r="BD5" s="23">
        <v>30</v>
      </c>
      <c r="BE5" s="23">
        <v>30</v>
      </c>
      <c r="BF5" s="23">
        <v>30</v>
      </c>
      <c r="BG5" s="23">
        <v>30</v>
      </c>
      <c r="BH5" s="23">
        <v>30</v>
      </c>
      <c r="BI5" s="23">
        <v>30</v>
      </c>
      <c r="BJ5" s="23">
        <v>30</v>
      </c>
      <c r="BK5" s="23">
        <v>30</v>
      </c>
      <c r="BL5" s="23">
        <v>30</v>
      </c>
      <c r="BM5" s="23">
        <v>30</v>
      </c>
      <c r="BN5" s="24">
        <v>30</v>
      </c>
      <c r="BO5" s="23">
        <v>30</v>
      </c>
      <c r="BP5" s="23">
        <v>30</v>
      </c>
      <c r="BQ5" s="23">
        <v>30</v>
      </c>
      <c r="BR5" s="23">
        <v>30</v>
      </c>
      <c r="BS5" s="23">
        <v>30</v>
      </c>
      <c r="BT5" s="23">
        <v>30</v>
      </c>
      <c r="BU5" s="23">
        <v>30</v>
      </c>
      <c r="BV5" s="23">
        <v>30</v>
      </c>
      <c r="BW5" s="23">
        <v>30</v>
      </c>
      <c r="BX5" s="23">
        <v>44</v>
      </c>
      <c r="BY5" s="24">
        <v>53</v>
      </c>
      <c r="BZ5" s="23">
        <v>53</v>
      </c>
      <c r="CA5" s="23">
        <v>53</v>
      </c>
      <c r="CB5" s="23">
        <v>53</v>
      </c>
      <c r="CC5" s="23">
        <v>53</v>
      </c>
      <c r="CD5" s="23">
        <v>53</v>
      </c>
      <c r="CE5" s="23">
        <v>53</v>
      </c>
      <c r="CF5" s="23">
        <v>53</v>
      </c>
      <c r="CG5" s="23">
        <v>31</v>
      </c>
      <c r="CH5" s="23">
        <v>30</v>
      </c>
      <c r="CI5" s="23">
        <v>30</v>
      </c>
      <c r="CJ5" s="23">
        <v>30</v>
      </c>
      <c r="CK5" s="23">
        <v>30</v>
      </c>
      <c r="CL5" s="23">
        <v>30</v>
      </c>
      <c r="CM5" s="23">
        <v>30</v>
      </c>
      <c r="CN5" s="23">
        <v>18</v>
      </c>
      <c r="CO5" s="23">
        <v>17</v>
      </c>
      <c r="CP5" s="23">
        <v>17</v>
      </c>
      <c r="CQ5" s="23">
        <v>17</v>
      </c>
      <c r="CR5" s="23">
        <v>17</v>
      </c>
      <c r="CS5" s="23">
        <v>17</v>
      </c>
      <c r="CT5" s="28">
        <v>736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50</v>
      </c>
      <c r="C6" s="23">
        <v>30</v>
      </c>
      <c r="D6" s="23">
        <v>30</v>
      </c>
      <c r="E6" s="23">
        <v>30</v>
      </c>
      <c r="F6" s="23">
        <v>30</v>
      </c>
      <c r="G6" s="23">
        <v>20</v>
      </c>
      <c r="H6" s="23">
        <v>20</v>
      </c>
      <c r="I6" s="24">
        <v>20</v>
      </c>
      <c r="J6" s="23">
        <v>11</v>
      </c>
      <c r="K6" s="23">
        <v>21</v>
      </c>
      <c r="L6" s="23">
        <v>11</v>
      </c>
      <c r="M6" s="23">
        <v>11</v>
      </c>
      <c r="N6" s="23">
        <v>11</v>
      </c>
      <c r="O6" s="23">
        <v>11</v>
      </c>
      <c r="P6" s="23">
        <v>11</v>
      </c>
      <c r="Q6" s="23">
        <v>11</v>
      </c>
      <c r="R6" s="23">
        <v>31</v>
      </c>
      <c r="S6" s="23">
        <v>31</v>
      </c>
      <c r="T6" s="23">
        <v>51</v>
      </c>
      <c r="U6" s="23">
        <v>51</v>
      </c>
      <c r="V6" s="23">
        <v>51</v>
      </c>
      <c r="W6" s="24">
        <v>51</v>
      </c>
      <c r="X6" s="23">
        <v>51</v>
      </c>
      <c r="Y6" s="23">
        <v>51</v>
      </c>
      <c r="Z6" s="23">
        <v>50</v>
      </c>
      <c r="AA6" s="23">
        <v>51</v>
      </c>
      <c r="AB6" s="23">
        <v>51</v>
      </c>
      <c r="AC6" s="23">
        <v>51</v>
      </c>
      <c r="AD6" s="23">
        <v>51</v>
      </c>
      <c r="AE6" s="23">
        <v>51</v>
      </c>
      <c r="AF6" s="23">
        <v>51</v>
      </c>
      <c r="AG6" s="23">
        <v>50</v>
      </c>
      <c r="AH6" s="23">
        <v>50</v>
      </c>
      <c r="AI6" s="23">
        <v>50</v>
      </c>
      <c r="AJ6" s="23">
        <v>49</v>
      </c>
      <c r="AK6" s="23">
        <v>50</v>
      </c>
      <c r="AL6" s="23">
        <v>50</v>
      </c>
      <c r="AM6" s="23">
        <v>50</v>
      </c>
      <c r="AN6" s="23">
        <v>51</v>
      </c>
      <c r="AO6" s="23">
        <v>50</v>
      </c>
      <c r="AP6" s="23">
        <v>50</v>
      </c>
      <c r="AQ6" s="23">
        <v>50</v>
      </c>
      <c r="AR6" s="23">
        <v>50</v>
      </c>
      <c r="AS6" s="23">
        <v>50</v>
      </c>
      <c r="AT6" s="23">
        <v>50</v>
      </c>
      <c r="AU6" s="23">
        <v>50</v>
      </c>
      <c r="AV6" s="23">
        <v>50</v>
      </c>
      <c r="AW6" s="23">
        <v>50</v>
      </c>
      <c r="AX6" s="23">
        <v>50</v>
      </c>
      <c r="AY6" s="23">
        <v>50</v>
      </c>
      <c r="AZ6" s="23">
        <v>50</v>
      </c>
      <c r="BA6" s="23">
        <v>50</v>
      </c>
      <c r="BB6" s="23">
        <v>50</v>
      </c>
      <c r="BC6" s="23">
        <v>50</v>
      </c>
      <c r="BD6" s="23">
        <v>50</v>
      </c>
      <c r="BE6" s="23">
        <v>50</v>
      </c>
      <c r="BF6" s="23">
        <v>50</v>
      </c>
      <c r="BG6" s="23">
        <v>50</v>
      </c>
      <c r="BH6" s="23">
        <v>50</v>
      </c>
      <c r="BI6" s="23">
        <v>50</v>
      </c>
      <c r="BJ6" s="23">
        <v>50</v>
      </c>
      <c r="BK6" s="23">
        <v>50</v>
      </c>
      <c r="BL6" s="23">
        <v>50</v>
      </c>
      <c r="BM6" s="23">
        <v>50</v>
      </c>
      <c r="BN6" s="24">
        <v>50</v>
      </c>
      <c r="BO6" s="23">
        <v>50</v>
      </c>
      <c r="BP6" s="23">
        <v>50</v>
      </c>
      <c r="BQ6" s="23">
        <v>50</v>
      </c>
      <c r="BR6" s="23">
        <v>50</v>
      </c>
      <c r="BS6" s="23">
        <v>50</v>
      </c>
      <c r="BT6" s="23">
        <v>50</v>
      </c>
      <c r="BU6" s="23">
        <v>51</v>
      </c>
      <c r="BV6" s="23">
        <v>50</v>
      </c>
      <c r="BW6" s="23">
        <v>50</v>
      </c>
      <c r="BX6" s="23">
        <v>50</v>
      </c>
      <c r="BY6" s="24">
        <v>50</v>
      </c>
      <c r="BZ6" s="23">
        <v>50</v>
      </c>
      <c r="CA6" s="23">
        <v>50</v>
      </c>
      <c r="CB6" s="23">
        <v>50</v>
      </c>
      <c r="CC6" s="23">
        <v>50</v>
      </c>
      <c r="CD6" s="23">
        <v>50</v>
      </c>
      <c r="CE6" s="23">
        <v>50</v>
      </c>
      <c r="CF6" s="23">
        <v>50</v>
      </c>
      <c r="CG6" s="23">
        <v>50</v>
      </c>
      <c r="CH6" s="23">
        <v>50</v>
      </c>
      <c r="CI6" s="23">
        <v>50</v>
      </c>
      <c r="CJ6" s="23">
        <v>50</v>
      </c>
      <c r="CK6" s="23">
        <v>50</v>
      </c>
      <c r="CL6" s="23">
        <v>50</v>
      </c>
      <c r="CM6" s="23">
        <v>50</v>
      </c>
      <c r="CN6" s="23">
        <v>50</v>
      </c>
      <c r="CO6" s="23">
        <v>50</v>
      </c>
      <c r="CP6" s="23">
        <v>50</v>
      </c>
      <c r="CQ6" s="23">
        <v>50</v>
      </c>
      <c r="CR6" s="23">
        <v>50</v>
      </c>
      <c r="CS6" s="23">
        <v>50</v>
      </c>
      <c r="CT6" s="28">
        <v>1087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45</v>
      </c>
      <c r="C7" s="23">
        <v>37</v>
      </c>
      <c r="D7" s="23">
        <v>36</v>
      </c>
      <c r="E7" s="23">
        <v>37</v>
      </c>
      <c r="F7" s="23">
        <v>36</v>
      </c>
      <c r="G7" s="23">
        <v>25</v>
      </c>
      <c r="H7" s="23">
        <v>26</v>
      </c>
      <c r="I7" s="24">
        <v>23</v>
      </c>
      <c r="J7" s="23">
        <v>13</v>
      </c>
      <c r="K7" s="23">
        <v>29</v>
      </c>
      <c r="L7" s="23">
        <v>28</v>
      </c>
      <c r="M7" s="23">
        <v>27</v>
      </c>
      <c r="N7" s="23">
        <v>26</v>
      </c>
      <c r="O7" s="23">
        <v>28</v>
      </c>
      <c r="P7" s="23">
        <v>28</v>
      </c>
      <c r="Q7" s="23">
        <v>36</v>
      </c>
      <c r="R7" s="23">
        <v>37</v>
      </c>
      <c r="S7" s="23">
        <v>36</v>
      </c>
      <c r="T7" s="23">
        <v>34</v>
      </c>
      <c r="U7" s="23">
        <v>37</v>
      </c>
      <c r="V7" s="23">
        <v>36</v>
      </c>
      <c r="W7" s="24">
        <v>36</v>
      </c>
      <c r="X7" s="23">
        <v>44</v>
      </c>
      <c r="Y7" s="23">
        <v>44</v>
      </c>
      <c r="Z7" s="23">
        <v>43</v>
      </c>
      <c r="AA7" s="23">
        <v>44</v>
      </c>
      <c r="AB7" s="23">
        <v>44</v>
      </c>
      <c r="AC7" s="23">
        <v>44</v>
      </c>
      <c r="AD7" s="23">
        <v>44</v>
      </c>
      <c r="AE7" s="23">
        <v>44</v>
      </c>
      <c r="AF7" s="23">
        <v>43</v>
      </c>
      <c r="AG7" s="23">
        <v>44</v>
      </c>
      <c r="AH7" s="23">
        <v>45</v>
      </c>
      <c r="AI7" s="23">
        <v>45</v>
      </c>
      <c r="AJ7" s="23">
        <v>45</v>
      </c>
      <c r="AK7" s="23">
        <v>44</v>
      </c>
      <c r="AL7" s="23">
        <v>45</v>
      </c>
      <c r="AM7" s="23">
        <v>45</v>
      </c>
      <c r="AN7" s="23">
        <v>45</v>
      </c>
      <c r="AO7" s="23">
        <v>45</v>
      </c>
      <c r="AP7" s="23">
        <v>44</v>
      </c>
      <c r="AQ7" s="23">
        <v>44</v>
      </c>
      <c r="AR7" s="23">
        <v>44</v>
      </c>
      <c r="AS7" s="23">
        <v>45</v>
      </c>
      <c r="AT7" s="23">
        <v>37</v>
      </c>
      <c r="AU7" s="23">
        <v>38</v>
      </c>
      <c r="AV7" s="23">
        <v>38</v>
      </c>
      <c r="AW7" s="23">
        <v>37</v>
      </c>
      <c r="AX7" s="23">
        <v>37</v>
      </c>
      <c r="AY7" s="23">
        <v>44</v>
      </c>
      <c r="AZ7" s="23">
        <v>45</v>
      </c>
      <c r="BA7" s="23">
        <v>45</v>
      </c>
      <c r="BB7" s="23">
        <v>44</v>
      </c>
      <c r="BC7" s="23">
        <v>44</v>
      </c>
      <c r="BD7" s="23">
        <v>45</v>
      </c>
      <c r="BE7" s="23">
        <v>45</v>
      </c>
      <c r="BF7" s="23">
        <v>45</v>
      </c>
      <c r="BG7" s="23">
        <v>45</v>
      </c>
      <c r="BH7" s="23">
        <v>45</v>
      </c>
      <c r="BI7" s="23">
        <v>46</v>
      </c>
      <c r="BJ7" s="23">
        <v>45</v>
      </c>
      <c r="BK7" s="23">
        <v>45</v>
      </c>
      <c r="BL7" s="23">
        <v>45</v>
      </c>
      <c r="BM7" s="23">
        <v>44</v>
      </c>
      <c r="BN7" s="24">
        <v>44</v>
      </c>
      <c r="BO7" s="23">
        <v>44</v>
      </c>
      <c r="BP7" s="23">
        <v>44</v>
      </c>
      <c r="BQ7" s="23">
        <v>45</v>
      </c>
      <c r="BR7" s="23">
        <v>45</v>
      </c>
      <c r="BS7" s="23">
        <v>45</v>
      </c>
      <c r="BT7" s="23">
        <v>45</v>
      </c>
      <c r="BU7" s="23">
        <v>45</v>
      </c>
      <c r="BV7" s="23">
        <v>45</v>
      </c>
      <c r="BW7" s="23">
        <v>44</v>
      </c>
      <c r="BX7" s="23">
        <v>44</v>
      </c>
      <c r="BY7" s="24">
        <v>45</v>
      </c>
      <c r="BZ7" s="23">
        <v>45</v>
      </c>
      <c r="CA7" s="23">
        <v>45</v>
      </c>
      <c r="CB7" s="23">
        <v>45</v>
      </c>
      <c r="CC7" s="23">
        <v>45</v>
      </c>
      <c r="CD7" s="23">
        <v>45</v>
      </c>
      <c r="CE7" s="23">
        <v>45</v>
      </c>
      <c r="CF7" s="23">
        <v>45</v>
      </c>
      <c r="CG7" s="23">
        <v>45</v>
      </c>
      <c r="CH7" s="23">
        <v>45</v>
      </c>
      <c r="CI7" s="23">
        <v>45</v>
      </c>
      <c r="CJ7" s="23">
        <v>45</v>
      </c>
      <c r="CK7" s="23">
        <v>45</v>
      </c>
      <c r="CL7" s="23">
        <v>45</v>
      </c>
      <c r="CM7" s="23">
        <v>45</v>
      </c>
      <c r="CN7" s="23">
        <v>45</v>
      </c>
      <c r="CO7" s="23">
        <v>45</v>
      </c>
      <c r="CP7" s="23">
        <v>45</v>
      </c>
      <c r="CQ7" s="23">
        <v>45</v>
      </c>
      <c r="CR7" s="23">
        <v>45</v>
      </c>
      <c r="CS7" s="23">
        <v>44</v>
      </c>
      <c r="CT7" s="28">
        <v>990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10</v>
      </c>
      <c r="C8" s="23">
        <v>9</v>
      </c>
      <c r="D8" s="23">
        <v>9</v>
      </c>
      <c r="E8" s="23">
        <v>9</v>
      </c>
      <c r="F8" s="23">
        <v>9</v>
      </c>
      <c r="G8" s="23">
        <v>9</v>
      </c>
      <c r="H8" s="23">
        <v>9</v>
      </c>
      <c r="I8" s="24">
        <v>9</v>
      </c>
      <c r="J8" s="23">
        <v>9</v>
      </c>
      <c r="K8" s="23">
        <v>9</v>
      </c>
      <c r="L8" s="23">
        <v>9</v>
      </c>
      <c r="M8" s="23">
        <v>9</v>
      </c>
      <c r="N8" s="23">
        <v>9</v>
      </c>
      <c r="O8" s="23">
        <v>0</v>
      </c>
      <c r="P8" s="23">
        <v>0</v>
      </c>
      <c r="Q8" s="23">
        <v>0</v>
      </c>
      <c r="R8" s="23">
        <v>0</v>
      </c>
      <c r="S8" s="23">
        <v>9</v>
      </c>
      <c r="T8" s="23">
        <v>9</v>
      </c>
      <c r="U8" s="23">
        <v>9</v>
      </c>
      <c r="V8" s="23">
        <v>9</v>
      </c>
      <c r="W8" s="24">
        <v>9</v>
      </c>
      <c r="X8" s="23">
        <v>15</v>
      </c>
      <c r="Y8" s="23">
        <v>15</v>
      </c>
      <c r="Z8" s="23">
        <v>15</v>
      </c>
      <c r="AA8" s="23">
        <v>15</v>
      </c>
      <c r="AB8" s="23">
        <v>15</v>
      </c>
      <c r="AC8" s="23">
        <v>14</v>
      </c>
      <c r="AD8" s="23">
        <v>14</v>
      </c>
      <c r="AE8" s="23">
        <v>10</v>
      </c>
      <c r="AF8" s="23">
        <v>9</v>
      </c>
      <c r="AG8" s="23">
        <v>9</v>
      </c>
      <c r="AH8" s="23">
        <v>9</v>
      </c>
      <c r="AI8" s="23">
        <v>9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9</v>
      </c>
      <c r="AR8" s="23">
        <v>9</v>
      </c>
      <c r="AS8" s="23">
        <v>9</v>
      </c>
      <c r="AT8" s="23">
        <v>9</v>
      </c>
      <c r="AU8" s="23">
        <v>9</v>
      </c>
      <c r="AV8" s="23">
        <v>0</v>
      </c>
      <c r="AW8" s="23">
        <v>0</v>
      </c>
      <c r="AX8" s="23">
        <v>0</v>
      </c>
      <c r="AY8" s="23">
        <v>0</v>
      </c>
      <c r="AZ8" s="23">
        <v>0</v>
      </c>
      <c r="BA8" s="23">
        <v>0</v>
      </c>
      <c r="BB8" s="23">
        <v>0</v>
      </c>
      <c r="BC8" s="23">
        <v>0</v>
      </c>
      <c r="BD8" s="23">
        <v>9</v>
      </c>
      <c r="BE8" s="23">
        <v>12</v>
      </c>
      <c r="BF8" s="23">
        <v>12</v>
      </c>
      <c r="BG8" s="23">
        <v>13</v>
      </c>
      <c r="BH8" s="23">
        <v>13</v>
      </c>
      <c r="BI8" s="23">
        <v>0</v>
      </c>
      <c r="BJ8" s="23">
        <v>0</v>
      </c>
      <c r="BK8" s="23">
        <v>0</v>
      </c>
      <c r="BL8" s="23">
        <v>0</v>
      </c>
      <c r="BM8" s="23">
        <v>0</v>
      </c>
      <c r="BN8" s="24">
        <v>0</v>
      </c>
      <c r="BO8" s="23">
        <v>17</v>
      </c>
      <c r="BP8" s="23">
        <v>17</v>
      </c>
      <c r="BQ8" s="23">
        <v>12</v>
      </c>
      <c r="BR8" s="23">
        <v>10</v>
      </c>
      <c r="BS8" s="23">
        <v>10</v>
      </c>
      <c r="BT8" s="23">
        <v>9</v>
      </c>
      <c r="BU8" s="23">
        <v>9</v>
      </c>
      <c r="BV8" s="23">
        <v>9</v>
      </c>
      <c r="BW8" s="23">
        <v>9</v>
      </c>
      <c r="BX8" s="23">
        <v>15</v>
      </c>
      <c r="BY8" s="24">
        <v>15</v>
      </c>
      <c r="BZ8" s="23">
        <v>15</v>
      </c>
      <c r="CA8" s="23">
        <v>15</v>
      </c>
      <c r="CB8" s="23">
        <v>9</v>
      </c>
      <c r="CC8" s="23">
        <v>9</v>
      </c>
      <c r="CD8" s="23">
        <v>9</v>
      </c>
      <c r="CE8" s="23">
        <v>9</v>
      </c>
      <c r="CF8" s="23">
        <v>9</v>
      </c>
      <c r="CG8" s="23">
        <v>9</v>
      </c>
      <c r="CH8" s="23">
        <v>9</v>
      </c>
      <c r="CI8" s="23">
        <v>9</v>
      </c>
      <c r="CJ8" s="23">
        <v>10</v>
      </c>
      <c r="CK8" s="23">
        <v>10</v>
      </c>
      <c r="CL8" s="23">
        <v>11</v>
      </c>
      <c r="CM8" s="23">
        <v>11</v>
      </c>
      <c r="CN8" s="23">
        <v>12</v>
      </c>
      <c r="CO8" s="23">
        <v>12</v>
      </c>
      <c r="CP8" s="23">
        <v>12</v>
      </c>
      <c r="CQ8" s="23">
        <v>12</v>
      </c>
      <c r="CR8" s="23">
        <v>10</v>
      </c>
      <c r="CS8" s="23">
        <v>10</v>
      </c>
      <c r="CT8" s="28">
        <v>190.5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4">
        <v>0</v>
      </c>
      <c r="X9" s="23">
        <v>48</v>
      </c>
      <c r="Y9" s="24">
        <v>81</v>
      </c>
      <c r="Z9" s="24">
        <v>121</v>
      </c>
      <c r="AA9" s="23">
        <v>120</v>
      </c>
      <c r="AB9" s="23">
        <v>130</v>
      </c>
      <c r="AC9" s="24">
        <v>100</v>
      </c>
      <c r="AD9" s="24">
        <v>80</v>
      </c>
      <c r="AE9" s="23">
        <v>80</v>
      </c>
      <c r="AF9" s="24">
        <v>80</v>
      </c>
      <c r="AG9" s="24">
        <v>80</v>
      </c>
      <c r="AH9" s="23">
        <v>80</v>
      </c>
      <c r="AI9" s="23">
        <v>80</v>
      </c>
      <c r="AJ9" s="24">
        <v>80</v>
      </c>
      <c r="AK9" s="24">
        <v>80</v>
      </c>
      <c r="AL9" s="23">
        <v>80</v>
      </c>
      <c r="AM9" s="23">
        <v>80</v>
      </c>
      <c r="AN9" s="24">
        <v>80</v>
      </c>
      <c r="AO9" s="23">
        <v>80</v>
      </c>
      <c r="AP9" s="24">
        <v>80</v>
      </c>
      <c r="AQ9" s="24">
        <v>80</v>
      </c>
      <c r="AR9" s="23">
        <v>80</v>
      </c>
      <c r="AS9" s="24">
        <v>80</v>
      </c>
      <c r="AT9" s="23">
        <v>80</v>
      </c>
      <c r="AU9" s="23">
        <v>80</v>
      </c>
      <c r="AV9" s="23">
        <v>80</v>
      </c>
      <c r="AW9" s="24">
        <v>80</v>
      </c>
      <c r="AX9" s="23">
        <v>80</v>
      </c>
      <c r="AY9" s="23">
        <v>80</v>
      </c>
      <c r="AZ9" s="23">
        <v>80</v>
      </c>
      <c r="BA9" s="24">
        <v>80</v>
      </c>
      <c r="BB9" s="24">
        <v>80</v>
      </c>
      <c r="BC9" s="24">
        <v>80</v>
      </c>
      <c r="BD9" s="23">
        <v>80</v>
      </c>
      <c r="BE9" s="23">
        <v>80</v>
      </c>
      <c r="BF9" s="23">
        <v>80</v>
      </c>
      <c r="BG9" s="23">
        <v>80</v>
      </c>
      <c r="BH9" s="23">
        <v>80</v>
      </c>
      <c r="BI9" s="23">
        <v>100</v>
      </c>
      <c r="BJ9" s="23">
        <v>101</v>
      </c>
      <c r="BK9" s="23">
        <v>100</v>
      </c>
      <c r="BL9" s="24">
        <v>100</v>
      </c>
      <c r="BM9" s="24">
        <v>100</v>
      </c>
      <c r="BN9" s="24">
        <v>100</v>
      </c>
      <c r="BO9" s="23">
        <v>100</v>
      </c>
      <c r="BP9" s="23">
        <v>79</v>
      </c>
      <c r="BQ9" s="23">
        <v>80</v>
      </c>
      <c r="BR9" s="23">
        <v>80</v>
      </c>
      <c r="BS9" s="23">
        <v>80</v>
      </c>
      <c r="BT9" s="23">
        <v>80</v>
      </c>
      <c r="BU9" s="23">
        <v>80</v>
      </c>
      <c r="BV9" s="23">
        <v>80</v>
      </c>
      <c r="BW9" s="23">
        <v>80</v>
      </c>
      <c r="BX9" s="24">
        <v>100</v>
      </c>
      <c r="BY9" s="24">
        <v>80</v>
      </c>
      <c r="BZ9" s="23">
        <v>80</v>
      </c>
      <c r="CA9" s="24">
        <v>80</v>
      </c>
      <c r="CB9" s="24">
        <v>80</v>
      </c>
      <c r="CC9" s="23">
        <v>80</v>
      </c>
      <c r="CD9" s="23">
        <v>80</v>
      </c>
      <c r="CE9" s="24">
        <v>67</v>
      </c>
      <c r="CF9" s="23">
        <v>60</v>
      </c>
      <c r="CG9" s="23">
        <v>60</v>
      </c>
      <c r="CH9" s="24">
        <v>60</v>
      </c>
      <c r="CI9" s="23">
        <v>40</v>
      </c>
      <c r="CJ9" s="23">
        <v>40</v>
      </c>
      <c r="CK9" s="24">
        <v>0</v>
      </c>
      <c r="CL9" s="23">
        <v>0</v>
      </c>
      <c r="CM9" s="23">
        <v>0</v>
      </c>
      <c r="CN9" s="24">
        <v>0</v>
      </c>
      <c r="CO9" s="23">
        <v>0</v>
      </c>
      <c r="CP9" s="24">
        <v>0</v>
      </c>
      <c r="CQ9" s="24">
        <v>0</v>
      </c>
      <c r="CR9" s="24">
        <v>0</v>
      </c>
      <c r="CS9" s="23">
        <v>0</v>
      </c>
      <c r="CT9" s="28">
        <v>1314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4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4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4">
        <v>0</v>
      </c>
      <c r="AD10" s="24">
        <v>0</v>
      </c>
      <c r="AE10" s="23">
        <v>0</v>
      </c>
      <c r="AF10" s="24">
        <v>0</v>
      </c>
      <c r="AG10" s="24">
        <v>0</v>
      </c>
      <c r="AH10" s="23">
        <v>0</v>
      </c>
      <c r="AI10" s="23">
        <v>0</v>
      </c>
      <c r="AJ10" s="24">
        <v>0</v>
      </c>
      <c r="AK10" s="23">
        <v>0</v>
      </c>
      <c r="AL10" s="23">
        <v>0</v>
      </c>
      <c r="AM10" s="23">
        <v>0</v>
      </c>
      <c r="AN10" s="24">
        <v>0</v>
      </c>
      <c r="AO10" s="23">
        <v>0</v>
      </c>
      <c r="AP10" s="23">
        <v>0</v>
      </c>
      <c r="AQ10" s="24">
        <v>0</v>
      </c>
      <c r="AR10" s="23">
        <v>0</v>
      </c>
      <c r="AS10" s="24">
        <v>0</v>
      </c>
      <c r="AT10" s="23">
        <v>0</v>
      </c>
      <c r="AU10" s="23">
        <v>0</v>
      </c>
      <c r="AV10" s="23">
        <v>0</v>
      </c>
      <c r="AW10" s="24">
        <v>0</v>
      </c>
      <c r="AX10" s="23">
        <v>0</v>
      </c>
      <c r="AY10" s="23">
        <v>0</v>
      </c>
      <c r="AZ10" s="23">
        <v>0</v>
      </c>
      <c r="BA10" s="24">
        <v>0</v>
      </c>
      <c r="BB10" s="24">
        <v>0</v>
      </c>
      <c r="BC10" s="23">
        <v>0</v>
      </c>
      <c r="BD10" s="24">
        <v>0</v>
      </c>
      <c r="BE10" s="23">
        <v>0</v>
      </c>
      <c r="BF10" s="24">
        <v>0</v>
      </c>
      <c r="BG10" s="23">
        <v>0</v>
      </c>
      <c r="BH10" s="23">
        <v>0</v>
      </c>
      <c r="BI10" s="24">
        <v>0</v>
      </c>
      <c r="BJ10" s="24">
        <v>32</v>
      </c>
      <c r="BK10" s="23">
        <v>28</v>
      </c>
      <c r="BL10" s="24">
        <v>30</v>
      </c>
      <c r="BM10" s="24">
        <v>42</v>
      </c>
      <c r="BN10" s="24">
        <v>91</v>
      </c>
      <c r="BO10" s="23">
        <v>82</v>
      </c>
      <c r="BP10" s="24">
        <v>64</v>
      </c>
      <c r="BQ10" s="24">
        <v>103</v>
      </c>
      <c r="BR10" s="24">
        <v>69</v>
      </c>
      <c r="BS10" s="23">
        <v>92</v>
      </c>
      <c r="BT10" s="23">
        <v>78</v>
      </c>
      <c r="BU10" s="24">
        <v>84</v>
      </c>
      <c r="BV10" s="23">
        <v>118</v>
      </c>
      <c r="BW10" s="23">
        <v>133</v>
      </c>
      <c r="BX10" s="24">
        <v>126</v>
      </c>
      <c r="BY10" s="24">
        <v>138</v>
      </c>
      <c r="BZ10" s="23">
        <v>133</v>
      </c>
      <c r="CA10" s="24">
        <v>126</v>
      </c>
      <c r="CB10" s="24">
        <v>117</v>
      </c>
      <c r="CC10" s="23">
        <v>133</v>
      </c>
      <c r="CD10" s="23">
        <v>114</v>
      </c>
      <c r="CE10" s="23">
        <v>112</v>
      </c>
      <c r="CF10" s="23">
        <v>113</v>
      </c>
      <c r="CG10" s="23">
        <v>117</v>
      </c>
      <c r="CH10" s="23">
        <v>98</v>
      </c>
      <c r="CI10" s="23">
        <v>109</v>
      </c>
      <c r="CJ10" s="23">
        <v>99</v>
      </c>
      <c r="CK10" s="23">
        <v>88</v>
      </c>
      <c r="CL10" s="23">
        <v>75</v>
      </c>
      <c r="CM10" s="23">
        <v>81</v>
      </c>
      <c r="CN10" s="23">
        <v>71</v>
      </c>
      <c r="CO10" s="23">
        <v>61</v>
      </c>
      <c r="CP10" s="23">
        <v>37</v>
      </c>
      <c r="CQ10" s="23">
        <v>33</v>
      </c>
      <c r="CR10" s="23">
        <v>28</v>
      </c>
      <c r="CS10" s="23">
        <v>23</v>
      </c>
      <c r="CT10" s="28">
        <v>760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4">
        <v>76</v>
      </c>
      <c r="C11" s="24">
        <v>83</v>
      </c>
      <c r="D11" s="24">
        <v>61</v>
      </c>
      <c r="E11" s="23">
        <v>43</v>
      </c>
      <c r="F11" s="23">
        <v>36</v>
      </c>
      <c r="G11" s="24">
        <v>40</v>
      </c>
      <c r="H11" s="23">
        <v>46</v>
      </c>
      <c r="I11" s="24">
        <v>29</v>
      </c>
      <c r="J11" s="23">
        <v>46</v>
      </c>
      <c r="K11" s="24">
        <v>61</v>
      </c>
      <c r="L11" s="23">
        <v>43</v>
      </c>
      <c r="M11" s="23">
        <v>39</v>
      </c>
      <c r="N11" s="23">
        <v>40</v>
      </c>
      <c r="O11" s="24">
        <v>48</v>
      </c>
      <c r="P11" s="23">
        <v>45</v>
      </c>
      <c r="Q11" s="23">
        <v>42</v>
      </c>
      <c r="R11" s="24">
        <v>50</v>
      </c>
      <c r="S11" s="30">
        <v>71</v>
      </c>
      <c r="T11" s="23">
        <v>69</v>
      </c>
      <c r="U11" s="23">
        <v>88</v>
      </c>
      <c r="V11" s="24">
        <v>117</v>
      </c>
      <c r="W11" s="24">
        <v>105</v>
      </c>
      <c r="X11" s="23">
        <v>107</v>
      </c>
      <c r="Y11" s="24">
        <v>89</v>
      </c>
      <c r="Z11" s="24">
        <v>61</v>
      </c>
      <c r="AA11" s="23">
        <v>101</v>
      </c>
      <c r="AB11" s="23">
        <v>99</v>
      </c>
      <c r="AC11" s="24">
        <v>86</v>
      </c>
      <c r="AD11" s="24">
        <v>96</v>
      </c>
      <c r="AE11" s="23">
        <v>123</v>
      </c>
      <c r="AF11" s="24">
        <v>126</v>
      </c>
      <c r="AG11" s="24">
        <v>107</v>
      </c>
      <c r="AH11" s="23">
        <v>116</v>
      </c>
      <c r="AI11" s="23">
        <v>132</v>
      </c>
      <c r="AJ11" s="24">
        <v>134</v>
      </c>
      <c r="AK11" s="24">
        <v>102</v>
      </c>
      <c r="AL11" s="23">
        <v>108</v>
      </c>
      <c r="AM11" s="23">
        <v>90</v>
      </c>
      <c r="AN11" s="24">
        <v>96</v>
      </c>
      <c r="AO11" s="23">
        <v>99</v>
      </c>
      <c r="AP11" s="24">
        <v>85</v>
      </c>
      <c r="AQ11" s="24">
        <v>81</v>
      </c>
      <c r="AR11" s="23">
        <v>105</v>
      </c>
      <c r="AS11" s="24">
        <v>124</v>
      </c>
      <c r="AT11" s="23">
        <v>125</v>
      </c>
      <c r="AU11" s="23">
        <v>162</v>
      </c>
      <c r="AV11" s="23">
        <v>151</v>
      </c>
      <c r="AW11" s="24">
        <v>157</v>
      </c>
      <c r="AX11" s="23">
        <v>150</v>
      </c>
      <c r="AY11" s="23">
        <v>133</v>
      </c>
      <c r="AZ11" s="23">
        <v>110</v>
      </c>
      <c r="BA11" s="24">
        <v>90</v>
      </c>
      <c r="BB11" s="24">
        <v>72</v>
      </c>
      <c r="BC11" s="24">
        <v>63</v>
      </c>
      <c r="BD11" s="24">
        <v>118</v>
      </c>
      <c r="BE11" s="23">
        <v>119</v>
      </c>
      <c r="BF11" s="24">
        <v>140</v>
      </c>
      <c r="BG11" s="23">
        <v>153</v>
      </c>
      <c r="BH11" s="23">
        <v>158</v>
      </c>
      <c r="BI11" s="24">
        <v>176</v>
      </c>
      <c r="BJ11" s="24">
        <v>164</v>
      </c>
      <c r="BK11" s="23">
        <v>112</v>
      </c>
      <c r="BL11" s="24">
        <v>182</v>
      </c>
      <c r="BM11" s="24">
        <v>164</v>
      </c>
      <c r="BN11" s="24">
        <v>143</v>
      </c>
      <c r="BO11" s="23">
        <v>140</v>
      </c>
      <c r="BP11" s="24">
        <v>137</v>
      </c>
      <c r="BQ11" s="24">
        <v>124</v>
      </c>
      <c r="BR11" s="24">
        <v>114</v>
      </c>
      <c r="BS11" s="23">
        <v>121</v>
      </c>
      <c r="BT11" s="24">
        <v>134</v>
      </c>
      <c r="BU11" s="24">
        <v>97</v>
      </c>
      <c r="BV11" s="23">
        <v>119</v>
      </c>
      <c r="BW11" s="23">
        <v>209</v>
      </c>
      <c r="BX11" s="24">
        <v>208</v>
      </c>
      <c r="BY11" s="24">
        <v>214</v>
      </c>
      <c r="BZ11" s="23">
        <v>213</v>
      </c>
      <c r="CA11" s="24">
        <v>211</v>
      </c>
      <c r="CB11" s="24">
        <v>174</v>
      </c>
      <c r="CC11" s="23">
        <v>123</v>
      </c>
      <c r="CD11" s="23">
        <v>101</v>
      </c>
      <c r="CE11" s="24">
        <v>103</v>
      </c>
      <c r="CF11" s="23">
        <v>103</v>
      </c>
      <c r="CG11" s="23">
        <v>103</v>
      </c>
      <c r="CH11" s="24">
        <v>99</v>
      </c>
      <c r="CI11" s="23">
        <v>43</v>
      </c>
      <c r="CJ11" s="23">
        <v>20</v>
      </c>
      <c r="CK11" s="24">
        <v>27</v>
      </c>
      <c r="CL11" s="23">
        <v>22</v>
      </c>
      <c r="CM11" s="23">
        <v>23</v>
      </c>
      <c r="CN11" s="24">
        <v>21</v>
      </c>
      <c r="CO11" s="23">
        <v>19</v>
      </c>
      <c r="CP11" s="24">
        <v>55</v>
      </c>
      <c r="CQ11" s="24">
        <v>53</v>
      </c>
      <c r="CR11" s="24">
        <v>41</v>
      </c>
      <c r="CS11" s="23">
        <v>25</v>
      </c>
      <c r="CT11" s="28">
        <v>2400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4">
        <v>0</v>
      </c>
      <c r="C12" s="24">
        <v>0</v>
      </c>
      <c r="D12" s="24">
        <v>0</v>
      </c>
      <c r="E12" s="23">
        <v>0</v>
      </c>
      <c r="F12" s="23">
        <v>0</v>
      </c>
      <c r="G12" s="24">
        <v>0</v>
      </c>
      <c r="H12" s="23">
        <v>0</v>
      </c>
      <c r="I12" s="24">
        <v>0</v>
      </c>
      <c r="J12" s="23">
        <v>0</v>
      </c>
      <c r="K12" s="24">
        <v>0</v>
      </c>
      <c r="L12" s="23">
        <v>0</v>
      </c>
      <c r="M12" s="23">
        <v>0</v>
      </c>
      <c r="N12" s="23">
        <v>0</v>
      </c>
      <c r="O12" s="24">
        <v>0</v>
      </c>
      <c r="P12" s="23">
        <v>0</v>
      </c>
      <c r="Q12" s="23">
        <v>0</v>
      </c>
      <c r="R12" s="24">
        <v>0</v>
      </c>
      <c r="S12" s="30">
        <v>0</v>
      </c>
      <c r="T12" s="23">
        <v>0</v>
      </c>
      <c r="U12" s="23">
        <v>0</v>
      </c>
      <c r="V12" s="24">
        <v>0</v>
      </c>
      <c r="W12" s="24">
        <v>0</v>
      </c>
      <c r="X12" s="23">
        <v>0</v>
      </c>
      <c r="Y12" s="24">
        <v>0</v>
      </c>
      <c r="Z12" s="24">
        <v>0</v>
      </c>
      <c r="AA12" s="23">
        <v>0</v>
      </c>
      <c r="AB12" s="23">
        <v>0</v>
      </c>
      <c r="AC12" s="24">
        <v>0</v>
      </c>
      <c r="AD12" s="24">
        <v>0</v>
      </c>
      <c r="AE12" s="23">
        <v>0</v>
      </c>
      <c r="AF12" s="24">
        <v>0</v>
      </c>
      <c r="AG12" s="24">
        <v>0</v>
      </c>
      <c r="AH12" s="23">
        <v>0</v>
      </c>
      <c r="AI12" s="23">
        <v>0</v>
      </c>
      <c r="AJ12" s="24">
        <v>24</v>
      </c>
      <c r="AK12" s="24">
        <v>47</v>
      </c>
      <c r="AL12" s="23">
        <v>81</v>
      </c>
      <c r="AM12" s="23">
        <v>118</v>
      </c>
      <c r="AN12" s="24">
        <v>123</v>
      </c>
      <c r="AO12" s="23">
        <v>123</v>
      </c>
      <c r="AP12" s="24">
        <v>121</v>
      </c>
      <c r="AQ12" s="24">
        <v>121</v>
      </c>
      <c r="AR12" s="23">
        <v>123</v>
      </c>
      <c r="AS12" s="24">
        <v>123</v>
      </c>
      <c r="AT12" s="23">
        <v>123</v>
      </c>
      <c r="AU12" s="23">
        <v>123</v>
      </c>
      <c r="AV12" s="23">
        <v>123</v>
      </c>
      <c r="AW12" s="24">
        <v>122</v>
      </c>
      <c r="AX12" s="23">
        <v>111</v>
      </c>
      <c r="AY12" s="23">
        <v>111</v>
      </c>
      <c r="AZ12" s="23">
        <v>111</v>
      </c>
      <c r="BA12" s="24">
        <v>111</v>
      </c>
      <c r="BB12" s="24">
        <v>111</v>
      </c>
      <c r="BC12" s="24">
        <v>99</v>
      </c>
      <c r="BD12" s="24">
        <v>49</v>
      </c>
      <c r="BE12" s="23">
        <v>51</v>
      </c>
      <c r="BF12" s="24">
        <v>50</v>
      </c>
      <c r="BG12" s="23">
        <v>50</v>
      </c>
      <c r="BH12" s="23">
        <v>50</v>
      </c>
      <c r="BI12" s="24">
        <v>52</v>
      </c>
      <c r="BJ12" s="24">
        <v>51</v>
      </c>
      <c r="BK12" s="23">
        <v>98</v>
      </c>
      <c r="BL12" s="24">
        <v>99</v>
      </c>
      <c r="BM12" s="24">
        <v>99</v>
      </c>
      <c r="BN12" s="24">
        <v>97</v>
      </c>
      <c r="BO12" s="23">
        <v>99</v>
      </c>
      <c r="BP12" s="24">
        <v>123</v>
      </c>
      <c r="BQ12" s="24">
        <v>124</v>
      </c>
      <c r="BR12" s="24">
        <v>122</v>
      </c>
      <c r="BS12" s="23">
        <v>124</v>
      </c>
      <c r="BT12" s="24">
        <v>124</v>
      </c>
      <c r="BU12" s="24">
        <v>108</v>
      </c>
      <c r="BV12" s="23">
        <v>109</v>
      </c>
      <c r="BW12" s="23">
        <v>121</v>
      </c>
      <c r="BX12" s="24">
        <v>121</v>
      </c>
      <c r="BY12" s="24">
        <v>121</v>
      </c>
      <c r="BZ12" s="23">
        <v>121</v>
      </c>
      <c r="CA12" s="24">
        <v>123</v>
      </c>
      <c r="CB12" s="24">
        <v>122</v>
      </c>
      <c r="CC12" s="23">
        <v>122</v>
      </c>
      <c r="CD12" s="23">
        <v>122</v>
      </c>
      <c r="CE12" s="24">
        <v>96</v>
      </c>
      <c r="CF12" s="23">
        <v>96</v>
      </c>
      <c r="CG12" s="23">
        <v>96</v>
      </c>
      <c r="CH12" s="24">
        <v>96</v>
      </c>
      <c r="CI12" s="23">
        <v>96</v>
      </c>
      <c r="CJ12" s="23">
        <v>96</v>
      </c>
      <c r="CK12" s="24">
        <v>96</v>
      </c>
      <c r="CL12" s="23">
        <v>96</v>
      </c>
      <c r="CM12" s="23">
        <v>96</v>
      </c>
      <c r="CN12" s="24">
        <v>96</v>
      </c>
      <c r="CO12" s="23">
        <v>96</v>
      </c>
      <c r="CP12" s="24">
        <v>98</v>
      </c>
      <c r="CQ12" s="24">
        <v>98</v>
      </c>
      <c r="CR12" s="24">
        <v>98</v>
      </c>
      <c r="CS12" s="23">
        <v>94</v>
      </c>
      <c r="CT12" s="28">
        <v>1558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25</v>
      </c>
      <c r="C13" s="23">
        <v>39</v>
      </c>
      <c r="D13" s="23">
        <v>50</v>
      </c>
      <c r="E13" s="23">
        <v>50</v>
      </c>
      <c r="F13" s="23">
        <v>50</v>
      </c>
      <c r="G13" s="23">
        <v>50</v>
      </c>
      <c r="H13" s="23">
        <v>49</v>
      </c>
      <c r="I13" s="24">
        <v>49</v>
      </c>
      <c r="J13" s="23">
        <v>49</v>
      </c>
      <c r="K13" s="23">
        <v>49</v>
      </c>
      <c r="L13" s="23">
        <v>49</v>
      </c>
      <c r="M13" s="23">
        <v>49</v>
      </c>
      <c r="N13" s="23">
        <v>48</v>
      </c>
      <c r="O13" s="23">
        <v>40</v>
      </c>
      <c r="P13" s="23">
        <v>39</v>
      </c>
      <c r="Q13" s="23">
        <v>39</v>
      </c>
      <c r="R13" s="23">
        <v>30</v>
      </c>
      <c r="S13" s="23">
        <v>31</v>
      </c>
      <c r="T13" s="23">
        <v>31</v>
      </c>
      <c r="U13" s="23">
        <v>15</v>
      </c>
      <c r="V13" s="23">
        <v>15</v>
      </c>
      <c r="W13" s="24">
        <v>25</v>
      </c>
      <c r="X13" s="23">
        <v>25</v>
      </c>
      <c r="Y13" s="23">
        <v>25</v>
      </c>
      <c r="Z13" s="23">
        <v>25</v>
      </c>
      <c r="AA13" s="23">
        <v>25</v>
      </c>
      <c r="AB13" s="23">
        <v>25</v>
      </c>
      <c r="AC13" s="23">
        <v>25</v>
      </c>
      <c r="AD13" s="23">
        <v>25</v>
      </c>
      <c r="AE13" s="23">
        <v>25</v>
      </c>
      <c r="AF13" s="23">
        <v>24</v>
      </c>
      <c r="AG13" s="23">
        <v>25</v>
      </c>
      <c r="AH13" s="23">
        <v>24</v>
      </c>
      <c r="AI13" s="23">
        <v>48</v>
      </c>
      <c r="AJ13" s="23">
        <v>47</v>
      </c>
      <c r="AK13" s="23">
        <v>38</v>
      </c>
      <c r="AL13" s="23">
        <v>38</v>
      </c>
      <c r="AM13" s="23">
        <v>38</v>
      </c>
      <c r="AN13" s="23">
        <v>45</v>
      </c>
      <c r="AO13" s="23">
        <v>45</v>
      </c>
      <c r="AP13" s="23">
        <v>50</v>
      </c>
      <c r="AQ13" s="23">
        <v>50</v>
      </c>
      <c r="AR13" s="23">
        <v>50</v>
      </c>
      <c r="AS13" s="23">
        <v>50</v>
      </c>
      <c r="AT13" s="23">
        <v>50</v>
      </c>
      <c r="AU13" s="23">
        <v>50</v>
      </c>
      <c r="AV13" s="23">
        <v>50</v>
      </c>
      <c r="AW13" s="23">
        <v>50</v>
      </c>
      <c r="AX13" s="23">
        <v>51</v>
      </c>
      <c r="AY13" s="23">
        <v>50</v>
      </c>
      <c r="AZ13" s="23">
        <v>51</v>
      </c>
      <c r="BA13" s="23">
        <v>51</v>
      </c>
      <c r="BB13" s="23">
        <v>51</v>
      </c>
      <c r="BC13" s="23">
        <v>51</v>
      </c>
      <c r="BD13" s="23">
        <v>51</v>
      </c>
      <c r="BE13" s="23">
        <v>50</v>
      </c>
      <c r="BF13" s="23">
        <v>50</v>
      </c>
      <c r="BG13" s="23">
        <v>50</v>
      </c>
      <c r="BH13" s="23">
        <v>50</v>
      </c>
      <c r="BI13" s="23">
        <v>50</v>
      </c>
      <c r="BJ13" s="23">
        <v>50</v>
      </c>
      <c r="BK13" s="23">
        <v>50</v>
      </c>
      <c r="BL13" s="23">
        <v>50</v>
      </c>
      <c r="BM13" s="23">
        <v>50</v>
      </c>
      <c r="BN13" s="24">
        <v>50</v>
      </c>
      <c r="BO13" s="23">
        <v>50</v>
      </c>
      <c r="BP13" s="23">
        <v>50</v>
      </c>
      <c r="BQ13" s="23">
        <v>50</v>
      </c>
      <c r="BR13" s="23">
        <v>50</v>
      </c>
      <c r="BS13" s="23">
        <v>50</v>
      </c>
      <c r="BT13" s="23">
        <v>50</v>
      </c>
      <c r="BU13" s="23">
        <v>50</v>
      </c>
      <c r="BV13" s="23">
        <v>50</v>
      </c>
      <c r="BW13" s="23">
        <v>50</v>
      </c>
      <c r="BX13" s="23">
        <v>50</v>
      </c>
      <c r="BY13" s="24">
        <v>51</v>
      </c>
      <c r="BZ13" s="23">
        <v>51</v>
      </c>
      <c r="CA13" s="23">
        <v>51</v>
      </c>
      <c r="CB13" s="23">
        <v>51</v>
      </c>
      <c r="CC13" s="23">
        <v>51</v>
      </c>
      <c r="CD13" s="23">
        <v>51</v>
      </c>
      <c r="CE13" s="23">
        <v>51</v>
      </c>
      <c r="CF13" s="23">
        <v>51</v>
      </c>
      <c r="CG13" s="23">
        <v>51</v>
      </c>
      <c r="CH13" s="23">
        <v>51</v>
      </c>
      <c r="CI13" s="23">
        <v>51</v>
      </c>
      <c r="CJ13" s="23">
        <v>51</v>
      </c>
      <c r="CK13" s="23">
        <v>51</v>
      </c>
      <c r="CL13" s="23">
        <v>51</v>
      </c>
      <c r="CM13" s="23">
        <v>51</v>
      </c>
      <c r="CN13" s="23">
        <v>51</v>
      </c>
      <c r="CO13" s="23">
        <v>51</v>
      </c>
      <c r="CP13" s="23">
        <v>51</v>
      </c>
      <c r="CQ13" s="23">
        <v>51</v>
      </c>
      <c r="CR13" s="23">
        <v>51</v>
      </c>
      <c r="CS13" s="23">
        <v>51</v>
      </c>
      <c r="CT13" s="28">
        <v>1056.3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4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20</v>
      </c>
      <c r="W14" s="24">
        <v>20</v>
      </c>
      <c r="X14" s="23">
        <v>20</v>
      </c>
      <c r="Y14" s="23">
        <v>20</v>
      </c>
      <c r="Z14" s="23">
        <v>20</v>
      </c>
      <c r="AA14" s="23">
        <v>20</v>
      </c>
      <c r="AB14" s="23">
        <v>20</v>
      </c>
      <c r="AC14" s="23">
        <v>20</v>
      </c>
      <c r="AD14" s="23">
        <v>20</v>
      </c>
      <c r="AE14" s="23">
        <v>20</v>
      </c>
      <c r="AF14" s="23">
        <v>20</v>
      </c>
      <c r="AG14" s="23">
        <v>20</v>
      </c>
      <c r="AH14" s="23">
        <v>20</v>
      </c>
      <c r="AI14" s="23">
        <v>20</v>
      </c>
      <c r="AJ14" s="23">
        <v>20</v>
      </c>
      <c r="AK14" s="23">
        <v>20</v>
      </c>
      <c r="AL14" s="23">
        <v>20</v>
      </c>
      <c r="AM14" s="23">
        <v>20</v>
      </c>
      <c r="AN14" s="23">
        <v>20</v>
      </c>
      <c r="AO14" s="23">
        <v>20</v>
      </c>
      <c r="AP14" s="23">
        <v>20</v>
      </c>
      <c r="AQ14" s="23">
        <v>20</v>
      </c>
      <c r="AR14" s="23">
        <v>20</v>
      </c>
      <c r="AS14" s="23">
        <v>20</v>
      </c>
      <c r="AT14" s="23">
        <v>20</v>
      </c>
      <c r="AU14" s="23">
        <v>20</v>
      </c>
      <c r="AV14" s="23">
        <v>20</v>
      </c>
      <c r="AW14" s="23">
        <v>20</v>
      </c>
      <c r="AX14" s="23">
        <v>20</v>
      </c>
      <c r="AY14" s="23">
        <v>20</v>
      </c>
      <c r="AZ14" s="23">
        <v>36</v>
      </c>
      <c r="BA14" s="23">
        <v>36</v>
      </c>
      <c r="BB14" s="23">
        <v>36</v>
      </c>
      <c r="BC14" s="23">
        <v>36</v>
      </c>
      <c r="BD14" s="23">
        <v>36</v>
      </c>
      <c r="BE14" s="23">
        <v>36</v>
      </c>
      <c r="BF14" s="23">
        <v>36</v>
      </c>
      <c r="BG14" s="23">
        <v>36</v>
      </c>
      <c r="BH14" s="23">
        <v>36</v>
      </c>
      <c r="BI14" s="23">
        <v>36</v>
      </c>
      <c r="BJ14" s="23">
        <v>36</v>
      </c>
      <c r="BK14" s="23">
        <v>35</v>
      </c>
      <c r="BL14" s="23">
        <v>36</v>
      </c>
      <c r="BM14" s="23">
        <v>36</v>
      </c>
      <c r="BN14" s="24">
        <v>36</v>
      </c>
      <c r="BO14" s="23">
        <v>36</v>
      </c>
      <c r="BP14" s="23">
        <v>36</v>
      </c>
      <c r="BQ14" s="23">
        <v>36</v>
      </c>
      <c r="BR14" s="23">
        <v>36</v>
      </c>
      <c r="BS14" s="23">
        <v>36</v>
      </c>
      <c r="BT14" s="23">
        <v>36</v>
      </c>
      <c r="BU14" s="23">
        <v>36</v>
      </c>
      <c r="BV14" s="23">
        <v>35</v>
      </c>
      <c r="BW14" s="23">
        <v>36</v>
      </c>
      <c r="BX14" s="23">
        <v>36</v>
      </c>
      <c r="BY14" s="24">
        <v>36</v>
      </c>
      <c r="BZ14" s="23">
        <v>36</v>
      </c>
      <c r="CA14" s="23">
        <v>35</v>
      </c>
      <c r="CB14" s="23">
        <v>36</v>
      </c>
      <c r="CC14" s="23">
        <v>36</v>
      </c>
      <c r="CD14" s="23">
        <v>36</v>
      </c>
      <c r="CE14" s="23">
        <v>35</v>
      </c>
      <c r="CF14" s="23">
        <v>36</v>
      </c>
      <c r="CG14" s="23">
        <v>36</v>
      </c>
      <c r="CH14" s="23">
        <v>36</v>
      </c>
      <c r="CI14" s="23">
        <v>36</v>
      </c>
      <c r="CJ14" s="23">
        <v>36</v>
      </c>
      <c r="CK14" s="23">
        <v>36</v>
      </c>
      <c r="CL14" s="23">
        <v>36</v>
      </c>
      <c r="CM14" s="23">
        <v>36</v>
      </c>
      <c r="CN14" s="23">
        <v>36</v>
      </c>
      <c r="CO14" s="23">
        <v>36</v>
      </c>
      <c r="CP14" s="23">
        <v>36</v>
      </c>
      <c r="CQ14" s="23">
        <v>36</v>
      </c>
      <c r="CR14" s="23">
        <v>36</v>
      </c>
      <c r="CS14" s="23">
        <v>36</v>
      </c>
      <c r="CT14" s="28">
        <v>556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40</v>
      </c>
      <c r="C15" s="23">
        <v>40</v>
      </c>
      <c r="D15" s="23">
        <v>40</v>
      </c>
      <c r="E15" s="23">
        <v>40</v>
      </c>
      <c r="F15" s="23">
        <v>40</v>
      </c>
      <c r="G15" s="23">
        <v>40</v>
      </c>
      <c r="H15" s="23">
        <v>40</v>
      </c>
      <c r="I15" s="24">
        <v>40</v>
      </c>
      <c r="J15" s="23">
        <v>31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4">
        <v>27</v>
      </c>
      <c r="X15" s="23">
        <v>27</v>
      </c>
      <c r="Y15" s="23">
        <v>40</v>
      </c>
      <c r="Z15" s="23">
        <v>40</v>
      </c>
      <c r="AA15" s="23">
        <v>40</v>
      </c>
      <c r="AB15" s="23">
        <v>40</v>
      </c>
      <c r="AC15" s="23">
        <v>40</v>
      </c>
      <c r="AD15" s="23">
        <v>23</v>
      </c>
      <c r="AE15" s="23">
        <v>19</v>
      </c>
      <c r="AF15" s="23">
        <v>21</v>
      </c>
      <c r="AG15" s="23">
        <v>22</v>
      </c>
      <c r="AH15" s="23">
        <v>25</v>
      </c>
      <c r="AI15" s="23">
        <v>24</v>
      </c>
      <c r="AJ15" s="23">
        <v>23</v>
      </c>
      <c r="AK15" s="23">
        <v>23</v>
      </c>
      <c r="AL15" s="23">
        <v>23</v>
      </c>
      <c r="AM15" s="23">
        <v>22</v>
      </c>
      <c r="AN15" s="23">
        <v>25</v>
      </c>
      <c r="AO15" s="23">
        <v>23</v>
      </c>
      <c r="AP15" s="23">
        <v>23</v>
      </c>
      <c r="AQ15" s="23">
        <v>23</v>
      </c>
      <c r="AR15" s="23">
        <v>26</v>
      </c>
      <c r="AS15" s="23">
        <v>25</v>
      </c>
      <c r="AT15" s="23">
        <v>25</v>
      </c>
      <c r="AU15" s="23">
        <v>11</v>
      </c>
      <c r="AV15" s="23">
        <v>12</v>
      </c>
      <c r="AW15" s="23">
        <v>11</v>
      </c>
      <c r="AX15" s="23"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4">
        <v>0</v>
      </c>
      <c r="BO15" s="23">
        <v>0</v>
      </c>
      <c r="BP15" s="23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0</v>
      </c>
      <c r="BX15" s="23">
        <v>0</v>
      </c>
      <c r="BY15" s="24">
        <v>10</v>
      </c>
      <c r="BZ15" s="23">
        <v>9</v>
      </c>
      <c r="CA15" s="23">
        <v>11</v>
      </c>
      <c r="CB15" s="23">
        <v>24</v>
      </c>
      <c r="CC15" s="23">
        <v>27</v>
      </c>
      <c r="CD15" s="23">
        <v>25</v>
      </c>
      <c r="CE15" s="23">
        <v>26</v>
      </c>
      <c r="CF15" s="23">
        <v>26</v>
      </c>
      <c r="CG15" s="23">
        <v>27</v>
      </c>
      <c r="CH15" s="23">
        <v>0</v>
      </c>
      <c r="CI15" s="23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8">
        <v>315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4">
        <v>0</v>
      </c>
      <c r="C16" s="24">
        <v>0</v>
      </c>
      <c r="D16" s="24">
        <v>0</v>
      </c>
      <c r="E16" s="23">
        <v>0</v>
      </c>
      <c r="F16" s="23">
        <v>0</v>
      </c>
      <c r="G16" s="24">
        <v>0</v>
      </c>
      <c r="H16" s="23">
        <v>0</v>
      </c>
      <c r="I16" s="24">
        <v>0</v>
      </c>
      <c r="J16" s="23">
        <v>0</v>
      </c>
      <c r="K16" s="24">
        <v>0</v>
      </c>
      <c r="L16" s="23">
        <v>10</v>
      </c>
      <c r="M16" s="23">
        <v>10</v>
      </c>
      <c r="N16" s="23">
        <v>10</v>
      </c>
      <c r="O16" s="23">
        <v>10</v>
      </c>
      <c r="P16" s="23">
        <v>10</v>
      </c>
      <c r="Q16" s="23">
        <v>10</v>
      </c>
      <c r="R16" s="24">
        <v>10</v>
      </c>
      <c r="S16" s="30">
        <v>10</v>
      </c>
      <c r="T16" s="23">
        <v>10</v>
      </c>
      <c r="U16" s="23">
        <v>10</v>
      </c>
      <c r="V16" s="24">
        <v>25</v>
      </c>
      <c r="W16" s="24">
        <v>41</v>
      </c>
      <c r="X16" s="23">
        <v>40</v>
      </c>
      <c r="Y16" s="24">
        <v>40</v>
      </c>
      <c r="Z16" s="24">
        <v>80</v>
      </c>
      <c r="AA16" s="23">
        <v>100</v>
      </c>
      <c r="AB16" s="23">
        <v>121</v>
      </c>
      <c r="AC16" s="24">
        <v>119</v>
      </c>
      <c r="AD16" s="24">
        <v>120</v>
      </c>
      <c r="AE16" s="23">
        <v>80</v>
      </c>
      <c r="AF16" s="24">
        <v>71</v>
      </c>
      <c r="AG16" s="24">
        <v>71</v>
      </c>
      <c r="AH16" s="23">
        <v>70</v>
      </c>
      <c r="AI16" s="23">
        <v>60</v>
      </c>
      <c r="AJ16" s="24">
        <v>60</v>
      </c>
      <c r="AK16" s="24">
        <v>89</v>
      </c>
      <c r="AL16" s="23">
        <v>60</v>
      </c>
      <c r="AM16" s="23">
        <v>39</v>
      </c>
      <c r="AN16" s="24">
        <v>40</v>
      </c>
      <c r="AO16" s="23">
        <v>39</v>
      </c>
      <c r="AP16" s="24">
        <v>40</v>
      </c>
      <c r="AQ16" s="24">
        <v>40</v>
      </c>
      <c r="AR16" s="23">
        <v>40</v>
      </c>
      <c r="AS16" s="24">
        <v>40</v>
      </c>
      <c r="AT16" s="23">
        <v>40</v>
      </c>
      <c r="AU16" s="23">
        <v>40</v>
      </c>
      <c r="AV16" s="23">
        <v>40</v>
      </c>
      <c r="AW16" s="24">
        <v>39</v>
      </c>
      <c r="AX16" s="23">
        <v>60</v>
      </c>
      <c r="AY16" s="23">
        <v>60</v>
      </c>
      <c r="AZ16" s="23">
        <v>40</v>
      </c>
      <c r="BA16" s="24">
        <v>40</v>
      </c>
      <c r="BB16" s="24">
        <v>40</v>
      </c>
      <c r="BC16" s="24">
        <v>20</v>
      </c>
      <c r="BD16" s="24">
        <v>20</v>
      </c>
      <c r="BE16" s="23">
        <v>19</v>
      </c>
      <c r="BF16" s="24">
        <v>19</v>
      </c>
      <c r="BG16" s="23">
        <v>20</v>
      </c>
      <c r="BH16" s="23">
        <v>49</v>
      </c>
      <c r="BI16" s="24">
        <v>60</v>
      </c>
      <c r="BJ16" s="24">
        <v>60</v>
      </c>
      <c r="BK16" s="23">
        <v>60</v>
      </c>
      <c r="BL16" s="24">
        <v>60</v>
      </c>
      <c r="BM16" s="24">
        <v>80</v>
      </c>
      <c r="BN16" s="24">
        <v>80</v>
      </c>
      <c r="BO16" s="23">
        <v>80</v>
      </c>
      <c r="BP16" s="24">
        <v>80</v>
      </c>
      <c r="BQ16" s="24">
        <v>60</v>
      </c>
      <c r="BR16" s="24">
        <v>59</v>
      </c>
      <c r="BS16" s="23">
        <v>40</v>
      </c>
      <c r="BT16" s="24">
        <v>40</v>
      </c>
      <c r="BU16" s="24">
        <v>41</v>
      </c>
      <c r="BV16" s="23">
        <v>40</v>
      </c>
      <c r="BW16" s="23">
        <v>39</v>
      </c>
      <c r="BX16" s="24">
        <v>90</v>
      </c>
      <c r="BY16" s="24">
        <v>90</v>
      </c>
      <c r="BZ16" s="23">
        <v>90</v>
      </c>
      <c r="CA16" s="24">
        <v>90</v>
      </c>
      <c r="CB16" s="24">
        <v>91</v>
      </c>
      <c r="CC16" s="23">
        <v>90</v>
      </c>
      <c r="CD16" s="23">
        <v>90</v>
      </c>
      <c r="CE16" s="24">
        <v>70</v>
      </c>
      <c r="CF16" s="23">
        <v>40</v>
      </c>
      <c r="CG16" s="23">
        <v>20</v>
      </c>
      <c r="CH16" s="24">
        <v>10</v>
      </c>
      <c r="CI16" s="23">
        <v>10</v>
      </c>
      <c r="CJ16" s="23">
        <v>0</v>
      </c>
      <c r="CK16" s="24">
        <v>0</v>
      </c>
      <c r="CL16" s="23">
        <v>0</v>
      </c>
      <c r="CM16" s="23">
        <v>0</v>
      </c>
      <c r="CN16" s="24">
        <v>0</v>
      </c>
      <c r="CO16" s="23">
        <v>0</v>
      </c>
      <c r="CP16" s="24">
        <v>0</v>
      </c>
      <c r="CQ16" s="24">
        <v>0</v>
      </c>
      <c r="CR16" s="24">
        <v>0</v>
      </c>
      <c r="CS16" s="23">
        <v>0</v>
      </c>
      <c r="CT16" s="28">
        <v>938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79</v>
      </c>
      <c r="C17" s="23">
        <v>78</v>
      </c>
      <c r="D17" s="23">
        <v>78</v>
      </c>
      <c r="E17" s="23">
        <v>78</v>
      </c>
      <c r="F17" s="23">
        <v>78</v>
      </c>
      <c r="G17" s="23">
        <v>79</v>
      </c>
      <c r="H17" s="23">
        <v>79</v>
      </c>
      <c r="I17" s="24">
        <v>79</v>
      </c>
      <c r="J17" s="23">
        <v>78</v>
      </c>
      <c r="K17" s="23">
        <v>79</v>
      </c>
      <c r="L17" s="23">
        <v>78</v>
      </c>
      <c r="M17" s="23">
        <v>78</v>
      </c>
      <c r="N17" s="23">
        <v>78</v>
      </c>
      <c r="O17" s="23">
        <v>78</v>
      </c>
      <c r="P17" s="23">
        <v>78</v>
      </c>
      <c r="Q17" s="23">
        <v>78</v>
      </c>
      <c r="R17" s="23">
        <v>79</v>
      </c>
      <c r="S17" s="23">
        <v>79</v>
      </c>
      <c r="T17" s="23">
        <v>78</v>
      </c>
      <c r="U17" s="23">
        <v>78</v>
      </c>
      <c r="V17" s="23">
        <v>78</v>
      </c>
      <c r="W17" s="24">
        <v>78</v>
      </c>
      <c r="X17" s="23">
        <v>78</v>
      </c>
      <c r="Y17" s="23">
        <v>78</v>
      </c>
      <c r="Z17" s="23">
        <v>78</v>
      </c>
      <c r="AA17" s="23">
        <v>78</v>
      </c>
      <c r="AB17" s="23">
        <v>78</v>
      </c>
      <c r="AC17" s="23">
        <v>78</v>
      </c>
      <c r="AD17" s="23">
        <v>78</v>
      </c>
      <c r="AE17" s="23">
        <v>78</v>
      </c>
      <c r="AF17" s="23">
        <v>78</v>
      </c>
      <c r="AG17" s="23">
        <v>78</v>
      </c>
      <c r="AH17" s="23">
        <v>78</v>
      </c>
      <c r="AI17" s="23">
        <v>78</v>
      </c>
      <c r="AJ17" s="23">
        <v>78</v>
      </c>
      <c r="AK17" s="23">
        <v>78</v>
      </c>
      <c r="AL17" s="23">
        <v>78</v>
      </c>
      <c r="AM17" s="23">
        <v>78</v>
      </c>
      <c r="AN17" s="23">
        <v>78</v>
      </c>
      <c r="AO17" s="23">
        <v>78</v>
      </c>
      <c r="AP17" s="23">
        <v>78</v>
      </c>
      <c r="AQ17" s="23">
        <v>78</v>
      </c>
      <c r="AR17" s="23">
        <v>78</v>
      </c>
      <c r="AS17" s="23">
        <v>78</v>
      </c>
      <c r="AT17" s="23">
        <v>78</v>
      </c>
      <c r="AU17" s="23">
        <v>78</v>
      </c>
      <c r="AV17" s="23">
        <v>78</v>
      </c>
      <c r="AW17" s="23">
        <v>78</v>
      </c>
      <c r="AX17" s="23">
        <v>78</v>
      </c>
      <c r="AY17" s="23">
        <v>78</v>
      </c>
      <c r="AZ17" s="23">
        <v>78</v>
      </c>
      <c r="BA17" s="23">
        <v>78</v>
      </c>
      <c r="BB17" s="23">
        <v>78</v>
      </c>
      <c r="BC17" s="23">
        <v>78</v>
      </c>
      <c r="BD17" s="23">
        <v>78</v>
      </c>
      <c r="BE17" s="23">
        <v>78</v>
      </c>
      <c r="BF17" s="23">
        <v>78</v>
      </c>
      <c r="BG17" s="23">
        <v>78</v>
      </c>
      <c r="BH17" s="23">
        <v>78</v>
      </c>
      <c r="BI17" s="23">
        <v>78</v>
      </c>
      <c r="BJ17" s="23">
        <v>78</v>
      </c>
      <c r="BK17" s="23">
        <v>78</v>
      </c>
      <c r="BL17" s="23">
        <v>78</v>
      </c>
      <c r="BM17" s="23">
        <v>78</v>
      </c>
      <c r="BN17" s="24">
        <v>78</v>
      </c>
      <c r="BO17" s="23">
        <v>70</v>
      </c>
      <c r="BP17" s="23">
        <v>69</v>
      </c>
      <c r="BQ17" s="23">
        <v>69</v>
      </c>
      <c r="BR17" s="23">
        <v>70</v>
      </c>
      <c r="BS17" s="23">
        <v>69</v>
      </c>
      <c r="BT17" s="23">
        <v>70</v>
      </c>
      <c r="BU17" s="23">
        <v>69</v>
      </c>
      <c r="BV17" s="23">
        <v>69</v>
      </c>
      <c r="BW17" s="23">
        <v>72</v>
      </c>
      <c r="BX17" s="23">
        <v>77</v>
      </c>
      <c r="BY17" s="24">
        <v>77</v>
      </c>
      <c r="BZ17" s="23">
        <v>77</v>
      </c>
      <c r="CA17" s="23">
        <v>77</v>
      </c>
      <c r="CB17" s="23">
        <v>78</v>
      </c>
      <c r="CC17" s="23">
        <v>70</v>
      </c>
      <c r="CD17" s="23">
        <v>78</v>
      </c>
      <c r="CE17" s="23">
        <v>78</v>
      </c>
      <c r="CF17" s="23">
        <v>78</v>
      </c>
      <c r="CG17" s="23">
        <v>78</v>
      </c>
      <c r="CH17" s="23">
        <v>78</v>
      </c>
      <c r="CI17" s="23">
        <v>78</v>
      </c>
      <c r="CJ17" s="23">
        <v>78</v>
      </c>
      <c r="CK17" s="23">
        <v>78</v>
      </c>
      <c r="CL17" s="23">
        <v>78</v>
      </c>
      <c r="CM17" s="23">
        <v>78</v>
      </c>
      <c r="CN17" s="23">
        <v>78</v>
      </c>
      <c r="CO17" s="23">
        <v>78</v>
      </c>
      <c r="CP17" s="23">
        <v>78</v>
      </c>
      <c r="CQ17" s="23">
        <v>78</v>
      </c>
      <c r="CR17" s="23">
        <v>78</v>
      </c>
      <c r="CS17" s="23">
        <v>78</v>
      </c>
      <c r="CT17" s="28">
        <v>1854.4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3">
        <v>272</v>
      </c>
      <c r="C18" s="23">
        <v>271</v>
      </c>
      <c r="D18" s="23">
        <v>270</v>
      </c>
      <c r="E18" s="23">
        <v>269</v>
      </c>
      <c r="F18" s="23">
        <v>271</v>
      </c>
      <c r="G18" s="23">
        <v>272</v>
      </c>
      <c r="H18" s="23">
        <v>272</v>
      </c>
      <c r="I18" s="24">
        <v>271</v>
      </c>
      <c r="J18" s="23">
        <v>270</v>
      </c>
      <c r="K18" s="23">
        <v>270</v>
      </c>
      <c r="L18" s="23">
        <v>272</v>
      </c>
      <c r="M18" s="23">
        <v>269</v>
      </c>
      <c r="N18" s="23">
        <v>271</v>
      </c>
      <c r="O18" s="23">
        <v>269</v>
      </c>
      <c r="P18" s="23">
        <v>269</v>
      </c>
      <c r="Q18" s="23">
        <v>269</v>
      </c>
      <c r="R18" s="23">
        <v>270</v>
      </c>
      <c r="S18" s="23">
        <v>269</v>
      </c>
      <c r="T18" s="23">
        <v>270</v>
      </c>
      <c r="U18" s="23">
        <v>269</v>
      </c>
      <c r="V18" s="23">
        <v>269</v>
      </c>
      <c r="W18" s="24">
        <v>271</v>
      </c>
      <c r="X18" s="23">
        <v>269</v>
      </c>
      <c r="Y18" s="23">
        <v>271</v>
      </c>
      <c r="Z18" s="23">
        <v>271</v>
      </c>
      <c r="AA18" s="23">
        <v>270</v>
      </c>
      <c r="AB18" s="23">
        <v>272</v>
      </c>
      <c r="AC18" s="23">
        <v>271</v>
      </c>
      <c r="AD18" s="23">
        <v>271</v>
      </c>
      <c r="AE18" s="23">
        <v>271</v>
      </c>
      <c r="AF18" s="23">
        <v>270</v>
      </c>
      <c r="AG18" s="23">
        <v>270</v>
      </c>
      <c r="AH18" s="23">
        <v>274</v>
      </c>
      <c r="AI18" s="23">
        <v>272</v>
      </c>
      <c r="AJ18" s="23">
        <v>273</v>
      </c>
      <c r="AK18" s="23">
        <v>274</v>
      </c>
      <c r="AL18" s="23">
        <v>273</v>
      </c>
      <c r="AM18" s="23">
        <v>273</v>
      </c>
      <c r="AN18" s="23">
        <v>270</v>
      </c>
      <c r="AO18" s="23">
        <v>272</v>
      </c>
      <c r="AP18" s="23">
        <v>272</v>
      </c>
      <c r="AQ18" s="23">
        <v>272</v>
      </c>
      <c r="AR18" s="23">
        <v>271</v>
      </c>
      <c r="AS18" s="23">
        <v>272</v>
      </c>
      <c r="AT18" s="23">
        <v>269</v>
      </c>
      <c r="AU18" s="23">
        <v>270</v>
      </c>
      <c r="AV18" s="23">
        <v>271</v>
      </c>
      <c r="AW18" s="23">
        <v>270</v>
      </c>
      <c r="AX18" s="23">
        <v>268</v>
      </c>
      <c r="AY18" s="23">
        <v>269</v>
      </c>
      <c r="AZ18" s="23">
        <v>269</v>
      </c>
      <c r="BA18" s="23">
        <v>268</v>
      </c>
      <c r="BB18" s="23">
        <v>267</v>
      </c>
      <c r="BC18" s="23">
        <v>267</v>
      </c>
      <c r="BD18" s="23">
        <v>267</v>
      </c>
      <c r="BE18" s="23">
        <v>266</v>
      </c>
      <c r="BF18" s="23">
        <v>267</v>
      </c>
      <c r="BG18" s="23">
        <v>270</v>
      </c>
      <c r="BH18" s="23">
        <v>267</v>
      </c>
      <c r="BI18" s="23">
        <v>268</v>
      </c>
      <c r="BJ18" s="23">
        <v>267</v>
      </c>
      <c r="BK18" s="23">
        <v>267</v>
      </c>
      <c r="BL18" s="23">
        <v>268</v>
      </c>
      <c r="BM18" s="23">
        <v>268</v>
      </c>
      <c r="BN18" s="24">
        <v>270</v>
      </c>
      <c r="BO18" s="23">
        <v>268</v>
      </c>
      <c r="BP18" s="23">
        <v>267</v>
      </c>
      <c r="BQ18" s="23">
        <v>267</v>
      </c>
      <c r="BR18" s="23">
        <v>268</v>
      </c>
      <c r="BS18" s="23">
        <v>267</v>
      </c>
      <c r="BT18" s="23">
        <v>265</v>
      </c>
      <c r="BU18" s="23">
        <v>270</v>
      </c>
      <c r="BV18" s="23">
        <v>266</v>
      </c>
      <c r="BW18" s="23">
        <v>269</v>
      </c>
      <c r="BX18" s="23">
        <v>268</v>
      </c>
      <c r="BY18" s="24">
        <v>267</v>
      </c>
      <c r="BZ18" s="23">
        <v>268</v>
      </c>
      <c r="CA18" s="23">
        <v>267</v>
      </c>
      <c r="CB18" s="23">
        <v>268</v>
      </c>
      <c r="CC18" s="23">
        <v>266</v>
      </c>
      <c r="CD18" s="23">
        <v>268</v>
      </c>
      <c r="CE18" s="23">
        <v>266</v>
      </c>
      <c r="CF18" s="23">
        <v>268</v>
      </c>
      <c r="CG18" s="23">
        <v>267</v>
      </c>
      <c r="CH18" s="23">
        <v>268</v>
      </c>
      <c r="CI18" s="23">
        <v>268</v>
      </c>
      <c r="CJ18" s="23">
        <v>268</v>
      </c>
      <c r="CK18" s="23">
        <v>268</v>
      </c>
      <c r="CL18" s="23">
        <v>268</v>
      </c>
      <c r="CM18" s="23">
        <v>267</v>
      </c>
      <c r="CN18" s="23">
        <v>268</v>
      </c>
      <c r="CO18" s="23">
        <v>266</v>
      </c>
      <c r="CP18" s="23">
        <v>248</v>
      </c>
      <c r="CQ18" s="23">
        <v>241</v>
      </c>
      <c r="CR18" s="23">
        <v>239</v>
      </c>
      <c r="CS18" s="23">
        <v>240</v>
      </c>
      <c r="CT18" s="28">
        <v>6454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269</v>
      </c>
      <c r="C19" s="24">
        <v>270</v>
      </c>
      <c r="D19" s="24">
        <v>269</v>
      </c>
      <c r="E19" s="23">
        <v>270</v>
      </c>
      <c r="F19" s="23">
        <v>269</v>
      </c>
      <c r="G19" s="24">
        <v>268</v>
      </c>
      <c r="H19" s="23">
        <v>269</v>
      </c>
      <c r="I19" s="24">
        <v>269</v>
      </c>
      <c r="J19" s="23">
        <v>270</v>
      </c>
      <c r="K19" s="24">
        <v>268</v>
      </c>
      <c r="L19" s="23">
        <v>269</v>
      </c>
      <c r="M19" s="23">
        <v>269</v>
      </c>
      <c r="N19" s="23">
        <v>269</v>
      </c>
      <c r="O19" s="24">
        <v>269</v>
      </c>
      <c r="P19" s="23">
        <v>268</v>
      </c>
      <c r="Q19" s="23">
        <v>269</v>
      </c>
      <c r="R19" s="24">
        <v>269</v>
      </c>
      <c r="S19" s="30">
        <v>269</v>
      </c>
      <c r="T19" s="23">
        <v>270</v>
      </c>
      <c r="U19" s="23">
        <v>269</v>
      </c>
      <c r="V19" s="24">
        <v>269</v>
      </c>
      <c r="W19" s="24">
        <v>269</v>
      </c>
      <c r="X19" s="23">
        <v>270</v>
      </c>
      <c r="Y19" s="24">
        <v>269</v>
      </c>
      <c r="Z19" s="24">
        <v>269</v>
      </c>
      <c r="AA19" s="23">
        <v>269</v>
      </c>
      <c r="AB19" s="23">
        <v>269</v>
      </c>
      <c r="AC19" s="24">
        <v>268</v>
      </c>
      <c r="AD19" s="24">
        <v>269</v>
      </c>
      <c r="AE19" s="23">
        <v>269</v>
      </c>
      <c r="AF19" s="24">
        <v>268</v>
      </c>
      <c r="AG19" s="24">
        <v>269</v>
      </c>
      <c r="AH19" s="23">
        <v>269</v>
      </c>
      <c r="AI19" s="23">
        <v>268</v>
      </c>
      <c r="AJ19" s="24">
        <v>268</v>
      </c>
      <c r="AK19" s="24">
        <v>269</v>
      </c>
      <c r="AL19" s="23">
        <v>269</v>
      </c>
      <c r="AM19" s="23">
        <v>268</v>
      </c>
      <c r="AN19" s="24">
        <v>268</v>
      </c>
      <c r="AO19" s="23">
        <v>267</v>
      </c>
      <c r="AP19" s="24">
        <v>268</v>
      </c>
      <c r="AQ19" s="24">
        <v>268</v>
      </c>
      <c r="AR19" s="23">
        <v>268</v>
      </c>
      <c r="AS19" s="24">
        <v>268</v>
      </c>
      <c r="AT19" s="23">
        <v>268</v>
      </c>
      <c r="AU19" s="23">
        <v>269</v>
      </c>
      <c r="AV19" s="23">
        <v>268</v>
      </c>
      <c r="AW19" s="24">
        <v>269</v>
      </c>
      <c r="AX19" s="23">
        <v>269</v>
      </c>
      <c r="AY19" s="23">
        <v>269</v>
      </c>
      <c r="AZ19" s="23">
        <v>268</v>
      </c>
      <c r="BA19" s="24">
        <v>268</v>
      </c>
      <c r="BB19" s="24">
        <v>268</v>
      </c>
      <c r="BC19" s="24">
        <v>268</v>
      </c>
      <c r="BD19" s="24">
        <v>268</v>
      </c>
      <c r="BE19" s="23">
        <v>269</v>
      </c>
      <c r="BF19" s="24">
        <v>269</v>
      </c>
      <c r="BG19" s="23">
        <v>270</v>
      </c>
      <c r="BH19" s="23">
        <v>270</v>
      </c>
      <c r="BI19" s="24">
        <v>269</v>
      </c>
      <c r="BJ19" s="24">
        <v>270</v>
      </c>
      <c r="BK19" s="23">
        <v>269</v>
      </c>
      <c r="BL19" s="24">
        <v>269</v>
      </c>
      <c r="BM19" s="24">
        <v>270</v>
      </c>
      <c r="BN19" s="24">
        <v>268</v>
      </c>
      <c r="BO19" s="23">
        <v>269</v>
      </c>
      <c r="BP19" s="24">
        <v>269</v>
      </c>
      <c r="BQ19" s="24">
        <v>268</v>
      </c>
      <c r="BR19" s="24">
        <v>268</v>
      </c>
      <c r="BS19" s="23">
        <v>268</v>
      </c>
      <c r="BT19" s="24">
        <v>269</v>
      </c>
      <c r="BU19" s="24">
        <v>267</v>
      </c>
      <c r="BV19" s="23">
        <v>269</v>
      </c>
      <c r="BW19" s="23">
        <v>269</v>
      </c>
      <c r="BX19" s="24">
        <v>270</v>
      </c>
      <c r="BY19" s="24">
        <v>268</v>
      </c>
      <c r="BZ19" s="23">
        <v>269</v>
      </c>
      <c r="CA19" s="24">
        <v>269</v>
      </c>
      <c r="CB19" s="24">
        <v>269</v>
      </c>
      <c r="CC19" s="23">
        <v>269</v>
      </c>
      <c r="CD19" s="23">
        <v>269</v>
      </c>
      <c r="CE19" s="24">
        <v>269</v>
      </c>
      <c r="CF19" s="23">
        <v>268</v>
      </c>
      <c r="CG19" s="23">
        <v>270</v>
      </c>
      <c r="CH19" s="24">
        <v>269</v>
      </c>
      <c r="CI19" s="23">
        <v>270</v>
      </c>
      <c r="CJ19" s="23">
        <v>269</v>
      </c>
      <c r="CK19" s="24">
        <v>269</v>
      </c>
      <c r="CL19" s="23">
        <v>270</v>
      </c>
      <c r="CM19" s="23">
        <v>269</v>
      </c>
      <c r="CN19" s="24">
        <v>268</v>
      </c>
      <c r="CO19" s="23">
        <v>265</v>
      </c>
      <c r="CP19" s="24">
        <v>253</v>
      </c>
      <c r="CQ19" s="24">
        <v>242</v>
      </c>
      <c r="CR19" s="24">
        <v>240</v>
      </c>
      <c r="CS19" s="23">
        <v>240</v>
      </c>
      <c r="CT19" s="28">
        <v>6458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272</v>
      </c>
      <c r="C20" s="23">
        <v>273</v>
      </c>
      <c r="D20" s="23">
        <v>272</v>
      </c>
      <c r="E20" s="23">
        <v>272</v>
      </c>
      <c r="F20" s="23">
        <v>271</v>
      </c>
      <c r="G20" s="23">
        <v>273</v>
      </c>
      <c r="H20" s="23">
        <v>272</v>
      </c>
      <c r="I20" s="24">
        <v>272</v>
      </c>
      <c r="J20" s="23">
        <v>272</v>
      </c>
      <c r="K20" s="23">
        <v>273</v>
      </c>
      <c r="L20" s="23">
        <v>272</v>
      </c>
      <c r="M20" s="23">
        <v>272</v>
      </c>
      <c r="N20" s="23">
        <v>272</v>
      </c>
      <c r="O20" s="23">
        <v>271</v>
      </c>
      <c r="P20" s="23">
        <v>272</v>
      </c>
      <c r="Q20" s="23">
        <v>272</v>
      </c>
      <c r="R20" s="23">
        <v>271</v>
      </c>
      <c r="S20" s="23">
        <v>271</v>
      </c>
      <c r="T20" s="23">
        <v>272</v>
      </c>
      <c r="U20" s="23">
        <v>272</v>
      </c>
      <c r="V20" s="23">
        <v>271</v>
      </c>
      <c r="W20" s="24">
        <v>271</v>
      </c>
      <c r="X20" s="23">
        <v>271</v>
      </c>
      <c r="Y20" s="23">
        <v>272</v>
      </c>
      <c r="Z20" s="23">
        <v>272</v>
      </c>
      <c r="AA20" s="23">
        <v>272</v>
      </c>
      <c r="AB20" s="23">
        <v>271</v>
      </c>
      <c r="AC20" s="23">
        <v>271</v>
      </c>
      <c r="AD20" s="23">
        <v>272</v>
      </c>
      <c r="AE20" s="23">
        <v>271</v>
      </c>
      <c r="AF20" s="23">
        <v>272</v>
      </c>
      <c r="AG20" s="23">
        <v>270</v>
      </c>
      <c r="AH20" s="23">
        <v>271</v>
      </c>
      <c r="AI20" s="23">
        <v>271</v>
      </c>
      <c r="AJ20" s="23">
        <v>271</v>
      </c>
      <c r="AK20" s="23">
        <v>271</v>
      </c>
      <c r="AL20" s="23">
        <v>271</v>
      </c>
      <c r="AM20" s="23">
        <v>272</v>
      </c>
      <c r="AN20" s="23">
        <v>272</v>
      </c>
      <c r="AO20" s="23">
        <v>272</v>
      </c>
      <c r="AP20" s="23">
        <v>271</v>
      </c>
      <c r="AQ20" s="23">
        <v>271</v>
      </c>
      <c r="AR20" s="23">
        <v>272</v>
      </c>
      <c r="AS20" s="23">
        <v>271</v>
      </c>
      <c r="AT20" s="23">
        <v>272</v>
      </c>
      <c r="AU20" s="23">
        <v>272</v>
      </c>
      <c r="AV20" s="23">
        <v>271</v>
      </c>
      <c r="AW20" s="23">
        <v>272</v>
      </c>
      <c r="AX20" s="23">
        <v>271</v>
      </c>
      <c r="AY20" s="23">
        <v>272</v>
      </c>
      <c r="AZ20" s="23">
        <v>271</v>
      </c>
      <c r="BA20" s="23">
        <v>272</v>
      </c>
      <c r="BB20" s="23">
        <v>271</v>
      </c>
      <c r="BC20" s="23">
        <v>271</v>
      </c>
      <c r="BD20" s="23">
        <v>271</v>
      </c>
      <c r="BE20" s="23">
        <v>271</v>
      </c>
      <c r="BF20" s="23">
        <v>271</v>
      </c>
      <c r="BG20" s="23">
        <v>271</v>
      </c>
      <c r="BH20" s="23">
        <v>271</v>
      </c>
      <c r="BI20" s="23">
        <v>271</v>
      </c>
      <c r="BJ20" s="23">
        <v>273</v>
      </c>
      <c r="BK20" s="23">
        <v>273</v>
      </c>
      <c r="BL20" s="23">
        <v>273</v>
      </c>
      <c r="BM20" s="23">
        <v>273</v>
      </c>
      <c r="BN20" s="24">
        <v>273</v>
      </c>
      <c r="BO20" s="23">
        <v>274</v>
      </c>
      <c r="BP20" s="23">
        <v>274</v>
      </c>
      <c r="BQ20" s="23">
        <v>272</v>
      </c>
      <c r="BR20" s="23">
        <v>269</v>
      </c>
      <c r="BS20" s="23">
        <v>272</v>
      </c>
      <c r="BT20" s="23">
        <v>274</v>
      </c>
      <c r="BU20" s="23">
        <v>274</v>
      </c>
      <c r="BV20" s="23">
        <v>273</v>
      </c>
      <c r="BW20" s="23">
        <v>271</v>
      </c>
      <c r="BX20" s="23">
        <v>271</v>
      </c>
      <c r="BY20" s="24">
        <v>272</v>
      </c>
      <c r="BZ20" s="23">
        <v>272</v>
      </c>
      <c r="CA20" s="23">
        <v>271</v>
      </c>
      <c r="CB20" s="23">
        <v>271</v>
      </c>
      <c r="CC20" s="23">
        <v>271</v>
      </c>
      <c r="CD20" s="23">
        <v>272</v>
      </c>
      <c r="CE20" s="23">
        <v>271</v>
      </c>
      <c r="CF20" s="23">
        <v>271</v>
      </c>
      <c r="CG20" s="23">
        <v>272</v>
      </c>
      <c r="CH20" s="23">
        <v>271</v>
      </c>
      <c r="CI20" s="23">
        <v>272</v>
      </c>
      <c r="CJ20" s="23">
        <v>272</v>
      </c>
      <c r="CK20" s="23">
        <v>272</v>
      </c>
      <c r="CL20" s="23">
        <v>271</v>
      </c>
      <c r="CM20" s="23">
        <v>270</v>
      </c>
      <c r="CN20" s="23">
        <v>272</v>
      </c>
      <c r="CO20" s="23">
        <v>270</v>
      </c>
      <c r="CP20" s="23">
        <v>255</v>
      </c>
      <c r="CQ20" s="23">
        <v>243</v>
      </c>
      <c r="CR20" s="23">
        <v>243</v>
      </c>
      <c r="CS20" s="23">
        <v>244</v>
      </c>
      <c r="CT20" s="28">
        <v>6507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33</v>
      </c>
      <c r="C21" s="23">
        <v>33</v>
      </c>
      <c r="D21" s="23">
        <v>33</v>
      </c>
      <c r="E21" s="23">
        <v>33</v>
      </c>
      <c r="F21" s="23">
        <v>33</v>
      </c>
      <c r="G21" s="23">
        <v>33</v>
      </c>
      <c r="H21" s="23">
        <v>32</v>
      </c>
      <c r="I21" s="24">
        <v>33</v>
      </c>
      <c r="J21" s="23">
        <v>33</v>
      </c>
      <c r="K21" s="23">
        <v>33</v>
      </c>
      <c r="L21" s="23">
        <v>32</v>
      </c>
      <c r="M21" s="23">
        <v>33</v>
      </c>
      <c r="N21" s="23">
        <v>33</v>
      </c>
      <c r="O21" s="23">
        <v>32</v>
      </c>
      <c r="P21" s="23">
        <v>33</v>
      </c>
      <c r="Q21" s="23">
        <v>33</v>
      </c>
      <c r="R21" s="23">
        <v>33</v>
      </c>
      <c r="S21" s="23">
        <v>33</v>
      </c>
      <c r="T21" s="23">
        <v>33</v>
      </c>
      <c r="U21" s="23">
        <v>33</v>
      </c>
      <c r="V21" s="23">
        <v>32</v>
      </c>
      <c r="W21" s="24">
        <v>48</v>
      </c>
      <c r="X21" s="23">
        <v>50</v>
      </c>
      <c r="Y21" s="23">
        <v>49</v>
      </c>
      <c r="Z21" s="23">
        <v>49</v>
      </c>
      <c r="AA21" s="23">
        <v>49</v>
      </c>
      <c r="AB21" s="23">
        <v>50</v>
      </c>
      <c r="AC21" s="23">
        <v>50</v>
      </c>
      <c r="AD21" s="23">
        <v>49</v>
      </c>
      <c r="AE21" s="23">
        <v>50</v>
      </c>
      <c r="AF21" s="23">
        <v>50</v>
      </c>
      <c r="AG21" s="23">
        <v>49</v>
      </c>
      <c r="AH21" s="23">
        <v>50</v>
      </c>
      <c r="AI21" s="23">
        <v>50</v>
      </c>
      <c r="AJ21" s="23">
        <v>50</v>
      </c>
      <c r="AK21" s="23">
        <v>50</v>
      </c>
      <c r="AL21" s="23">
        <v>50</v>
      </c>
      <c r="AM21" s="23">
        <v>50</v>
      </c>
      <c r="AN21" s="23">
        <v>50</v>
      </c>
      <c r="AO21" s="23">
        <v>50</v>
      </c>
      <c r="AP21" s="23">
        <v>50</v>
      </c>
      <c r="AQ21" s="23">
        <v>49</v>
      </c>
      <c r="AR21" s="23">
        <v>50</v>
      </c>
      <c r="AS21" s="23">
        <v>50</v>
      </c>
      <c r="AT21" s="23">
        <v>50</v>
      </c>
      <c r="AU21" s="23">
        <v>49</v>
      </c>
      <c r="AV21" s="23">
        <v>50</v>
      </c>
      <c r="AW21" s="23">
        <v>50</v>
      </c>
      <c r="AX21" s="23">
        <v>50</v>
      </c>
      <c r="AY21" s="23">
        <v>50</v>
      </c>
      <c r="AZ21" s="23">
        <v>49</v>
      </c>
      <c r="BA21" s="23">
        <v>39</v>
      </c>
      <c r="BB21" s="23">
        <v>32</v>
      </c>
      <c r="BC21" s="23">
        <v>31</v>
      </c>
      <c r="BD21" s="23">
        <v>32</v>
      </c>
      <c r="BE21" s="23">
        <v>32</v>
      </c>
      <c r="BF21" s="23">
        <v>32</v>
      </c>
      <c r="BG21" s="23">
        <v>32</v>
      </c>
      <c r="BH21" s="23">
        <v>37</v>
      </c>
      <c r="BI21" s="23">
        <v>41</v>
      </c>
      <c r="BJ21" s="23">
        <v>47</v>
      </c>
      <c r="BK21" s="23">
        <v>48</v>
      </c>
      <c r="BL21" s="23">
        <v>48</v>
      </c>
      <c r="BM21" s="23">
        <v>50</v>
      </c>
      <c r="BN21" s="24">
        <v>49</v>
      </c>
      <c r="BO21" s="23">
        <v>50</v>
      </c>
      <c r="BP21" s="23">
        <v>49</v>
      </c>
      <c r="BQ21" s="23">
        <v>49</v>
      </c>
      <c r="BR21" s="23">
        <v>50</v>
      </c>
      <c r="BS21" s="23">
        <v>50</v>
      </c>
      <c r="BT21" s="23">
        <v>49</v>
      </c>
      <c r="BU21" s="23">
        <v>50</v>
      </c>
      <c r="BV21" s="23">
        <v>50</v>
      </c>
      <c r="BW21" s="23">
        <v>50</v>
      </c>
      <c r="BX21" s="23">
        <v>50</v>
      </c>
      <c r="BY21" s="24">
        <v>50</v>
      </c>
      <c r="BZ21" s="23">
        <v>50</v>
      </c>
      <c r="CA21" s="23">
        <v>50</v>
      </c>
      <c r="CB21" s="23">
        <v>50</v>
      </c>
      <c r="CC21" s="23">
        <v>50</v>
      </c>
      <c r="CD21" s="23">
        <v>50</v>
      </c>
      <c r="CE21" s="23">
        <v>50</v>
      </c>
      <c r="CF21" s="23">
        <v>49</v>
      </c>
      <c r="CG21" s="23">
        <v>49</v>
      </c>
      <c r="CH21" s="23">
        <v>50</v>
      </c>
      <c r="CI21" s="23">
        <v>49</v>
      </c>
      <c r="CJ21" s="23">
        <v>50</v>
      </c>
      <c r="CK21" s="23">
        <v>50</v>
      </c>
      <c r="CL21" s="23">
        <v>33</v>
      </c>
      <c r="CM21" s="23">
        <v>33</v>
      </c>
      <c r="CN21" s="23">
        <v>33</v>
      </c>
      <c r="CO21" s="23">
        <v>33</v>
      </c>
      <c r="CP21" s="23">
        <v>32</v>
      </c>
      <c r="CQ21" s="23">
        <v>32</v>
      </c>
      <c r="CR21" s="23">
        <v>33</v>
      </c>
      <c r="CS21" s="23">
        <v>33</v>
      </c>
      <c r="CT21" s="28">
        <v>987.3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53</v>
      </c>
      <c r="C22" s="23">
        <v>42</v>
      </c>
      <c r="D22" s="23">
        <v>41</v>
      </c>
      <c r="E22" s="23">
        <v>41</v>
      </c>
      <c r="F22" s="23">
        <v>42</v>
      </c>
      <c r="G22" s="23">
        <v>42</v>
      </c>
      <c r="H22" s="23">
        <v>42</v>
      </c>
      <c r="I22" s="24">
        <v>42</v>
      </c>
      <c r="J22" s="23">
        <v>41</v>
      </c>
      <c r="K22" s="23">
        <v>42</v>
      </c>
      <c r="L22" s="23">
        <v>42</v>
      </c>
      <c r="M22" s="23">
        <v>42</v>
      </c>
      <c r="N22" s="23">
        <v>42</v>
      </c>
      <c r="O22" s="23">
        <v>41</v>
      </c>
      <c r="P22" s="23">
        <v>42</v>
      </c>
      <c r="Q22" s="23">
        <v>54</v>
      </c>
      <c r="R22" s="23">
        <v>54</v>
      </c>
      <c r="S22" s="23">
        <v>54</v>
      </c>
      <c r="T22" s="23">
        <v>54</v>
      </c>
      <c r="U22" s="23">
        <v>54</v>
      </c>
      <c r="V22" s="23">
        <v>54</v>
      </c>
      <c r="W22" s="24">
        <v>54</v>
      </c>
      <c r="X22" s="23">
        <v>54</v>
      </c>
      <c r="Y22" s="23">
        <v>54</v>
      </c>
      <c r="Z22" s="23">
        <v>54</v>
      </c>
      <c r="AA22" s="23">
        <v>54</v>
      </c>
      <c r="AB22" s="23">
        <v>54</v>
      </c>
      <c r="AC22" s="23">
        <v>54</v>
      </c>
      <c r="AD22" s="23">
        <v>54</v>
      </c>
      <c r="AE22" s="23">
        <v>54</v>
      </c>
      <c r="AF22" s="23">
        <v>54</v>
      </c>
      <c r="AG22" s="23">
        <v>54</v>
      </c>
      <c r="AH22" s="23">
        <v>54</v>
      </c>
      <c r="AI22" s="23">
        <v>54</v>
      </c>
      <c r="AJ22" s="23">
        <v>54</v>
      </c>
      <c r="AK22" s="23">
        <v>54</v>
      </c>
      <c r="AL22" s="23">
        <v>54</v>
      </c>
      <c r="AM22" s="23">
        <v>54</v>
      </c>
      <c r="AN22" s="23">
        <v>54</v>
      </c>
      <c r="AO22" s="23">
        <v>53</v>
      </c>
      <c r="AP22" s="23">
        <v>54</v>
      </c>
      <c r="AQ22" s="23">
        <v>54</v>
      </c>
      <c r="AR22" s="23">
        <v>54</v>
      </c>
      <c r="AS22" s="23">
        <v>54</v>
      </c>
      <c r="AT22" s="23">
        <v>54</v>
      </c>
      <c r="AU22" s="23">
        <v>54</v>
      </c>
      <c r="AV22" s="23">
        <v>54</v>
      </c>
      <c r="AW22" s="23">
        <v>53</v>
      </c>
      <c r="AX22" s="23">
        <v>54</v>
      </c>
      <c r="AY22" s="23">
        <v>54</v>
      </c>
      <c r="AZ22" s="23">
        <v>45</v>
      </c>
      <c r="BA22" s="23">
        <v>49</v>
      </c>
      <c r="BB22" s="23">
        <v>54</v>
      </c>
      <c r="BC22" s="23">
        <v>54</v>
      </c>
      <c r="BD22" s="23">
        <v>54</v>
      </c>
      <c r="BE22" s="23">
        <v>54</v>
      </c>
      <c r="BF22" s="23">
        <v>54</v>
      </c>
      <c r="BG22" s="23">
        <v>54</v>
      </c>
      <c r="BH22" s="23">
        <v>54</v>
      </c>
      <c r="BI22" s="23">
        <v>53</v>
      </c>
      <c r="BJ22" s="23">
        <v>54</v>
      </c>
      <c r="BK22" s="23">
        <v>54</v>
      </c>
      <c r="BL22" s="23">
        <v>54</v>
      </c>
      <c r="BM22" s="23">
        <v>54</v>
      </c>
      <c r="BN22" s="24">
        <v>54</v>
      </c>
      <c r="BO22" s="23">
        <v>54</v>
      </c>
      <c r="BP22" s="23">
        <v>54</v>
      </c>
      <c r="BQ22" s="23">
        <v>54</v>
      </c>
      <c r="BR22" s="23">
        <v>54</v>
      </c>
      <c r="BS22" s="23">
        <v>54</v>
      </c>
      <c r="BT22" s="23">
        <v>54</v>
      </c>
      <c r="BU22" s="23">
        <v>54</v>
      </c>
      <c r="BV22" s="23">
        <v>54</v>
      </c>
      <c r="BW22" s="23">
        <v>54</v>
      </c>
      <c r="BX22" s="23">
        <v>54</v>
      </c>
      <c r="BY22" s="24">
        <v>54</v>
      </c>
      <c r="BZ22" s="23">
        <v>54</v>
      </c>
      <c r="CA22" s="23">
        <v>54</v>
      </c>
      <c r="CB22" s="23">
        <v>54</v>
      </c>
      <c r="CC22" s="23">
        <v>54</v>
      </c>
      <c r="CD22" s="23">
        <v>54</v>
      </c>
      <c r="CE22" s="23">
        <v>54</v>
      </c>
      <c r="CF22" s="23">
        <v>54</v>
      </c>
      <c r="CG22" s="23">
        <v>54</v>
      </c>
      <c r="CH22" s="23">
        <v>54</v>
      </c>
      <c r="CI22" s="23">
        <v>54</v>
      </c>
      <c r="CJ22" s="23">
        <v>54</v>
      </c>
      <c r="CK22" s="23">
        <v>54</v>
      </c>
      <c r="CL22" s="23">
        <v>54</v>
      </c>
      <c r="CM22" s="23">
        <v>54</v>
      </c>
      <c r="CN22" s="23">
        <v>53</v>
      </c>
      <c r="CO22" s="23">
        <v>42</v>
      </c>
      <c r="CP22" s="23">
        <v>42</v>
      </c>
      <c r="CQ22" s="23">
        <v>42</v>
      </c>
      <c r="CR22" s="23">
        <v>42</v>
      </c>
      <c r="CS22" s="23">
        <v>42</v>
      </c>
      <c r="CT22" s="28">
        <v>1188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11</v>
      </c>
      <c r="U23" s="23">
        <v>16</v>
      </c>
      <c r="V23" s="23">
        <v>16</v>
      </c>
      <c r="W23" s="24">
        <v>15</v>
      </c>
      <c r="X23" s="23">
        <v>16</v>
      </c>
      <c r="Y23" s="23">
        <v>16</v>
      </c>
      <c r="Z23" s="23">
        <v>15</v>
      </c>
      <c r="AA23" s="23">
        <v>16</v>
      </c>
      <c r="AB23" s="23">
        <v>16</v>
      </c>
      <c r="AC23" s="23">
        <v>15</v>
      </c>
      <c r="AD23" s="23">
        <v>16</v>
      </c>
      <c r="AE23" s="23">
        <v>16</v>
      </c>
      <c r="AF23" s="23">
        <v>16</v>
      </c>
      <c r="AG23" s="23">
        <v>16</v>
      </c>
      <c r="AH23" s="23">
        <v>16</v>
      </c>
      <c r="AI23" s="23">
        <v>16</v>
      </c>
      <c r="AJ23" s="23">
        <v>15</v>
      </c>
      <c r="AK23" s="23">
        <v>16</v>
      </c>
      <c r="AL23" s="23">
        <v>16</v>
      </c>
      <c r="AM23" s="23">
        <v>16</v>
      </c>
      <c r="AN23" s="23">
        <v>16</v>
      </c>
      <c r="AO23" s="23">
        <v>16</v>
      </c>
      <c r="AP23" s="23">
        <v>16</v>
      </c>
      <c r="AQ23" s="23">
        <v>16</v>
      </c>
      <c r="AR23" s="23">
        <v>16</v>
      </c>
      <c r="AS23" s="23">
        <v>16</v>
      </c>
      <c r="AT23" s="23">
        <v>16</v>
      </c>
      <c r="AU23" s="23">
        <v>16</v>
      </c>
      <c r="AV23" s="23">
        <v>15</v>
      </c>
      <c r="AW23" s="23">
        <v>15</v>
      </c>
      <c r="AX23" s="23">
        <v>15</v>
      </c>
      <c r="AY23" s="23">
        <v>16</v>
      </c>
      <c r="AZ23" s="23">
        <v>15</v>
      </c>
      <c r="BA23" s="23">
        <v>16</v>
      </c>
      <c r="BB23" s="23">
        <v>16</v>
      </c>
      <c r="BC23" s="23">
        <v>16</v>
      </c>
      <c r="BD23" s="23">
        <v>16</v>
      </c>
      <c r="BE23" s="23">
        <v>16</v>
      </c>
      <c r="BF23" s="23">
        <v>16</v>
      </c>
      <c r="BG23" s="23">
        <v>16</v>
      </c>
      <c r="BH23" s="23">
        <v>16</v>
      </c>
      <c r="BI23" s="23">
        <v>15</v>
      </c>
      <c r="BJ23" s="23">
        <v>15</v>
      </c>
      <c r="BK23" s="23">
        <v>16</v>
      </c>
      <c r="BL23" s="23">
        <v>16</v>
      </c>
      <c r="BM23" s="23">
        <v>15</v>
      </c>
      <c r="BN23" s="24">
        <v>16</v>
      </c>
      <c r="BO23" s="23">
        <v>15</v>
      </c>
      <c r="BP23" s="23">
        <v>15</v>
      </c>
      <c r="BQ23" s="23">
        <v>16</v>
      </c>
      <c r="BR23" s="23">
        <v>16</v>
      </c>
      <c r="BS23" s="23">
        <v>16</v>
      </c>
      <c r="BT23" s="23">
        <v>15</v>
      </c>
      <c r="BU23" s="23">
        <v>16</v>
      </c>
      <c r="BV23" s="23">
        <v>16</v>
      </c>
      <c r="BW23" s="23">
        <v>16</v>
      </c>
      <c r="BX23" s="23">
        <v>16</v>
      </c>
      <c r="BY23" s="24">
        <v>15</v>
      </c>
      <c r="BZ23" s="23">
        <v>16</v>
      </c>
      <c r="CA23" s="23">
        <v>15</v>
      </c>
      <c r="CB23" s="23">
        <v>15</v>
      </c>
      <c r="CC23" s="23">
        <v>15</v>
      </c>
      <c r="CD23" s="23">
        <v>16</v>
      </c>
      <c r="CE23" s="23">
        <v>15</v>
      </c>
      <c r="CF23" s="23">
        <v>16</v>
      </c>
      <c r="CG23" s="23">
        <v>16</v>
      </c>
      <c r="CH23" s="23">
        <v>15</v>
      </c>
      <c r="CI23" s="23">
        <v>16</v>
      </c>
      <c r="CJ23" s="23">
        <v>16</v>
      </c>
      <c r="CK23" s="23">
        <v>15</v>
      </c>
      <c r="CL23" s="23">
        <v>0</v>
      </c>
      <c r="CM23" s="23">
        <v>0</v>
      </c>
      <c r="CN23" s="23">
        <v>0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8">
        <v>270.89999999999998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-1</v>
      </c>
      <c r="R24" s="23">
        <v>4</v>
      </c>
      <c r="S24" s="23">
        <v>8</v>
      </c>
      <c r="T24" s="23">
        <v>26</v>
      </c>
      <c r="U24" s="23">
        <v>35</v>
      </c>
      <c r="V24" s="23">
        <v>49</v>
      </c>
      <c r="W24" s="24">
        <v>60</v>
      </c>
      <c r="X24" s="23">
        <v>60</v>
      </c>
      <c r="Y24" s="23">
        <v>60</v>
      </c>
      <c r="Z24" s="23">
        <v>60</v>
      </c>
      <c r="AA24" s="23">
        <v>60</v>
      </c>
      <c r="AB24" s="23">
        <v>60</v>
      </c>
      <c r="AC24" s="23">
        <v>60</v>
      </c>
      <c r="AD24" s="23">
        <v>60</v>
      </c>
      <c r="AE24" s="23">
        <v>60</v>
      </c>
      <c r="AF24" s="23">
        <v>60</v>
      </c>
      <c r="AG24" s="23">
        <v>60</v>
      </c>
      <c r="AH24" s="23">
        <v>60</v>
      </c>
      <c r="AI24" s="23">
        <v>60</v>
      </c>
      <c r="AJ24" s="23">
        <v>60</v>
      </c>
      <c r="AK24" s="23">
        <v>60</v>
      </c>
      <c r="AL24" s="23">
        <v>60</v>
      </c>
      <c r="AM24" s="23">
        <v>60</v>
      </c>
      <c r="AN24" s="23">
        <v>60</v>
      </c>
      <c r="AO24" s="23">
        <v>60</v>
      </c>
      <c r="AP24" s="23">
        <v>60</v>
      </c>
      <c r="AQ24" s="23">
        <v>60</v>
      </c>
      <c r="AR24" s="23">
        <v>60</v>
      </c>
      <c r="AS24" s="23">
        <v>60</v>
      </c>
      <c r="AT24" s="23">
        <v>60</v>
      </c>
      <c r="AU24" s="23">
        <v>60</v>
      </c>
      <c r="AV24" s="23">
        <v>60</v>
      </c>
      <c r="AW24" s="23">
        <v>60</v>
      </c>
      <c r="AX24" s="23">
        <v>60</v>
      </c>
      <c r="AY24" s="23">
        <v>60</v>
      </c>
      <c r="AZ24" s="23">
        <v>60</v>
      </c>
      <c r="BA24" s="23">
        <v>60</v>
      </c>
      <c r="BB24" s="23">
        <v>60</v>
      </c>
      <c r="BC24" s="23">
        <v>60</v>
      </c>
      <c r="BD24" s="23">
        <v>60</v>
      </c>
      <c r="BE24" s="23">
        <v>60</v>
      </c>
      <c r="BF24" s="23">
        <v>60</v>
      </c>
      <c r="BG24" s="23">
        <v>60</v>
      </c>
      <c r="BH24" s="23">
        <v>60</v>
      </c>
      <c r="BI24" s="23">
        <v>60</v>
      </c>
      <c r="BJ24" s="23">
        <v>60</v>
      </c>
      <c r="BK24" s="23">
        <v>60</v>
      </c>
      <c r="BL24" s="23">
        <v>60</v>
      </c>
      <c r="BM24" s="23">
        <v>60</v>
      </c>
      <c r="BN24" s="24">
        <v>60</v>
      </c>
      <c r="BO24" s="23">
        <v>60</v>
      </c>
      <c r="BP24" s="23">
        <v>60</v>
      </c>
      <c r="BQ24" s="23">
        <v>60</v>
      </c>
      <c r="BR24" s="23">
        <v>60</v>
      </c>
      <c r="BS24" s="23">
        <v>60</v>
      </c>
      <c r="BT24" s="23">
        <v>60</v>
      </c>
      <c r="BU24" s="23">
        <v>60</v>
      </c>
      <c r="BV24" s="23">
        <v>60</v>
      </c>
      <c r="BW24" s="23">
        <v>60</v>
      </c>
      <c r="BX24" s="23">
        <v>60</v>
      </c>
      <c r="BY24" s="24">
        <v>60</v>
      </c>
      <c r="BZ24" s="23">
        <v>60</v>
      </c>
      <c r="CA24" s="23">
        <v>60</v>
      </c>
      <c r="CB24" s="23">
        <v>60</v>
      </c>
      <c r="CC24" s="23">
        <v>60</v>
      </c>
      <c r="CD24" s="23">
        <v>60</v>
      </c>
      <c r="CE24" s="23">
        <v>60</v>
      </c>
      <c r="CF24" s="23">
        <v>60</v>
      </c>
      <c r="CG24" s="23">
        <v>60</v>
      </c>
      <c r="CH24" s="23">
        <v>60</v>
      </c>
      <c r="CI24" s="23">
        <v>60</v>
      </c>
      <c r="CJ24" s="23">
        <v>60</v>
      </c>
      <c r="CK24" s="23">
        <v>60</v>
      </c>
      <c r="CL24" s="23">
        <v>49</v>
      </c>
      <c r="CM24" s="23">
        <v>9</v>
      </c>
      <c r="CN24" s="23">
        <v>-2</v>
      </c>
      <c r="CO24" s="23">
        <v>0</v>
      </c>
      <c r="CP24" s="23">
        <v>0</v>
      </c>
      <c r="CQ24" s="23">
        <v>0</v>
      </c>
      <c r="CR24" s="23">
        <v>0</v>
      </c>
      <c r="CS24" s="23">
        <v>0</v>
      </c>
      <c r="CT24" s="28">
        <v>1048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4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4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4">
        <v>0</v>
      </c>
      <c r="BO25" s="23">
        <v>0</v>
      </c>
      <c r="BP25" s="23">
        <v>0</v>
      </c>
      <c r="BQ25" s="23">
        <v>0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0</v>
      </c>
      <c r="BX25" s="23">
        <v>0</v>
      </c>
      <c r="BY25" s="24">
        <v>0</v>
      </c>
      <c r="BZ25" s="23">
        <v>0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4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4">
        <v>0</v>
      </c>
      <c r="BO26" s="23">
        <v>0</v>
      </c>
      <c r="BP26" s="23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4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4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4">
        <v>0</v>
      </c>
      <c r="BO27" s="23">
        <v>0</v>
      </c>
      <c r="BP27" s="23">
        <v>0</v>
      </c>
      <c r="BQ27" s="23">
        <v>0</v>
      </c>
      <c r="BR27" s="23">
        <v>0</v>
      </c>
      <c r="BS27" s="23">
        <v>0</v>
      </c>
      <c r="BT27" s="23">
        <v>0</v>
      </c>
      <c r="BU27" s="23">
        <v>0</v>
      </c>
      <c r="BV27" s="23">
        <v>0</v>
      </c>
      <c r="BW27" s="23">
        <v>0</v>
      </c>
      <c r="BX27" s="23">
        <v>0</v>
      </c>
      <c r="BY27" s="24">
        <v>0</v>
      </c>
      <c r="BZ27" s="23">
        <v>0</v>
      </c>
      <c r="CA27" s="23">
        <v>0</v>
      </c>
      <c r="CB27" s="23">
        <v>0</v>
      </c>
      <c r="CC27" s="23">
        <v>0</v>
      </c>
      <c r="CD27" s="23">
        <v>0</v>
      </c>
      <c r="CE27" s="23">
        <v>0</v>
      </c>
      <c r="CF27" s="23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4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3">
        <v>0</v>
      </c>
      <c r="BJ28" s="23">
        <v>0</v>
      </c>
      <c r="BK28" s="23">
        <v>0</v>
      </c>
      <c r="BL28" s="23">
        <v>0</v>
      </c>
      <c r="BM28" s="23">
        <v>0</v>
      </c>
      <c r="BN28" s="24">
        <v>0</v>
      </c>
      <c r="BO28" s="23">
        <v>0</v>
      </c>
      <c r="BP28" s="23">
        <v>0</v>
      </c>
      <c r="BQ28" s="23">
        <v>0</v>
      </c>
      <c r="BR28" s="23">
        <v>0</v>
      </c>
      <c r="BS28" s="23">
        <v>0</v>
      </c>
      <c r="BT28" s="24">
        <v>0</v>
      </c>
      <c r="BU28" s="24">
        <v>0</v>
      </c>
      <c r="BV28" s="23">
        <v>0</v>
      </c>
      <c r="BW28" s="23">
        <v>0</v>
      </c>
      <c r="BX28" s="24">
        <v>0</v>
      </c>
      <c r="BY28" s="24">
        <v>0</v>
      </c>
      <c r="BZ28" s="23">
        <v>0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0</v>
      </c>
      <c r="CH28" s="23">
        <v>0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8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4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4">
        <v>0</v>
      </c>
      <c r="BO29" s="23">
        <v>0</v>
      </c>
      <c r="BP29" s="23">
        <v>0</v>
      </c>
      <c r="BQ29" s="23">
        <v>0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3">
        <v>0</v>
      </c>
      <c r="BX29" s="23">
        <v>0</v>
      </c>
      <c r="BY29" s="24">
        <v>0</v>
      </c>
      <c r="BZ29" s="23">
        <v>0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4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4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4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4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4">
        <v>0</v>
      </c>
      <c r="BO31" s="23">
        <v>0</v>
      </c>
      <c r="BP31" s="23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4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4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4">
        <v>0</v>
      </c>
      <c r="BO32" s="23">
        <v>0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4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4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1</v>
      </c>
      <c r="BF33" s="23">
        <v>1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4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4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8">
        <v>0.4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4">
        <v>0</v>
      </c>
      <c r="X34" s="23">
        <v>0</v>
      </c>
      <c r="Y34" s="23">
        <v>0</v>
      </c>
      <c r="Z34" s="23">
        <v>0</v>
      </c>
      <c r="AA34" s="23">
        <v>1</v>
      </c>
      <c r="AB34" s="23">
        <v>2</v>
      </c>
      <c r="AC34" s="23">
        <v>8</v>
      </c>
      <c r="AD34" s="23">
        <v>14</v>
      </c>
      <c r="AE34" s="23">
        <v>18</v>
      </c>
      <c r="AF34" s="23">
        <v>28</v>
      </c>
      <c r="AG34" s="23">
        <v>46</v>
      </c>
      <c r="AH34" s="23">
        <v>48</v>
      </c>
      <c r="AI34" s="23">
        <v>62</v>
      </c>
      <c r="AJ34" s="23">
        <v>67</v>
      </c>
      <c r="AK34" s="23">
        <v>62</v>
      </c>
      <c r="AL34" s="23">
        <v>70</v>
      </c>
      <c r="AM34" s="23">
        <v>65</v>
      </c>
      <c r="AN34" s="23">
        <v>55</v>
      </c>
      <c r="AO34" s="23">
        <v>54</v>
      </c>
      <c r="AP34" s="23">
        <v>78</v>
      </c>
      <c r="AQ34" s="23">
        <v>84</v>
      </c>
      <c r="AR34" s="23">
        <v>73</v>
      </c>
      <c r="AS34" s="23">
        <v>81</v>
      </c>
      <c r="AT34" s="23">
        <v>82</v>
      </c>
      <c r="AU34" s="23">
        <v>81</v>
      </c>
      <c r="AV34" s="23">
        <v>81</v>
      </c>
      <c r="AW34" s="23">
        <v>77</v>
      </c>
      <c r="AX34" s="23">
        <v>55</v>
      </c>
      <c r="AY34" s="23">
        <v>64</v>
      </c>
      <c r="AZ34" s="23">
        <v>78</v>
      </c>
      <c r="BA34" s="23">
        <v>86</v>
      </c>
      <c r="BB34" s="23">
        <v>73</v>
      </c>
      <c r="BC34" s="23">
        <v>79</v>
      </c>
      <c r="BD34" s="23">
        <v>88</v>
      </c>
      <c r="BE34" s="23">
        <v>67</v>
      </c>
      <c r="BF34" s="23">
        <v>72</v>
      </c>
      <c r="BG34" s="23">
        <v>31</v>
      </c>
      <c r="BH34" s="23">
        <v>30</v>
      </c>
      <c r="BI34" s="23">
        <v>29</v>
      </c>
      <c r="BJ34" s="23">
        <v>26</v>
      </c>
      <c r="BK34" s="23">
        <v>21</v>
      </c>
      <c r="BL34" s="23">
        <v>18</v>
      </c>
      <c r="BM34" s="23">
        <v>12</v>
      </c>
      <c r="BN34" s="24">
        <v>29</v>
      </c>
      <c r="BO34" s="23">
        <v>27</v>
      </c>
      <c r="BP34" s="23">
        <v>18</v>
      </c>
      <c r="BQ34" s="23">
        <v>11</v>
      </c>
      <c r="BR34" s="23">
        <v>8</v>
      </c>
      <c r="BS34" s="23">
        <v>4</v>
      </c>
      <c r="BT34" s="23">
        <v>1</v>
      </c>
      <c r="BU34" s="23">
        <v>0</v>
      </c>
      <c r="BV34" s="23">
        <v>0</v>
      </c>
      <c r="BW34" s="23">
        <v>0</v>
      </c>
      <c r="BX34" s="23">
        <v>0</v>
      </c>
      <c r="BY34" s="24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8">
        <v>2055.9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3">
        <v>10</v>
      </c>
      <c r="C35" s="23">
        <v>10</v>
      </c>
      <c r="D35" s="23">
        <v>12</v>
      </c>
      <c r="E35" s="23">
        <v>12</v>
      </c>
      <c r="F35" s="23">
        <v>14</v>
      </c>
      <c r="G35" s="23">
        <v>10</v>
      </c>
      <c r="H35" s="23">
        <v>7</v>
      </c>
      <c r="I35" s="24">
        <v>6</v>
      </c>
      <c r="J35" s="23">
        <v>7</v>
      </c>
      <c r="K35" s="23">
        <v>5</v>
      </c>
      <c r="L35" s="23">
        <v>6</v>
      </c>
      <c r="M35" s="23">
        <v>4</v>
      </c>
      <c r="N35" s="23">
        <v>4</v>
      </c>
      <c r="O35" s="23">
        <v>5</v>
      </c>
      <c r="P35" s="23">
        <v>4</v>
      </c>
      <c r="Q35" s="23">
        <v>2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4">
        <v>0</v>
      </c>
      <c r="X35" s="23">
        <v>0</v>
      </c>
      <c r="Y35" s="23">
        <v>1</v>
      </c>
      <c r="Z35" s="23">
        <v>1</v>
      </c>
      <c r="AA35" s="23">
        <v>0</v>
      </c>
      <c r="AB35" s="23">
        <v>0</v>
      </c>
      <c r="AC35" s="23">
        <v>2</v>
      </c>
      <c r="AD35" s="23">
        <v>2</v>
      </c>
      <c r="AE35" s="23">
        <v>1</v>
      </c>
      <c r="AF35" s="23">
        <v>2</v>
      </c>
      <c r="AG35" s="23">
        <v>1</v>
      </c>
      <c r="AH35" s="23">
        <v>3</v>
      </c>
      <c r="AI35" s="23">
        <v>3</v>
      </c>
      <c r="AJ35" s="23">
        <v>0</v>
      </c>
      <c r="AK35" s="23">
        <v>2</v>
      </c>
      <c r="AL35" s="23">
        <v>5</v>
      </c>
      <c r="AM35" s="23">
        <v>7</v>
      </c>
      <c r="AN35" s="23">
        <v>6</v>
      </c>
      <c r="AO35" s="23">
        <v>6</v>
      </c>
      <c r="AP35" s="23">
        <v>7</v>
      </c>
      <c r="AQ35" s="23">
        <v>7</v>
      </c>
      <c r="AR35" s="23">
        <v>8</v>
      </c>
      <c r="AS35" s="23">
        <v>7</v>
      </c>
      <c r="AT35" s="23">
        <v>7</v>
      </c>
      <c r="AU35" s="23">
        <v>5</v>
      </c>
      <c r="AV35" s="23">
        <v>7</v>
      </c>
      <c r="AW35" s="23">
        <v>6</v>
      </c>
      <c r="AX35" s="23">
        <v>6</v>
      </c>
      <c r="AY35" s="23">
        <v>5</v>
      </c>
      <c r="AZ35" s="23">
        <v>8</v>
      </c>
      <c r="BA35" s="23">
        <v>8</v>
      </c>
      <c r="BB35" s="23">
        <v>12</v>
      </c>
      <c r="BC35" s="23">
        <v>20</v>
      </c>
      <c r="BD35" s="23">
        <v>23</v>
      </c>
      <c r="BE35" s="23">
        <v>25</v>
      </c>
      <c r="BF35" s="23">
        <v>27</v>
      </c>
      <c r="BG35" s="23">
        <v>28</v>
      </c>
      <c r="BH35" s="23">
        <v>29</v>
      </c>
      <c r="BI35" s="23">
        <v>26</v>
      </c>
      <c r="BJ35" s="23">
        <v>26</v>
      </c>
      <c r="BK35" s="23">
        <v>35</v>
      </c>
      <c r="BL35" s="23">
        <v>31</v>
      </c>
      <c r="BM35" s="23">
        <v>28</v>
      </c>
      <c r="BN35" s="24">
        <v>35</v>
      </c>
      <c r="BO35" s="23">
        <v>42</v>
      </c>
      <c r="BP35" s="23">
        <v>39</v>
      </c>
      <c r="BQ35" s="23">
        <v>35</v>
      </c>
      <c r="BR35" s="23">
        <v>38</v>
      </c>
      <c r="BS35" s="23">
        <v>32</v>
      </c>
      <c r="BT35" s="23">
        <v>26</v>
      </c>
      <c r="BU35" s="23">
        <v>30</v>
      </c>
      <c r="BV35" s="23">
        <v>26</v>
      </c>
      <c r="BW35" s="23">
        <v>23</v>
      </c>
      <c r="BX35" s="23">
        <v>28</v>
      </c>
      <c r="BY35" s="24">
        <v>29</v>
      </c>
      <c r="BZ35" s="23">
        <v>29</v>
      </c>
      <c r="CA35" s="23">
        <v>30</v>
      </c>
      <c r="CB35" s="23">
        <v>33</v>
      </c>
      <c r="CC35" s="23">
        <v>33</v>
      </c>
      <c r="CD35" s="23">
        <v>35</v>
      </c>
      <c r="CE35" s="23">
        <v>37</v>
      </c>
      <c r="CF35" s="23">
        <v>34</v>
      </c>
      <c r="CG35" s="23">
        <v>31</v>
      </c>
      <c r="CH35" s="23">
        <v>38</v>
      </c>
      <c r="CI35" s="23">
        <v>42</v>
      </c>
      <c r="CJ35" s="23">
        <v>42</v>
      </c>
      <c r="CK35" s="23">
        <v>32</v>
      </c>
      <c r="CL35" s="23">
        <v>32</v>
      </c>
      <c r="CM35" s="23">
        <v>34</v>
      </c>
      <c r="CN35" s="23">
        <v>29</v>
      </c>
      <c r="CO35" s="23">
        <v>32</v>
      </c>
      <c r="CP35" s="23">
        <v>30</v>
      </c>
      <c r="CQ35" s="23">
        <v>29</v>
      </c>
      <c r="CR35" s="23">
        <v>28</v>
      </c>
      <c r="CS35" s="23">
        <v>25</v>
      </c>
      <c r="CT35" s="28">
        <v>425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14</v>
      </c>
      <c r="C36" s="23">
        <v>14</v>
      </c>
      <c r="D36" s="23">
        <v>14</v>
      </c>
      <c r="E36" s="23">
        <v>2</v>
      </c>
      <c r="F36" s="23">
        <v>14</v>
      </c>
      <c r="G36" s="23">
        <v>14</v>
      </c>
      <c r="H36" s="23">
        <v>14</v>
      </c>
      <c r="I36" s="24">
        <v>10</v>
      </c>
      <c r="J36" s="23">
        <v>14</v>
      </c>
      <c r="K36" s="23">
        <v>14</v>
      </c>
      <c r="L36" s="23">
        <v>12</v>
      </c>
      <c r="M36" s="23">
        <v>14</v>
      </c>
      <c r="N36" s="23">
        <v>14</v>
      </c>
      <c r="O36" s="23">
        <v>14</v>
      </c>
      <c r="P36" s="23">
        <v>14</v>
      </c>
      <c r="Q36" s="23">
        <v>14</v>
      </c>
      <c r="R36" s="23">
        <v>10</v>
      </c>
      <c r="S36" s="23">
        <v>14</v>
      </c>
      <c r="T36" s="23">
        <v>14</v>
      </c>
      <c r="U36" s="23">
        <v>8</v>
      </c>
      <c r="V36" s="23">
        <v>14</v>
      </c>
      <c r="W36" s="24">
        <v>14</v>
      </c>
      <c r="X36" s="23">
        <v>14</v>
      </c>
      <c r="Y36" s="23">
        <v>10</v>
      </c>
      <c r="Z36" s="23">
        <v>10</v>
      </c>
      <c r="AA36" s="23">
        <v>14</v>
      </c>
      <c r="AB36" s="23">
        <v>14</v>
      </c>
      <c r="AC36" s="23">
        <v>14</v>
      </c>
      <c r="AD36" s="23">
        <v>14</v>
      </c>
      <c r="AE36" s="23">
        <v>13</v>
      </c>
      <c r="AF36" s="23">
        <v>14</v>
      </c>
      <c r="AG36" s="23">
        <v>14</v>
      </c>
      <c r="AH36" s="23">
        <v>14</v>
      </c>
      <c r="AI36" s="23">
        <v>14</v>
      </c>
      <c r="AJ36" s="23">
        <v>10</v>
      </c>
      <c r="AK36" s="23">
        <v>10</v>
      </c>
      <c r="AL36" s="23">
        <v>14</v>
      </c>
      <c r="AM36" s="23">
        <v>14</v>
      </c>
      <c r="AN36" s="23">
        <v>14</v>
      </c>
      <c r="AO36" s="23">
        <v>13</v>
      </c>
      <c r="AP36" s="23">
        <v>13</v>
      </c>
      <c r="AQ36" s="23">
        <v>14</v>
      </c>
      <c r="AR36" s="23">
        <v>10</v>
      </c>
      <c r="AS36" s="23">
        <v>13</v>
      </c>
      <c r="AT36" s="23">
        <v>10</v>
      </c>
      <c r="AU36" s="23">
        <v>14</v>
      </c>
      <c r="AV36" s="23">
        <v>14</v>
      </c>
      <c r="AW36" s="23">
        <v>14</v>
      </c>
      <c r="AX36" s="23">
        <v>14</v>
      </c>
      <c r="AY36" s="23">
        <v>14</v>
      </c>
      <c r="AZ36" s="23">
        <v>13</v>
      </c>
      <c r="BA36" s="23">
        <v>10</v>
      </c>
      <c r="BB36" s="23">
        <v>8</v>
      </c>
      <c r="BC36" s="23">
        <v>14</v>
      </c>
      <c r="BD36" s="23">
        <v>9</v>
      </c>
      <c r="BE36" s="23">
        <v>13</v>
      </c>
      <c r="BF36" s="23">
        <v>13</v>
      </c>
      <c r="BG36" s="23">
        <v>0</v>
      </c>
      <c r="BH36" s="23">
        <v>0</v>
      </c>
      <c r="BI36" s="23">
        <v>0</v>
      </c>
      <c r="BJ36" s="23">
        <v>0</v>
      </c>
      <c r="BK36" s="23">
        <v>0</v>
      </c>
      <c r="BL36" s="23">
        <v>0</v>
      </c>
      <c r="BM36" s="23">
        <v>0</v>
      </c>
      <c r="BN36" s="24">
        <v>11</v>
      </c>
      <c r="BO36" s="23">
        <v>13</v>
      </c>
      <c r="BP36" s="23">
        <v>13</v>
      </c>
      <c r="BQ36" s="23">
        <v>13</v>
      </c>
      <c r="BR36" s="23">
        <v>19</v>
      </c>
      <c r="BS36" s="23">
        <v>15</v>
      </c>
      <c r="BT36" s="23">
        <v>13</v>
      </c>
      <c r="BU36" s="23">
        <v>17</v>
      </c>
      <c r="BV36" s="23">
        <v>19</v>
      </c>
      <c r="BW36" s="23">
        <v>18</v>
      </c>
      <c r="BX36" s="23">
        <v>19</v>
      </c>
      <c r="BY36" s="24">
        <v>13</v>
      </c>
      <c r="BZ36" s="23">
        <v>13</v>
      </c>
      <c r="CA36" s="23">
        <v>18</v>
      </c>
      <c r="CB36" s="23">
        <v>16</v>
      </c>
      <c r="CC36" s="23">
        <v>15</v>
      </c>
      <c r="CD36" s="23">
        <v>19</v>
      </c>
      <c r="CE36" s="23">
        <v>19</v>
      </c>
      <c r="CF36" s="23">
        <v>15</v>
      </c>
      <c r="CG36" s="23">
        <v>18</v>
      </c>
      <c r="CH36" s="23">
        <v>19</v>
      </c>
      <c r="CI36" s="23">
        <v>15</v>
      </c>
      <c r="CJ36" s="23">
        <v>18</v>
      </c>
      <c r="CK36" s="23">
        <v>17</v>
      </c>
      <c r="CL36" s="23">
        <v>19</v>
      </c>
      <c r="CM36" s="23">
        <v>19</v>
      </c>
      <c r="CN36" s="23">
        <v>18</v>
      </c>
      <c r="CO36" s="23">
        <v>19</v>
      </c>
      <c r="CP36" s="23">
        <v>17</v>
      </c>
      <c r="CQ36" s="23">
        <v>14</v>
      </c>
      <c r="CR36" s="23">
        <v>19</v>
      </c>
      <c r="CS36" s="23">
        <v>17</v>
      </c>
      <c r="CT36" s="28">
        <v>430.2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4">
        <v>171</v>
      </c>
      <c r="C37" s="24">
        <v>146</v>
      </c>
      <c r="D37" s="24">
        <v>170</v>
      </c>
      <c r="E37" s="23">
        <v>150</v>
      </c>
      <c r="F37" s="23">
        <v>160</v>
      </c>
      <c r="G37" s="24">
        <v>159</v>
      </c>
      <c r="H37" s="23">
        <v>154</v>
      </c>
      <c r="I37" s="24">
        <v>154</v>
      </c>
      <c r="J37" s="23">
        <v>145</v>
      </c>
      <c r="K37" s="24">
        <v>153</v>
      </c>
      <c r="L37" s="23">
        <v>152</v>
      </c>
      <c r="M37" s="23">
        <v>156</v>
      </c>
      <c r="N37" s="23">
        <v>158</v>
      </c>
      <c r="O37" s="24">
        <v>158</v>
      </c>
      <c r="P37" s="23">
        <v>162</v>
      </c>
      <c r="Q37" s="23">
        <v>167</v>
      </c>
      <c r="R37" s="24">
        <v>160</v>
      </c>
      <c r="S37" s="30">
        <v>153</v>
      </c>
      <c r="T37" s="23">
        <v>146</v>
      </c>
      <c r="U37" s="23">
        <v>158</v>
      </c>
      <c r="V37" s="24">
        <v>159</v>
      </c>
      <c r="W37" s="24">
        <v>149</v>
      </c>
      <c r="X37" s="23">
        <v>147</v>
      </c>
      <c r="Y37" s="24">
        <v>141</v>
      </c>
      <c r="Z37" s="24">
        <v>146</v>
      </c>
      <c r="AA37" s="23">
        <v>148</v>
      </c>
      <c r="AB37" s="23">
        <v>146</v>
      </c>
      <c r="AC37" s="24">
        <v>143</v>
      </c>
      <c r="AD37" s="24">
        <v>137</v>
      </c>
      <c r="AE37" s="23">
        <v>131</v>
      </c>
      <c r="AF37" s="24">
        <v>139</v>
      </c>
      <c r="AG37" s="24">
        <v>151</v>
      </c>
      <c r="AH37" s="23">
        <v>138</v>
      </c>
      <c r="AI37" s="23">
        <v>136</v>
      </c>
      <c r="AJ37" s="24">
        <v>140</v>
      </c>
      <c r="AK37" s="24">
        <v>137</v>
      </c>
      <c r="AL37" s="23">
        <v>127</v>
      </c>
      <c r="AM37" s="23">
        <v>142</v>
      </c>
      <c r="AN37" s="24">
        <v>146</v>
      </c>
      <c r="AO37" s="23">
        <v>140</v>
      </c>
      <c r="AP37" s="24">
        <v>150</v>
      </c>
      <c r="AQ37" s="24">
        <v>148</v>
      </c>
      <c r="AR37" s="23">
        <v>140</v>
      </c>
      <c r="AS37" s="24">
        <v>141</v>
      </c>
      <c r="AT37" s="23">
        <v>137</v>
      </c>
      <c r="AU37" s="23">
        <v>122</v>
      </c>
      <c r="AV37" s="23">
        <v>132</v>
      </c>
      <c r="AW37" s="24">
        <v>149</v>
      </c>
      <c r="AX37" s="23">
        <v>146</v>
      </c>
      <c r="AY37" s="23">
        <v>146</v>
      </c>
      <c r="AZ37" s="23">
        <v>130</v>
      </c>
      <c r="BA37" s="24">
        <v>132</v>
      </c>
      <c r="BB37" s="24">
        <v>127</v>
      </c>
      <c r="BC37" s="24">
        <v>137</v>
      </c>
      <c r="BD37" s="24">
        <v>136</v>
      </c>
      <c r="BE37" s="23">
        <v>128</v>
      </c>
      <c r="BF37" s="24">
        <v>111</v>
      </c>
      <c r="BG37" s="23">
        <v>54</v>
      </c>
      <c r="BH37" s="23">
        <v>56</v>
      </c>
      <c r="BI37" s="24">
        <v>46</v>
      </c>
      <c r="BJ37" s="24">
        <v>52</v>
      </c>
      <c r="BK37" s="23">
        <v>44</v>
      </c>
      <c r="BL37" s="24">
        <v>46</v>
      </c>
      <c r="BM37" s="24">
        <v>43</v>
      </c>
      <c r="BN37" s="24">
        <v>110</v>
      </c>
      <c r="BO37" s="23">
        <v>144</v>
      </c>
      <c r="BP37" s="24">
        <v>151</v>
      </c>
      <c r="BQ37" s="24">
        <v>142</v>
      </c>
      <c r="BR37" s="24">
        <v>145</v>
      </c>
      <c r="BS37" s="23">
        <v>145</v>
      </c>
      <c r="BT37" s="24">
        <v>160</v>
      </c>
      <c r="BU37" s="24">
        <v>153</v>
      </c>
      <c r="BV37" s="23">
        <v>160</v>
      </c>
      <c r="BW37" s="23">
        <v>143</v>
      </c>
      <c r="BX37" s="24">
        <v>146</v>
      </c>
      <c r="BY37" s="24">
        <v>145</v>
      </c>
      <c r="BZ37" s="23">
        <v>146</v>
      </c>
      <c r="CA37" s="24">
        <v>122</v>
      </c>
      <c r="CB37" s="24">
        <v>129</v>
      </c>
      <c r="CC37" s="23">
        <v>140</v>
      </c>
      <c r="CD37" s="23">
        <v>149</v>
      </c>
      <c r="CE37" s="24">
        <v>160</v>
      </c>
      <c r="CF37" s="23">
        <v>160</v>
      </c>
      <c r="CG37" s="23">
        <v>150</v>
      </c>
      <c r="CH37" s="24">
        <v>168</v>
      </c>
      <c r="CI37" s="23">
        <v>175</v>
      </c>
      <c r="CJ37" s="23">
        <v>174</v>
      </c>
      <c r="CK37" s="24">
        <v>130</v>
      </c>
      <c r="CL37" s="23">
        <v>158</v>
      </c>
      <c r="CM37" s="23">
        <v>151</v>
      </c>
      <c r="CN37" s="24">
        <v>162</v>
      </c>
      <c r="CO37" s="23">
        <v>159</v>
      </c>
      <c r="CP37" s="24">
        <v>167</v>
      </c>
      <c r="CQ37" s="24">
        <v>173</v>
      </c>
      <c r="CR37" s="24">
        <v>164</v>
      </c>
      <c r="CS37" s="23">
        <v>172</v>
      </c>
      <c r="CT37" s="28">
        <v>4123.8999999999996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7">
        <v>1445</v>
      </c>
      <c r="C38" s="27">
        <v>1403</v>
      </c>
      <c r="D38" s="27">
        <v>1413</v>
      </c>
      <c r="E38" s="27">
        <v>1356</v>
      </c>
      <c r="F38" s="25">
        <v>1371</v>
      </c>
      <c r="G38" s="25">
        <v>1352</v>
      </c>
      <c r="H38" s="25">
        <v>1350</v>
      </c>
      <c r="I38" s="25">
        <v>1324</v>
      </c>
      <c r="J38" s="25">
        <v>1306</v>
      </c>
      <c r="K38" s="25">
        <v>1321</v>
      </c>
      <c r="L38" s="25">
        <v>1314</v>
      </c>
      <c r="M38" s="25">
        <v>1310</v>
      </c>
      <c r="N38" s="25">
        <v>1312</v>
      </c>
      <c r="O38" s="25">
        <v>1303</v>
      </c>
      <c r="P38" s="25">
        <v>1304</v>
      </c>
      <c r="Q38" s="25">
        <v>1324</v>
      </c>
      <c r="R38" s="26">
        <v>1334</v>
      </c>
      <c r="S38" s="25">
        <v>1365</v>
      </c>
      <c r="T38" s="25">
        <v>1406</v>
      </c>
      <c r="U38" s="25">
        <v>1446</v>
      </c>
      <c r="V38" s="25">
        <v>1539</v>
      </c>
      <c r="W38" s="25">
        <v>1598</v>
      </c>
      <c r="X38" s="25">
        <v>1660</v>
      </c>
      <c r="Y38" s="25">
        <v>1680</v>
      </c>
      <c r="Z38" s="25">
        <v>1744</v>
      </c>
      <c r="AA38" s="25">
        <v>1809</v>
      </c>
      <c r="AB38" s="25">
        <v>1851</v>
      </c>
      <c r="AC38" s="25">
        <v>1807</v>
      </c>
      <c r="AD38" s="25">
        <v>1783</v>
      </c>
      <c r="AE38" s="25">
        <v>1739</v>
      </c>
      <c r="AF38" s="25">
        <v>1751</v>
      </c>
      <c r="AG38" s="25">
        <v>1760</v>
      </c>
      <c r="AH38" s="25">
        <v>1769</v>
      </c>
      <c r="AI38" s="26">
        <v>1809</v>
      </c>
      <c r="AJ38" s="25">
        <v>1825</v>
      </c>
      <c r="AK38" s="25">
        <v>1833</v>
      </c>
      <c r="AL38" s="25">
        <v>1847</v>
      </c>
      <c r="AM38" s="25">
        <v>1855</v>
      </c>
      <c r="AN38" s="25">
        <v>1867</v>
      </c>
      <c r="AO38" s="25">
        <v>1861</v>
      </c>
      <c r="AP38" s="27">
        <v>1885</v>
      </c>
      <c r="AQ38" s="25">
        <v>1897</v>
      </c>
      <c r="AR38" s="27">
        <v>1901</v>
      </c>
      <c r="AS38" s="27">
        <v>1932</v>
      </c>
      <c r="AT38" s="25">
        <v>1926</v>
      </c>
      <c r="AU38" s="25">
        <v>1938</v>
      </c>
      <c r="AV38" s="25">
        <v>1930</v>
      </c>
      <c r="AW38" s="25">
        <v>1946</v>
      </c>
      <c r="AX38" s="27">
        <v>1909</v>
      </c>
      <c r="AY38" s="26">
        <v>1911</v>
      </c>
      <c r="AZ38" s="27">
        <v>1873</v>
      </c>
      <c r="BA38" s="27">
        <v>1854</v>
      </c>
      <c r="BB38" s="25">
        <v>1816</v>
      </c>
      <c r="BC38" s="25">
        <v>1792</v>
      </c>
      <c r="BD38" s="25">
        <v>1813</v>
      </c>
      <c r="BE38" s="25">
        <v>1796</v>
      </c>
      <c r="BF38" s="25">
        <v>1806</v>
      </c>
      <c r="BG38" s="25">
        <v>1715</v>
      </c>
      <c r="BH38" s="25">
        <v>1755</v>
      </c>
      <c r="BI38" s="25">
        <v>1781</v>
      </c>
      <c r="BJ38" s="25">
        <v>1814</v>
      </c>
      <c r="BK38" s="25">
        <v>1798</v>
      </c>
      <c r="BL38" s="25">
        <v>1868</v>
      </c>
      <c r="BM38" s="25">
        <v>1872</v>
      </c>
      <c r="BN38" s="25">
        <v>1999</v>
      </c>
      <c r="BO38" s="25">
        <v>2038</v>
      </c>
      <c r="BP38" s="26">
        <v>2015</v>
      </c>
      <c r="BQ38" s="25">
        <v>1996</v>
      </c>
      <c r="BR38" s="25">
        <v>1955</v>
      </c>
      <c r="BS38" s="25">
        <v>1954</v>
      </c>
      <c r="BT38" s="25">
        <v>1957</v>
      </c>
      <c r="BU38" s="25">
        <v>1935</v>
      </c>
      <c r="BV38" s="25">
        <v>1992</v>
      </c>
      <c r="BW38" s="25">
        <v>2091</v>
      </c>
      <c r="BX38" s="25">
        <v>2197</v>
      </c>
      <c r="BY38" s="25">
        <v>2204</v>
      </c>
      <c r="BZ38" s="25">
        <v>2200</v>
      </c>
      <c r="CA38" s="25">
        <v>2174</v>
      </c>
      <c r="CB38" s="25">
        <v>2144</v>
      </c>
      <c r="CC38" s="25">
        <v>2113</v>
      </c>
      <c r="CD38" s="25">
        <v>2095</v>
      </c>
      <c r="CE38" s="25">
        <v>2048</v>
      </c>
      <c r="CF38" s="25">
        <v>2006</v>
      </c>
      <c r="CG38" s="26">
        <v>1958</v>
      </c>
      <c r="CH38" s="25">
        <v>1924</v>
      </c>
      <c r="CI38" s="25">
        <v>1868</v>
      </c>
      <c r="CJ38" s="25">
        <v>1826</v>
      </c>
      <c r="CK38" s="25">
        <v>1727</v>
      </c>
      <c r="CL38" s="27">
        <v>1698</v>
      </c>
      <c r="CM38" s="25">
        <v>1648</v>
      </c>
      <c r="CN38" s="27">
        <v>1620</v>
      </c>
      <c r="CO38" s="27">
        <v>1590</v>
      </c>
      <c r="CP38" s="25">
        <v>1545</v>
      </c>
      <c r="CQ38" s="25">
        <v>1510</v>
      </c>
      <c r="CR38" s="25">
        <v>1483</v>
      </c>
      <c r="CS38" s="25">
        <v>1460</v>
      </c>
      <c r="CT38" s="29">
        <v>44348.7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813</v>
      </c>
      <c r="C41" s="16">
        <f t="shared" si="0"/>
        <v>814</v>
      </c>
      <c r="D41" s="16">
        <f t="shared" si="0"/>
        <v>811</v>
      </c>
      <c r="E41" s="16">
        <f t="shared" si="0"/>
        <v>811</v>
      </c>
      <c r="F41" s="16">
        <f t="shared" si="0"/>
        <v>811</v>
      </c>
      <c r="G41" s="16">
        <f t="shared" si="0"/>
        <v>813</v>
      </c>
      <c r="H41" s="16">
        <f t="shared" si="0"/>
        <v>813</v>
      </c>
      <c r="I41" s="16">
        <f t="shared" si="0"/>
        <v>812</v>
      </c>
      <c r="J41" s="16">
        <f t="shared" si="0"/>
        <v>812</v>
      </c>
      <c r="K41" s="16">
        <f t="shared" si="0"/>
        <v>811</v>
      </c>
      <c r="L41" s="16">
        <f t="shared" si="0"/>
        <v>813</v>
      </c>
      <c r="M41" s="16">
        <f t="shared" si="0"/>
        <v>810</v>
      </c>
      <c r="N41" s="16">
        <f t="shared" si="0"/>
        <v>812</v>
      </c>
      <c r="O41" s="16">
        <f t="shared" si="0"/>
        <v>809</v>
      </c>
      <c r="P41" s="16">
        <f t="shared" si="0"/>
        <v>809</v>
      </c>
      <c r="Q41" s="16">
        <f t="shared" si="0"/>
        <v>810</v>
      </c>
      <c r="R41" s="16">
        <f t="shared" si="0"/>
        <v>810</v>
      </c>
      <c r="S41" s="16">
        <f t="shared" si="0"/>
        <v>809</v>
      </c>
      <c r="T41" s="16">
        <f t="shared" si="0"/>
        <v>812</v>
      </c>
      <c r="U41" s="16">
        <f t="shared" si="0"/>
        <v>810</v>
      </c>
      <c r="V41" s="16">
        <f t="shared" si="0"/>
        <v>809</v>
      </c>
      <c r="W41" s="16">
        <f t="shared" si="0"/>
        <v>811</v>
      </c>
      <c r="X41" s="16">
        <f t="shared" si="0"/>
        <v>810</v>
      </c>
      <c r="Y41" s="16">
        <f t="shared" si="0"/>
        <v>812</v>
      </c>
      <c r="Z41" s="16">
        <f t="shared" si="0"/>
        <v>812</v>
      </c>
      <c r="AA41" s="16">
        <f t="shared" si="0"/>
        <v>811</v>
      </c>
      <c r="AB41" s="16">
        <f t="shared" si="0"/>
        <v>812</v>
      </c>
      <c r="AC41" s="16">
        <f t="shared" si="0"/>
        <v>810</v>
      </c>
      <c r="AD41" s="16">
        <f t="shared" si="0"/>
        <v>812</v>
      </c>
      <c r="AE41" s="16">
        <f t="shared" si="0"/>
        <v>811</v>
      </c>
      <c r="AF41" s="16">
        <f t="shared" si="0"/>
        <v>810</v>
      </c>
      <c r="AG41" s="16">
        <f t="shared" si="0"/>
        <v>809</v>
      </c>
      <c r="AH41" s="16">
        <f t="shared" si="0"/>
        <v>814</v>
      </c>
      <c r="AI41" s="16">
        <f t="shared" si="0"/>
        <v>811</v>
      </c>
      <c r="AJ41" s="16">
        <f t="shared" si="0"/>
        <v>812</v>
      </c>
      <c r="AK41" s="16">
        <f t="shared" si="0"/>
        <v>814</v>
      </c>
      <c r="AL41" s="16">
        <f t="shared" si="0"/>
        <v>813</v>
      </c>
      <c r="AM41" s="16">
        <f t="shared" si="0"/>
        <v>813</v>
      </c>
      <c r="AN41" s="16">
        <f t="shared" si="0"/>
        <v>810</v>
      </c>
      <c r="AO41" s="16">
        <f t="shared" si="0"/>
        <v>811</v>
      </c>
      <c r="AP41" s="16">
        <f t="shared" si="0"/>
        <v>811</v>
      </c>
      <c r="AQ41" s="16">
        <f t="shared" si="0"/>
        <v>811</v>
      </c>
      <c r="AR41" s="16">
        <f t="shared" si="0"/>
        <v>811</v>
      </c>
      <c r="AS41" s="16">
        <f t="shared" si="0"/>
        <v>811</v>
      </c>
      <c r="AT41" s="16">
        <f t="shared" si="0"/>
        <v>809</v>
      </c>
      <c r="AU41" s="16">
        <f t="shared" si="0"/>
        <v>811</v>
      </c>
      <c r="AV41" s="16">
        <f t="shared" si="0"/>
        <v>810</v>
      </c>
      <c r="AW41" s="16">
        <f t="shared" si="0"/>
        <v>811</v>
      </c>
      <c r="AX41" s="16">
        <f t="shared" si="0"/>
        <v>808</v>
      </c>
      <c r="AY41" s="16">
        <f t="shared" si="0"/>
        <v>810</v>
      </c>
      <c r="AZ41" s="16">
        <f t="shared" si="0"/>
        <v>808</v>
      </c>
      <c r="BA41" s="16">
        <f t="shared" si="0"/>
        <v>808</v>
      </c>
      <c r="BB41" s="16">
        <f t="shared" si="0"/>
        <v>806</v>
      </c>
      <c r="BC41" s="16">
        <f t="shared" si="0"/>
        <v>806</v>
      </c>
      <c r="BD41" s="16">
        <f t="shared" si="0"/>
        <v>806</v>
      </c>
      <c r="BE41" s="16">
        <f t="shared" si="0"/>
        <v>806</v>
      </c>
      <c r="BF41" s="16">
        <f t="shared" si="0"/>
        <v>807</v>
      </c>
      <c r="BG41" s="16">
        <f t="shared" si="0"/>
        <v>811</v>
      </c>
      <c r="BH41" s="16">
        <f t="shared" si="0"/>
        <v>808</v>
      </c>
      <c r="BI41" s="16">
        <f t="shared" si="0"/>
        <v>808</v>
      </c>
      <c r="BJ41" s="16">
        <f t="shared" si="0"/>
        <v>810</v>
      </c>
      <c r="BK41" s="16">
        <f t="shared" si="0"/>
        <v>809</v>
      </c>
      <c r="BL41" s="16">
        <f t="shared" si="0"/>
        <v>810</v>
      </c>
      <c r="BM41" s="16">
        <f t="shared" si="0"/>
        <v>811</v>
      </c>
      <c r="BN41" s="16">
        <f t="shared" ref="BN41:CT41" si="1">SUM(BN18:BN20)</f>
        <v>811</v>
      </c>
      <c r="BO41" s="16">
        <f t="shared" si="1"/>
        <v>811</v>
      </c>
      <c r="BP41" s="16">
        <f t="shared" si="1"/>
        <v>810</v>
      </c>
      <c r="BQ41" s="16">
        <f t="shared" si="1"/>
        <v>807</v>
      </c>
      <c r="BR41" s="16">
        <f t="shared" si="1"/>
        <v>805</v>
      </c>
      <c r="BS41" s="16">
        <f t="shared" si="1"/>
        <v>807</v>
      </c>
      <c r="BT41" s="16">
        <f t="shared" si="1"/>
        <v>808</v>
      </c>
      <c r="BU41" s="16">
        <f t="shared" si="1"/>
        <v>811</v>
      </c>
      <c r="BV41" s="16">
        <f t="shared" si="1"/>
        <v>808</v>
      </c>
      <c r="BW41" s="16">
        <f t="shared" si="1"/>
        <v>809</v>
      </c>
      <c r="BX41" s="16">
        <f t="shared" si="1"/>
        <v>809</v>
      </c>
      <c r="BY41" s="16">
        <f t="shared" si="1"/>
        <v>807</v>
      </c>
      <c r="BZ41" s="16">
        <f t="shared" si="1"/>
        <v>809</v>
      </c>
      <c r="CA41" s="16">
        <f t="shared" si="1"/>
        <v>807</v>
      </c>
      <c r="CB41" s="16">
        <f t="shared" si="1"/>
        <v>808</v>
      </c>
      <c r="CC41" s="16">
        <f t="shared" si="1"/>
        <v>806</v>
      </c>
      <c r="CD41" s="16">
        <f t="shared" si="1"/>
        <v>809</v>
      </c>
      <c r="CE41" s="16">
        <f t="shared" si="1"/>
        <v>806</v>
      </c>
      <c r="CF41" s="16">
        <f t="shared" si="1"/>
        <v>807</v>
      </c>
      <c r="CG41" s="16">
        <f t="shared" si="1"/>
        <v>809</v>
      </c>
      <c r="CH41" s="16">
        <f t="shared" si="1"/>
        <v>808</v>
      </c>
      <c r="CI41" s="16">
        <f t="shared" si="1"/>
        <v>810</v>
      </c>
      <c r="CJ41" s="16">
        <f t="shared" si="1"/>
        <v>809</v>
      </c>
      <c r="CK41" s="16">
        <f t="shared" si="1"/>
        <v>809</v>
      </c>
      <c r="CL41" s="16">
        <f t="shared" si="1"/>
        <v>809</v>
      </c>
      <c r="CM41" s="16">
        <f t="shared" si="1"/>
        <v>806</v>
      </c>
      <c r="CN41" s="16">
        <f t="shared" si="1"/>
        <v>808</v>
      </c>
      <c r="CO41" s="16">
        <f t="shared" si="1"/>
        <v>801</v>
      </c>
      <c r="CP41" s="16">
        <f t="shared" si="1"/>
        <v>756</v>
      </c>
      <c r="CQ41" s="16">
        <f t="shared" si="1"/>
        <v>726</v>
      </c>
      <c r="CR41" s="16">
        <f t="shared" si="1"/>
        <v>722</v>
      </c>
      <c r="CS41" s="16">
        <f t="shared" si="1"/>
        <v>724</v>
      </c>
      <c r="CT41" s="16">
        <f t="shared" si="1"/>
        <v>19419</v>
      </c>
    </row>
    <row r="42" spans="1:103" x14ac:dyDescent="0.25">
      <c r="A42" s="15" t="s">
        <v>186</v>
      </c>
      <c r="B42" s="16">
        <f>SUM(B21:B25,B29:B33)</f>
        <v>86</v>
      </c>
      <c r="C42" s="16">
        <f>SUM(C21:C25,C29:C33)</f>
        <v>75</v>
      </c>
      <c r="D42" s="16">
        <f t="shared" ref="D42:BN42" si="2">SUM(D21:D25,D29:D33)</f>
        <v>74</v>
      </c>
      <c r="E42" s="16">
        <f t="shared" si="2"/>
        <v>74</v>
      </c>
      <c r="F42" s="16">
        <f t="shared" si="2"/>
        <v>75</v>
      </c>
      <c r="G42" s="16">
        <f t="shared" si="2"/>
        <v>75</v>
      </c>
      <c r="H42" s="16">
        <f t="shared" si="2"/>
        <v>74</v>
      </c>
      <c r="I42" s="16">
        <f t="shared" si="2"/>
        <v>75</v>
      </c>
      <c r="J42" s="16">
        <f t="shared" si="2"/>
        <v>74</v>
      </c>
      <c r="K42" s="16">
        <f t="shared" si="2"/>
        <v>75</v>
      </c>
      <c r="L42" s="16">
        <f t="shared" si="2"/>
        <v>74</v>
      </c>
      <c r="M42" s="16">
        <f t="shared" si="2"/>
        <v>75</v>
      </c>
      <c r="N42" s="16">
        <f t="shared" si="2"/>
        <v>75</v>
      </c>
      <c r="O42" s="16">
        <f t="shared" si="2"/>
        <v>73</v>
      </c>
      <c r="P42" s="16">
        <f t="shared" si="2"/>
        <v>75</v>
      </c>
      <c r="Q42" s="16">
        <f t="shared" si="2"/>
        <v>86</v>
      </c>
      <c r="R42" s="16">
        <f t="shared" si="2"/>
        <v>91</v>
      </c>
      <c r="S42" s="16">
        <f t="shared" si="2"/>
        <v>95</v>
      </c>
      <c r="T42" s="16">
        <f t="shared" si="2"/>
        <v>124</v>
      </c>
      <c r="U42" s="16">
        <f t="shared" si="2"/>
        <v>138</v>
      </c>
      <c r="V42" s="16">
        <f t="shared" si="2"/>
        <v>151</v>
      </c>
      <c r="W42" s="16">
        <f t="shared" si="2"/>
        <v>177</v>
      </c>
      <c r="X42" s="16">
        <f t="shared" si="2"/>
        <v>180</v>
      </c>
      <c r="Y42" s="16">
        <f t="shared" si="2"/>
        <v>179</v>
      </c>
      <c r="Z42" s="16">
        <f t="shared" si="2"/>
        <v>178</v>
      </c>
      <c r="AA42" s="16">
        <f t="shared" si="2"/>
        <v>179</v>
      </c>
      <c r="AB42" s="16">
        <f t="shared" si="2"/>
        <v>180</v>
      </c>
      <c r="AC42" s="16">
        <f t="shared" si="2"/>
        <v>179</v>
      </c>
      <c r="AD42" s="16">
        <f t="shared" si="2"/>
        <v>179</v>
      </c>
      <c r="AE42" s="16">
        <f t="shared" si="2"/>
        <v>180</v>
      </c>
      <c r="AF42" s="16">
        <f t="shared" si="2"/>
        <v>180</v>
      </c>
      <c r="AG42" s="16">
        <f t="shared" si="2"/>
        <v>179</v>
      </c>
      <c r="AH42" s="16">
        <f t="shared" si="2"/>
        <v>180</v>
      </c>
      <c r="AI42" s="16">
        <f t="shared" si="2"/>
        <v>180</v>
      </c>
      <c r="AJ42" s="16">
        <f t="shared" si="2"/>
        <v>179</v>
      </c>
      <c r="AK42" s="16">
        <f t="shared" si="2"/>
        <v>180</v>
      </c>
      <c r="AL42" s="16">
        <f t="shared" si="2"/>
        <v>180</v>
      </c>
      <c r="AM42" s="16">
        <f t="shared" si="2"/>
        <v>180</v>
      </c>
      <c r="AN42" s="16">
        <f t="shared" si="2"/>
        <v>180</v>
      </c>
      <c r="AO42" s="16">
        <f t="shared" si="2"/>
        <v>179</v>
      </c>
      <c r="AP42" s="16">
        <f t="shared" si="2"/>
        <v>180</v>
      </c>
      <c r="AQ42" s="16">
        <f t="shared" si="2"/>
        <v>179</v>
      </c>
      <c r="AR42" s="16">
        <f t="shared" si="2"/>
        <v>180</v>
      </c>
      <c r="AS42" s="16">
        <f t="shared" si="2"/>
        <v>180</v>
      </c>
      <c r="AT42" s="16">
        <f t="shared" si="2"/>
        <v>180</v>
      </c>
      <c r="AU42" s="16">
        <f t="shared" si="2"/>
        <v>179</v>
      </c>
      <c r="AV42" s="16">
        <f t="shared" si="2"/>
        <v>179</v>
      </c>
      <c r="AW42" s="16">
        <f t="shared" si="2"/>
        <v>178</v>
      </c>
      <c r="AX42" s="16">
        <f t="shared" si="2"/>
        <v>179</v>
      </c>
      <c r="AY42" s="16">
        <f t="shared" si="2"/>
        <v>180</v>
      </c>
      <c r="AZ42" s="16">
        <f t="shared" si="2"/>
        <v>169</v>
      </c>
      <c r="BA42" s="16">
        <f t="shared" si="2"/>
        <v>164</v>
      </c>
      <c r="BB42" s="16">
        <f t="shared" si="2"/>
        <v>162</v>
      </c>
      <c r="BC42" s="16">
        <f t="shared" si="2"/>
        <v>161</v>
      </c>
      <c r="BD42" s="16">
        <f t="shared" si="2"/>
        <v>162</v>
      </c>
      <c r="BE42" s="16">
        <f t="shared" si="2"/>
        <v>163</v>
      </c>
      <c r="BF42" s="16">
        <f t="shared" si="2"/>
        <v>163</v>
      </c>
      <c r="BG42" s="16">
        <f t="shared" si="2"/>
        <v>162</v>
      </c>
      <c r="BH42" s="16">
        <f t="shared" si="2"/>
        <v>167</v>
      </c>
      <c r="BI42" s="16">
        <f t="shared" si="2"/>
        <v>169</v>
      </c>
      <c r="BJ42" s="16">
        <f t="shared" si="2"/>
        <v>176</v>
      </c>
      <c r="BK42" s="16">
        <f t="shared" si="2"/>
        <v>178</v>
      </c>
      <c r="BL42" s="16">
        <f t="shared" si="2"/>
        <v>178</v>
      </c>
      <c r="BM42" s="16">
        <f t="shared" si="2"/>
        <v>179</v>
      </c>
      <c r="BN42" s="16">
        <f t="shared" si="2"/>
        <v>179</v>
      </c>
      <c r="BO42" s="16">
        <f t="shared" ref="BO42:CS42" si="3">SUM(BO21:BO25,BO29:BO33)</f>
        <v>179</v>
      </c>
      <c r="BP42" s="16">
        <f t="shared" si="3"/>
        <v>178</v>
      </c>
      <c r="BQ42" s="16">
        <f t="shared" si="3"/>
        <v>179</v>
      </c>
      <c r="BR42" s="16">
        <f t="shared" si="3"/>
        <v>180</v>
      </c>
      <c r="BS42" s="16">
        <f t="shared" si="3"/>
        <v>180</v>
      </c>
      <c r="BT42" s="16">
        <f t="shared" si="3"/>
        <v>178</v>
      </c>
      <c r="BU42" s="16">
        <f t="shared" si="3"/>
        <v>180</v>
      </c>
      <c r="BV42" s="16">
        <f t="shared" si="3"/>
        <v>180</v>
      </c>
      <c r="BW42" s="16">
        <f t="shared" si="3"/>
        <v>180</v>
      </c>
      <c r="BX42" s="16">
        <f t="shared" si="3"/>
        <v>180</v>
      </c>
      <c r="BY42" s="16">
        <f t="shared" si="3"/>
        <v>179</v>
      </c>
      <c r="BZ42" s="16">
        <f t="shared" si="3"/>
        <v>180</v>
      </c>
      <c r="CA42" s="16">
        <f t="shared" si="3"/>
        <v>179</v>
      </c>
      <c r="CB42" s="16">
        <f t="shared" si="3"/>
        <v>179</v>
      </c>
      <c r="CC42" s="16">
        <f t="shared" si="3"/>
        <v>179</v>
      </c>
      <c r="CD42" s="16">
        <f t="shared" si="3"/>
        <v>180</v>
      </c>
      <c r="CE42" s="16">
        <f t="shared" si="3"/>
        <v>179</v>
      </c>
      <c r="CF42" s="16">
        <f t="shared" si="3"/>
        <v>179</v>
      </c>
      <c r="CG42" s="16">
        <f t="shared" si="3"/>
        <v>179</v>
      </c>
      <c r="CH42" s="16">
        <f t="shared" si="3"/>
        <v>179</v>
      </c>
      <c r="CI42" s="16">
        <f t="shared" si="3"/>
        <v>179</v>
      </c>
      <c r="CJ42" s="16">
        <f t="shared" si="3"/>
        <v>180</v>
      </c>
      <c r="CK42" s="16">
        <f t="shared" si="3"/>
        <v>179</v>
      </c>
      <c r="CL42" s="16">
        <f t="shared" si="3"/>
        <v>136</v>
      </c>
      <c r="CM42" s="16">
        <f t="shared" si="3"/>
        <v>96</v>
      </c>
      <c r="CN42" s="16">
        <f t="shared" si="3"/>
        <v>84</v>
      </c>
      <c r="CO42" s="16">
        <f t="shared" si="3"/>
        <v>75</v>
      </c>
      <c r="CP42" s="16">
        <f t="shared" si="3"/>
        <v>74</v>
      </c>
      <c r="CQ42" s="16">
        <f>SUM(CQ21:CQ25,CQ29:CQ33)</f>
        <v>74</v>
      </c>
      <c r="CR42" s="16">
        <f t="shared" si="3"/>
        <v>75</v>
      </c>
      <c r="CS42" s="16">
        <f t="shared" si="3"/>
        <v>75</v>
      </c>
      <c r="CT42" s="16">
        <f>SUM(CT21:CT25,CT29:CT33)</f>
        <v>3494.6000000000004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352</v>
      </c>
      <c r="C44" s="16">
        <f t="shared" si="6"/>
        <v>343</v>
      </c>
      <c r="D44" s="16">
        <f t="shared" si="6"/>
        <v>331</v>
      </c>
      <c r="E44" s="16">
        <f t="shared" si="6"/>
        <v>304</v>
      </c>
      <c r="F44" s="16">
        <f t="shared" si="6"/>
        <v>296</v>
      </c>
      <c r="G44" s="16">
        <f t="shared" si="6"/>
        <v>280</v>
      </c>
      <c r="H44" s="16">
        <f t="shared" si="6"/>
        <v>286</v>
      </c>
      <c r="I44" s="16">
        <f t="shared" si="6"/>
        <v>266</v>
      </c>
      <c r="J44" s="16">
        <f t="shared" si="6"/>
        <v>254</v>
      </c>
      <c r="K44" s="16">
        <f t="shared" si="6"/>
        <v>265</v>
      </c>
      <c r="L44" s="16">
        <f t="shared" si="6"/>
        <v>255</v>
      </c>
      <c r="M44" s="16">
        <f t="shared" si="6"/>
        <v>250</v>
      </c>
      <c r="N44" s="16">
        <f t="shared" si="6"/>
        <v>249</v>
      </c>
      <c r="O44" s="16">
        <f t="shared" si="6"/>
        <v>242</v>
      </c>
      <c r="P44" s="16">
        <f t="shared" si="6"/>
        <v>238</v>
      </c>
      <c r="Q44" s="16">
        <f t="shared" si="6"/>
        <v>243</v>
      </c>
      <c r="R44" s="16">
        <f t="shared" si="6"/>
        <v>264</v>
      </c>
      <c r="S44" s="16">
        <f t="shared" si="6"/>
        <v>294</v>
      </c>
      <c r="T44" s="16">
        <f t="shared" si="6"/>
        <v>309</v>
      </c>
      <c r="U44" s="16">
        <f t="shared" si="6"/>
        <v>330</v>
      </c>
      <c r="V44" s="16">
        <f t="shared" si="6"/>
        <v>405</v>
      </c>
      <c r="W44" s="16">
        <f t="shared" si="6"/>
        <v>446</v>
      </c>
      <c r="X44" s="16">
        <f t="shared" si="6"/>
        <v>509</v>
      </c>
      <c r="Y44" s="16">
        <f t="shared" si="6"/>
        <v>537</v>
      </c>
      <c r="Z44" s="16">
        <f t="shared" si="6"/>
        <v>597</v>
      </c>
      <c r="AA44" s="16">
        <f t="shared" si="6"/>
        <v>658</v>
      </c>
      <c r="AB44" s="16">
        <f t="shared" si="6"/>
        <v>697</v>
      </c>
      <c r="AC44" s="16">
        <f t="shared" si="6"/>
        <v>651</v>
      </c>
      <c r="AD44" s="16">
        <f t="shared" si="6"/>
        <v>625</v>
      </c>
      <c r="AE44" s="16">
        <f t="shared" si="6"/>
        <v>586</v>
      </c>
      <c r="AF44" s="16">
        <f t="shared" si="6"/>
        <v>579</v>
      </c>
      <c r="AG44" s="16">
        <f t="shared" si="6"/>
        <v>562</v>
      </c>
      <c r="AH44" s="16">
        <f t="shared" si="6"/>
        <v>573</v>
      </c>
      <c r="AI44" s="16">
        <f t="shared" si="6"/>
        <v>602</v>
      </c>
      <c r="AJ44" s="16">
        <f t="shared" si="6"/>
        <v>616</v>
      </c>
      <c r="AK44" s="16">
        <f t="shared" si="6"/>
        <v>627</v>
      </c>
      <c r="AL44" s="16">
        <f t="shared" si="6"/>
        <v>639</v>
      </c>
      <c r="AM44" s="16">
        <f t="shared" si="6"/>
        <v>636</v>
      </c>
      <c r="AN44" s="16">
        <f t="shared" si="6"/>
        <v>659</v>
      </c>
      <c r="AO44" s="16">
        <f t="shared" si="6"/>
        <v>658</v>
      </c>
      <c r="AP44" s="16">
        <f t="shared" si="6"/>
        <v>647</v>
      </c>
      <c r="AQ44" s="16">
        <f t="shared" si="6"/>
        <v>652</v>
      </c>
      <c r="AR44" s="16">
        <f t="shared" si="6"/>
        <v>681</v>
      </c>
      <c r="AS44" s="16">
        <f t="shared" si="6"/>
        <v>700</v>
      </c>
      <c r="AT44" s="16">
        <f t="shared" si="6"/>
        <v>702</v>
      </c>
      <c r="AU44" s="16">
        <f t="shared" si="6"/>
        <v>726</v>
      </c>
      <c r="AV44" s="16">
        <f t="shared" si="6"/>
        <v>707</v>
      </c>
      <c r="AW44" s="16">
        <f t="shared" si="6"/>
        <v>709</v>
      </c>
      <c r="AX44" s="16">
        <f t="shared" si="6"/>
        <v>702</v>
      </c>
      <c r="AY44" s="16">
        <f t="shared" si="6"/>
        <v>691</v>
      </c>
      <c r="AZ44" s="16">
        <f t="shared" si="6"/>
        <v>666</v>
      </c>
      <c r="BA44" s="16">
        <f t="shared" si="6"/>
        <v>646</v>
      </c>
      <c r="BB44" s="16">
        <f t="shared" si="6"/>
        <v>627</v>
      </c>
      <c r="BC44" s="16">
        <f t="shared" si="6"/>
        <v>576</v>
      </c>
      <c r="BD44" s="16">
        <f t="shared" si="6"/>
        <v>591</v>
      </c>
      <c r="BE44" s="16">
        <f t="shared" si="6"/>
        <v>595</v>
      </c>
      <c r="BF44" s="16">
        <f t="shared" si="6"/>
        <v>615</v>
      </c>
      <c r="BG44" s="16">
        <f t="shared" si="6"/>
        <v>630</v>
      </c>
      <c r="BH44" s="16">
        <f t="shared" si="6"/>
        <v>664</v>
      </c>
      <c r="BI44" s="16">
        <f t="shared" si="6"/>
        <v>703</v>
      </c>
      <c r="BJ44" s="16">
        <f t="shared" si="6"/>
        <v>722</v>
      </c>
      <c r="BK44" s="16">
        <f t="shared" si="6"/>
        <v>711</v>
      </c>
      <c r="BL44" s="16">
        <f t="shared" si="6"/>
        <v>785</v>
      </c>
      <c r="BM44" s="16">
        <f t="shared" si="6"/>
        <v>798</v>
      </c>
      <c r="BN44" s="16">
        <f t="shared" ref="BN44:CT44" si="7">SUM(BN3:BN17)</f>
        <v>824</v>
      </c>
      <c r="BO44" s="16">
        <f t="shared" si="7"/>
        <v>823</v>
      </c>
      <c r="BP44" s="16">
        <f t="shared" si="7"/>
        <v>804</v>
      </c>
      <c r="BQ44" s="16">
        <f t="shared" si="7"/>
        <v>808</v>
      </c>
      <c r="BR44" s="16">
        <f t="shared" si="7"/>
        <v>760</v>
      </c>
      <c r="BS44" s="16">
        <f t="shared" si="7"/>
        <v>772</v>
      </c>
      <c r="BT44" s="16">
        <f t="shared" si="7"/>
        <v>771</v>
      </c>
      <c r="BU44" s="16">
        <f t="shared" si="7"/>
        <v>745</v>
      </c>
      <c r="BV44" s="16">
        <f t="shared" si="7"/>
        <v>799</v>
      </c>
      <c r="BW44" s="16">
        <f t="shared" si="7"/>
        <v>918</v>
      </c>
      <c r="BX44" s="16">
        <f t="shared" si="7"/>
        <v>1016</v>
      </c>
      <c r="BY44" s="16">
        <f t="shared" si="7"/>
        <v>1030</v>
      </c>
      <c r="BZ44" s="16">
        <f t="shared" si="7"/>
        <v>1023</v>
      </c>
      <c r="CA44" s="16">
        <f t="shared" si="7"/>
        <v>1017</v>
      </c>
      <c r="CB44" s="16">
        <f t="shared" si="7"/>
        <v>980</v>
      </c>
      <c r="CC44" s="16">
        <f t="shared" si="7"/>
        <v>939</v>
      </c>
      <c r="CD44" s="16">
        <f t="shared" si="7"/>
        <v>904</v>
      </c>
      <c r="CE44" s="16">
        <f t="shared" si="7"/>
        <v>845</v>
      </c>
      <c r="CF44" s="16">
        <f t="shared" si="7"/>
        <v>810</v>
      </c>
      <c r="CG44" s="16">
        <f t="shared" si="7"/>
        <v>773</v>
      </c>
      <c r="CH44" s="16">
        <f t="shared" si="7"/>
        <v>712</v>
      </c>
      <c r="CI44" s="16">
        <f t="shared" si="7"/>
        <v>647</v>
      </c>
      <c r="CJ44" s="16">
        <f t="shared" si="7"/>
        <v>605</v>
      </c>
      <c r="CK44" s="16">
        <f t="shared" si="7"/>
        <v>561</v>
      </c>
      <c r="CL44" s="16">
        <f t="shared" si="7"/>
        <v>544</v>
      </c>
      <c r="CM44" s="16">
        <f t="shared" si="7"/>
        <v>541</v>
      </c>
      <c r="CN44" s="16">
        <f t="shared" si="7"/>
        <v>518</v>
      </c>
      <c r="CO44" s="16">
        <f t="shared" si="7"/>
        <v>505</v>
      </c>
      <c r="CP44" s="16">
        <f t="shared" si="7"/>
        <v>500</v>
      </c>
      <c r="CQ44" s="16">
        <f t="shared" si="7"/>
        <v>493</v>
      </c>
      <c r="CR44" s="16">
        <f t="shared" si="7"/>
        <v>474</v>
      </c>
      <c r="CS44" s="16">
        <f t="shared" si="7"/>
        <v>447</v>
      </c>
      <c r="CT44" s="16">
        <f t="shared" si="7"/>
        <v>14400.199999999999</v>
      </c>
    </row>
    <row r="45" spans="1:103" x14ac:dyDescent="0.25">
      <c r="A45" s="15" t="s">
        <v>189</v>
      </c>
      <c r="B45" s="16">
        <f>B35</f>
        <v>10</v>
      </c>
      <c r="C45" s="16">
        <f t="shared" ref="C45:BN45" si="8">C35</f>
        <v>10</v>
      </c>
      <c r="D45" s="16">
        <f t="shared" si="8"/>
        <v>12</v>
      </c>
      <c r="E45" s="16">
        <f t="shared" si="8"/>
        <v>12</v>
      </c>
      <c r="F45" s="16">
        <f t="shared" si="8"/>
        <v>14</v>
      </c>
      <c r="G45" s="16">
        <f t="shared" si="8"/>
        <v>10</v>
      </c>
      <c r="H45" s="16">
        <f t="shared" si="8"/>
        <v>7</v>
      </c>
      <c r="I45" s="16">
        <f t="shared" si="8"/>
        <v>6</v>
      </c>
      <c r="J45" s="16">
        <f t="shared" si="8"/>
        <v>7</v>
      </c>
      <c r="K45" s="16">
        <f t="shared" si="8"/>
        <v>5</v>
      </c>
      <c r="L45" s="16">
        <f t="shared" si="8"/>
        <v>6</v>
      </c>
      <c r="M45" s="16">
        <f t="shared" si="8"/>
        <v>4</v>
      </c>
      <c r="N45" s="16">
        <f t="shared" si="8"/>
        <v>4</v>
      </c>
      <c r="O45" s="16">
        <f t="shared" si="8"/>
        <v>5</v>
      </c>
      <c r="P45" s="16">
        <f t="shared" si="8"/>
        <v>4</v>
      </c>
      <c r="Q45" s="16">
        <f t="shared" si="8"/>
        <v>2</v>
      </c>
      <c r="R45" s="16">
        <f t="shared" si="8"/>
        <v>0</v>
      </c>
      <c r="S45" s="16">
        <f t="shared" si="8"/>
        <v>0</v>
      </c>
      <c r="T45" s="16">
        <f t="shared" si="8"/>
        <v>0</v>
      </c>
      <c r="U45" s="16">
        <f t="shared" si="8"/>
        <v>0</v>
      </c>
      <c r="V45" s="16">
        <f t="shared" si="8"/>
        <v>0</v>
      </c>
      <c r="W45" s="16">
        <f t="shared" si="8"/>
        <v>0</v>
      </c>
      <c r="X45" s="16">
        <f t="shared" si="8"/>
        <v>0</v>
      </c>
      <c r="Y45" s="16">
        <f t="shared" si="8"/>
        <v>1</v>
      </c>
      <c r="Z45" s="16">
        <f t="shared" si="8"/>
        <v>1</v>
      </c>
      <c r="AA45" s="16">
        <f t="shared" si="8"/>
        <v>0</v>
      </c>
      <c r="AB45" s="16">
        <f t="shared" si="8"/>
        <v>0</v>
      </c>
      <c r="AC45" s="16">
        <f t="shared" si="8"/>
        <v>2</v>
      </c>
      <c r="AD45" s="16">
        <f t="shared" si="8"/>
        <v>2</v>
      </c>
      <c r="AE45" s="16">
        <f t="shared" si="8"/>
        <v>1</v>
      </c>
      <c r="AF45" s="16">
        <f t="shared" si="8"/>
        <v>2</v>
      </c>
      <c r="AG45" s="16">
        <f t="shared" si="8"/>
        <v>1</v>
      </c>
      <c r="AH45" s="16">
        <f t="shared" si="8"/>
        <v>3</v>
      </c>
      <c r="AI45" s="16">
        <f t="shared" si="8"/>
        <v>3</v>
      </c>
      <c r="AJ45" s="16">
        <f t="shared" si="8"/>
        <v>0</v>
      </c>
      <c r="AK45" s="16">
        <f t="shared" si="8"/>
        <v>2</v>
      </c>
      <c r="AL45" s="16">
        <f t="shared" si="8"/>
        <v>5</v>
      </c>
      <c r="AM45" s="16">
        <f t="shared" si="8"/>
        <v>7</v>
      </c>
      <c r="AN45" s="16">
        <f t="shared" si="8"/>
        <v>6</v>
      </c>
      <c r="AO45" s="16">
        <f t="shared" si="8"/>
        <v>6</v>
      </c>
      <c r="AP45" s="16">
        <f t="shared" si="8"/>
        <v>7</v>
      </c>
      <c r="AQ45" s="16">
        <f t="shared" si="8"/>
        <v>7</v>
      </c>
      <c r="AR45" s="16">
        <f t="shared" si="8"/>
        <v>8</v>
      </c>
      <c r="AS45" s="16">
        <f t="shared" si="8"/>
        <v>7</v>
      </c>
      <c r="AT45" s="16">
        <f t="shared" si="8"/>
        <v>7</v>
      </c>
      <c r="AU45" s="16">
        <f t="shared" si="8"/>
        <v>5</v>
      </c>
      <c r="AV45" s="16">
        <f t="shared" si="8"/>
        <v>7</v>
      </c>
      <c r="AW45" s="16">
        <f t="shared" si="8"/>
        <v>6</v>
      </c>
      <c r="AX45" s="16">
        <f t="shared" si="8"/>
        <v>6</v>
      </c>
      <c r="AY45" s="16">
        <f t="shared" si="8"/>
        <v>5</v>
      </c>
      <c r="AZ45" s="16">
        <f t="shared" si="8"/>
        <v>8</v>
      </c>
      <c r="BA45" s="16">
        <f t="shared" si="8"/>
        <v>8</v>
      </c>
      <c r="BB45" s="16">
        <f t="shared" si="8"/>
        <v>12</v>
      </c>
      <c r="BC45" s="16">
        <f t="shared" si="8"/>
        <v>20</v>
      </c>
      <c r="BD45" s="16">
        <f t="shared" si="8"/>
        <v>23</v>
      </c>
      <c r="BE45" s="16">
        <f t="shared" si="8"/>
        <v>25</v>
      </c>
      <c r="BF45" s="16">
        <f t="shared" si="8"/>
        <v>27</v>
      </c>
      <c r="BG45" s="16">
        <f t="shared" si="8"/>
        <v>28</v>
      </c>
      <c r="BH45" s="16">
        <f t="shared" si="8"/>
        <v>29</v>
      </c>
      <c r="BI45" s="16">
        <f t="shared" si="8"/>
        <v>26</v>
      </c>
      <c r="BJ45" s="16">
        <f t="shared" si="8"/>
        <v>26</v>
      </c>
      <c r="BK45" s="16">
        <f t="shared" si="8"/>
        <v>35</v>
      </c>
      <c r="BL45" s="16">
        <f t="shared" si="8"/>
        <v>31</v>
      </c>
      <c r="BM45" s="16">
        <f t="shared" si="8"/>
        <v>28</v>
      </c>
      <c r="BN45" s="16">
        <f t="shared" si="8"/>
        <v>35</v>
      </c>
      <c r="BO45" s="16">
        <f t="shared" ref="BO45:CS45" si="9">BO35</f>
        <v>42</v>
      </c>
      <c r="BP45" s="16">
        <f t="shared" si="9"/>
        <v>39</v>
      </c>
      <c r="BQ45" s="16">
        <f t="shared" si="9"/>
        <v>35</v>
      </c>
      <c r="BR45" s="16">
        <f t="shared" si="9"/>
        <v>38</v>
      </c>
      <c r="BS45" s="16">
        <f t="shared" si="9"/>
        <v>32</v>
      </c>
      <c r="BT45" s="16">
        <f t="shared" si="9"/>
        <v>26</v>
      </c>
      <c r="BU45" s="16">
        <f t="shared" si="9"/>
        <v>30</v>
      </c>
      <c r="BV45" s="16">
        <f t="shared" si="9"/>
        <v>26</v>
      </c>
      <c r="BW45" s="16">
        <f t="shared" si="9"/>
        <v>23</v>
      </c>
      <c r="BX45" s="16">
        <f t="shared" si="9"/>
        <v>28</v>
      </c>
      <c r="BY45" s="16">
        <f t="shared" si="9"/>
        <v>29</v>
      </c>
      <c r="BZ45" s="16">
        <f t="shared" si="9"/>
        <v>29</v>
      </c>
      <c r="CA45" s="16">
        <f t="shared" si="9"/>
        <v>30</v>
      </c>
      <c r="CB45" s="16">
        <f t="shared" si="9"/>
        <v>33</v>
      </c>
      <c r="CC45" s="16">
        <f t="shared" si="9"/>
        <v>33</v>
      </c>
      <c r="CD45" s="16">
        <f t="shared" si="9"/>
        <v>35</v>
      </c>
      <c r="CE45" s="16">
        <f t="shared" si="9"/>
        <v>37</v>
      </c>
      <c r="CF45" s="16">
        <f t="shared" si="9"/>
        <v>34</v>
      </c>
      <c r="CG45" s="16">
        <f t="shared" si="9"/>
        <v>31</v>
      </c>
      <c r="CH45" s="16">
        <f t="shared" si="9"/>
        <v>38</v>
      </c>
      <c r="CI45" s="16">
        <f t="shared" si="9"/>
        <v>42</v>
      </c>
      <c r="CJ45" s="16">
        <f t="shared" si="9"/>
        <v>42</v>
      </c>
      <c r="CK45" s="16">
        <f t="shared" si="9"/>
        <v>32</v>
      </c>
      <c r="CL45" s="16">
        <f t="shared" si="9"/>
        <v>32</v>
      </c>
      <c r="CM45" s="16">
        <f t="shared" si="9"/>
        <v>34</v>
      </c>
      <c r="CN45" s="16">
        <f t="shared" si="9"/>
        <v>29</v>
      </c>
      <c r="CO45" s="16">
        <f t="shared" si="9"/>
        <v>32</v>
      </c>
      <c r="CP45" s="16">
        <f t="shared" si="9"/>
        <v>30</v>
      </c>
      <c r="CQ45" s="16">
        <f t="shared" si="9"/>
        <v>29</v>
      </c>
      <c r="CR45" s="16">
        <f t="shared" si="9"/>
        <v>28</v>
      </c>
      <c r="CS45" s="16">
        <f t="shared" si="9"/>
        <v>25</v>
      </c>
      <c r="CT45" s="16">
        <f>CT35</f>
        <v>425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8</v>
      </c>
      <c r="AD46" s="16">
        <f t="shared" si="10"/>
        <v>14</v>
      </c>
      <c r="AE46" s="16">
        <f t="shared" si="10"/>
        <v>18</v>
      </c>
      <c r="AF46" s="16">
        <f t="shared" si="10"/>
        <v>28</v>
      </c>
      <c r="AG46" s="16">
        <f t="shared" si="10"/>
        <v>46</v>
      </c>
      <c r="AH46" s="16">
        <f t="shared" si="10"/>
        <v>48</v>
      </c>
      <c r="AI46" s="16">
        <f t="shared" si="10"/>
        <v>62</v>
      </c>
      <c r="AJ46" s="16">
        <f t="shared" si="10"/>
        <v>67</v>
      </c>
      <c r="AK46" s="16">
        <f t="shared" si="10"/>
        <v>62</v>
      </c>
      <c r="AL46" s="16">
        <f t="shared" si="10"/>
        <v>70</v>
      </c>
      <c r="AM46" s="16">
        <f t="shared" si="10"/>
        <v>65</v>
      </c>
      <c r="AN46" s="16">
        <f t="shared" si="10"/>
        <v>55</v>
      </c>
      <c r="AO46" s="16">
        <f t="shared" si="10"/>
        <v>54</v>
      </c>
      <c r="AP46" s="16">
        <f t="shared" si="10"/>
        <v>78</v>
      </c>
      <c r="AQ46" s="16">
        <f t="shared" si="10"/>
        <v>84</v>
      </c>
      <c r="AR46" s="16">
        <f t="shared" si="10"/>
        <v>73</v>
      </c>
      <c r="AS46" s="16">
        <f t="shared" si="10"/>
        <v>81</v>
      </c>
      <c r="AT46" s="16">
        <f t="shared" si="10"/>
        <v>82</v>
      </c>
      <c r="AU46" s="16">
        <f t="shared" si="10"/>
        <v>81</v>
      </c>
      <c r="AV46" s="16">
        <f t="shared" si="10"/>
        <v>81</v>
      </c>
      <c r="AW46" s="16">
        <f t="shared" si="10"/>
        <v>77</v>
      </c>
      <c r="AX46" s="16">
        <f t="shared" si="10"/>
        <v>55</v>
      </c>
      <c r="AY46" s="16">
        <f t="shared" si="10"/>
        <v>64</v>
      </c>
      <c r="AZ46" s="16">
        <f t="shared" si="10"/>
        <v>78</v>
      </c>
      <c r="BA46" s="16">
        <f t="shared" si="10"/>
        <v>86</v>
      </c>
      <c r="BB46" s="16">
        <f t="shared" si="10"/>
        <v>73</v>
      </c>
      <c r="BC46" s="16">
        <f t="shared" si="10"/>
        <v>79</v>
      </c>
      <c r="BD46" s="16">
        <f t="shared" si="10"/>
        <v>88</v>
      </c>
      <c r="BE46" s="16">
        <f t="shared" si="10"/>
        <v>67</v>
      </c>
      <c r="BF46" s="16">
        <f t="shared" si="10"/>
        <v>72</v>
      </c>
      <c r="BG46" s="16">
        <f t="shared" si="10"/>
        <v>31</v>
      </c>
      <c r="BH46" s="16">
        <f t="shared" si="10"/>
        <v>30</v>
      </c>
      <c r="BI46" s="16">
        <f t="shared" si="10"/>
        <v>29</v>
      </c>
      <c r="BJ46" s="16">
        <f t="shared" si="10"/>
        <v>26</v>
      </c>
      <c r="BK46" s="16">
        <f t="shared" si="10"/>
        <v>21</v>
      </c>
      <c r="BL46" s="16">
        <f t="shared" si="10"/>
        <v>18</v>
      </c>
      <c r="BM46" s="16">
        <f t="shared" si="10"/>
        <v>12</v>
      </c>
      <c r="BN46" s="16">
        <f t="shared" si="10"/>
        <v>29</v>
      </c>
      <c r="BO46" s="16">
        <f t="shared" ref="BO46:CS46" si="11">BO34</f>
        <v>27</v>
      </c>
      <c r="BP46" s="16">
        <f t="shared" si="11"/>
        <v>18</v>
      </c>
      <c r="BQ46" s="16">
        <f t="shared" si="11"/>
        <v>11</v>
      </c>
      <c r="BR46" s="16">
        <f t="shared" si="11"/>
        <v>8</v>
      </c>
      <c r="BS46" s="16">
        <f t="shared" si="11"/>
        <v>4</v>
      </c>
      <c r="BT46" s="16">
        <f t="shared" si="11"/>
        <v>1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2055.9</v>
      </c>
    </row>
    <row r="47" spans="1:103" x14ac:dyDescent="0.25">
      <c r="A47" s="15" t="s">
        <v>191</v>
      </c>
      <c r="B47" s="16">
        <f>B36</f>
        <v>14</v>
      </c>
      <c r="C47" s="16">
        <f t="shared" ref="C47:BN48" si="12">C36</f>
        <v>14</v>
      </c>
      <c r="D47" s="16">
        <f t="shared" si="12"/>
        <v>14</v>
      </c>
      <c r="E47" s="16">
        <f t="shared" si="12"/>
        <v>2</v>
      </c>
      <c r="F47" s="16">
        <f t="shared" si="12"/>
        <v>14</v>
      </c>
      <c r="G47" s="16">
        <f t="shared" si="12"/>
        <v>14</v>
      </c>
      <c r="H47" s="16">
        <f t="shared" si="12"/>
        <v>14</v>
      </c>
      <c r="I47" s="16">
        <f t="shared" si="12"/>
        <v>10</v>
      </c>
      <c r="J47" s="16">
        <f t="shared" si="12"/>
        <v>14</v>
      </c>
      <c r="K47" s="16">
        <f t="shared" si="12"/>
        <v>14</v>
      </c>
      <c r="L47" s="16">
        <f t="shared" si="12"/>
        <v>12</v>
      </c>
      <c r="M47" s="16">
        <f t="shared" si="12"/>
        <v>14</v>
      </c>
      <c r="N47" s="16">
        <f t="shared" si="12"/>
        <v>14</v>
      </c>
      <c r="O47" s="16">
        <f t="shared" si="12"/>
        <v>14</v>
      </c>
      <c r="P47" s="16">
        <f t="shared" si="12"/>
        <v>14</v>
      </c>
      <c r="Q47" s="16">
        <f t="shared" si="12"/>
        <v>14</v>
      </c>
      <c r="R47" s="16">
        <f t="shared" si="12"/>
        <v>10</v>
      </c>
      <c r="S47" s="16">
        <f t="shared" si="12"/>
        <v>14</v>
      </c>
      <c r="T47" s="16">
        <f t="shared" si="12"/>
        <v>14</v>
      </c>
      <c r="U47" s="16">
        <f t="shared" si="12"/>
        <v>8</v>
      </c>
      <c r="V47" s="16">
        <f t="shared" si="12"/>
        <v>14</v>
      </c>
      <c r="W47" s="16">
        <f t="shared" si="12"/>
        <v>14</v>
      </c>
      <c r="X47" s="16">
        <f t="shared" si="12"/>
        <v>14</v>
      </c>
      <c r="Y47" s="16">
        <f t="shared" si="12"/>
        <v>10</v>
      </c>
      <c r="Z47" s="16">
        <f t="shared" si="12"/>
        <v>10</v>
      </c>
      <c r="AA47" s="16">
        <f t="shared" si="12"/>
        <v>14</v>
      </c>
      <c r="AB47" s="16">
        <f t="shared" si="12"/>
        <v>14</v>
      </c>
      <c r="AC47" s="16">
        <f t="shared" si="12"/>
        <v>14</v>
      </c>
      <c r="AD47" s="16">
        <f t="shared" si="12"/>
        <v>14</v>
      </c>
      <c r="AE47" s="16">
        <f t="shared" si="12"/>
        <v>13</v>
      </c>
      <c r="AF47" s="16">
        <f t="shared" si="12"/>
        <v>14</v>
      </c>
      <c r="AG47" s="16">
        <f t="shared" si="12"/>
        <v>14</v>
      </c>
      <c r="AH47" s="16">
        <f t="shared" si="12"/>
        <v>14</v>
      </c>
      <c r="AI47" s="16">
        <f t="shared" si="12"/>
        <v>14</v>
      </c>
      <c r="AJ47" s="16">
        <f t="shared" si="12"/>
        <v>10</v>
      </c>
      <c r="AK47" s="16">
        <f t="shared" si="12"/>
        <v>10</v>
      </c>
      <c r="AL47" s="16">
        <f t="shared" si="12"/>
        <v>14</v>
      </c>
      <c r="AM47" s="16">
        <f t="shared" si="12"/>
        <v>14</v>
      </c>
      <c r="AN47" s="16">
        <f t="shared" si="12"/>
        <v>14</v>
      </c>
      <c r="AO47" s="16">
        <f t="shared" si="12"/>
        <v>13</v>
      </c>
      <c r="AP47" s="16">
        <f t="shared" si="12"/>
        <v>13</v>
      </c>
      <c r="AQ47" s="16">
        <f t="shared" si="12"/>
        <v>14</v>
      </c>
      <c r="AR47" s="16">
        <f t="shared" si="12"/>
        <v>10</v>
      </c>
      <c r="AS47" s="16">
        <f t="shared" si="12"/>
        <v>13</v>
      </c>
      <c r="AT47" s="16">
        <f t="shared" si="12"/>
        <v>10</v>
      </c>
      <c r="AU47" s="16">
        <f t="shared" si="12"/>
        <v>14</v>
      </c>
      <c r="AV47" s="16">
        <f t="shared" si="12"/>
        <v>14</v>
      </c>
      <c r="AW47" s="16">
        <f t="shared" si="12"/>
        <v>14</v>
      </c>
      <c r="AX47" s="16">
        <f t="shared" si="12"/>
        <v>14</v>
      </c>
      <c r="AY47" s="16">
        <f t="shared" si="12"/>
        <v>14</v>
      </c>
      <c r="AZ47" s="16">
        <f t="shared" si="12"/>
        <v>13</v>
      </c>
      <c r="BA47" s="16">
        <f t="shared" si="12"/>
        <v>10</v>
      </c>
      <c r="BB47" s="16">
        <f t="shared" si="12"/>
        <v>8</v>
      </c>
      <c r="BC47" s="16">
        <f t="shared" si="12"/>
        <v>14</v>
      </c>
      <c r="BD47" s="16">
        <f t="shared" si="12"/>
        <v>9</v>
      </c>
      <c r="BE47" s="16">
        <f t="shared" si="12"/>
        <v>13</v>
      </c>
      <c r="BF47" s="16">
        <f t="shared" si="12"/>
        <v>13</v>
      </c>
      <c r="BG47" s="16">
        <f t="shared" si="12"/>
        <v>0</v>
      </c>
      <c r="BH47" s="16">
        <f t="shared" si="12"/>
        <v>0</v>
      </c>
      <c r="BI47" s="16">
        <f t="shared" si="12"/>
        <v>0</v>
      </c>
      <c r="BJ47" s="16">
        <f t="shared" si="12"/>
        <v>0</v>
      </c>
      <c r="BK47" s="16">
        <f t="shared" si="12"/>
        <v>0</v>
      </c>
      <c r="BL47" s="16">
        <f t="shared" si="12"/>
        <v>0</v>
      </c>
      <c r="BM47" s="16">
        <f t="shared" si="12"/>
        <v>0</v>
      </c>
      <c r="BN47" s="16">
        <f t="shared" si="12"/>
        <v>11</v>
      </c>
      <c r="BO47" s="16">
        <f t="shared" ref="BO47:CS48" si="13">BO36</f>
        <v>13</v>
      </c>
      <c r="BP47" s="16">
        <f t="shared" si="13"/>
        <v>13</v>
      </c>
      <c r="BQ47" s="16">
        <f t="shared" si="13"/>
        <v>13</v>
      </c>
      <c r="BR47" s="16">
        <f t="shared" si="13"/>
        <v>19</v>
      </c>
      <c r="BS47" s="16">
        <f t="shared" si="13"/>
        <v>15</v>
      </c>
      <c r="BT47" s="16">
        <f t="shared" si="13"/>
        <v>13</v>
      </c>
      <c r="BU47" s="16">
        <f t="shared" si="13"/>
        <v>17</v>
      </c>
      <c r="BV47" s="16">
        <f t="shared" si="13"/>
        <v>19</v>
      </c>
      <c r="BW47" s="16">
        <f t="shared" si="13"/>
        <v>18</v>
      </c>
      <c r="BX47" s="16">
        <f t="shared" si="13"/>
        <v>19</v>
      </c>
      <c r="BY47" s="16">
        <f t="shared" si="13"/>
        <v>13</v>
      </c>
      <c r="BZ47" s="16">
        <f t="shared" si="13"/>
        <v>13</v>
      </c>
      <c r="CA47" s="16">
        <f t="shared" si="13"/>
        <v>18</v>
      </c>
      <c r="CB47" s="16">
        <f t="shared" si="13"/>
        <v>16</v>
      </c>
      <c r="CC47" s="16">
        <f t="shared" si="13"/>
        <v>15</v>
      </c>
      <c r="CD47" s="16">
        <f t="shared" si="13"/>
        <v>19</v>
      </c>
      <c r="CE47" s="16">
        <f t="shared" si="13"/>
        <v>19</v>
      </c>
      <c r="CF47" s="16">
        <f t="shared" si="13"/>
        <v>15</v>
      </c>
      <c r="CG47" s="16">
        <f t="shared" si="13"/>
        <v>18</v>
      </c>
      <c r="CH47" s="16">
        <f t="shared" si="13"/>
        <v>19</v>
      </c>
      <c r="CI47" s="16">
        <f t="shared" si="13"/>
        <v>15</v>
      </c>
      <c r="CJ47" s="16">
        <f t="shared" si="13"/>
        <v>18</v>
      </c>
      <c r="CK47" s="16">
        <f t="shared" si="13"/>
        <v>17</v>
      </c>
      <c r="CL47" s="16">
        <f t="shared" si="13"/>
        <v>19</v>
      </c>
      <c r="CM47" s="16">
        <f t="shared" si="13"/>
        <v>19</v>
      </c>
      <c r="CN47" s="16">
        <f t="shared" si="13"/>
        <v>18</v>
      </c>
      <c r="CO47" s="16">
        <f t="shared" si="13"/>
        <v>19</v>
      </c>
      <c r="CP47" s="16">
        <f t="shared" si="13"/>
        <v>17</v>
      </c>
      <c r="CQ47" s="16">
        <f t="shared" si="13"/>
        <v>14</v>
      </c>
      <c r="CR47" s="16">
        <f t="shared" si="13"/>
        <v>19</v>
      </c>
      <c r="CS47" s="16">
        <f t="shared" si="13"/>
        <v>17</v>
      </c>
      <c r="CT47" s="16">
        <f>CT36</f>
        <v>430.2</v>
      </c>
    </row>
    <row r="48" spans="1:103" x14ac:dyDescent="0.25">
      <c r="A48" s="17" t="s">
        <v>192</v>
      </c>
      <c r="B48" s="18">
        <f>B37</f>
        <v>171</v>
      </c>
      <c r="C48" s="18">
        <f t="shared" si="12"/>
        <v>146</v>
      </c>
      <c r="D48" s="18">
        <f t="shared" si="12"/>
        <v>170</v>
      </c>
      <c r="E48" s="18">
        <f t="shared" si="12"/>
        <v>150</v>
      </c>
      <c r="F48" s="18">
        <f t="shared" si="12"/>
        <v>160</v>
      </c>
      <c r="G48" s="18">
        <f t="shared" si="12"/>
        <v>159</v>
      </c>
      <c r="H48" s="18">
        <f t="shared" si="12"/>
        <v>154</v>
      </c>
      <c r="I48" s="18">
        <f t="shared" si="12"/>
        <v>154</v>
      </c>
      <c r="J48" s="18">
        <f t="shared" si="12"/>
        <v>145</v>
      </c>
      <c r="K48" s="18">
        <f t="shared" si="12"/>
        <v>153</v>
      </c>
      <c r="L48" s="18">
        <f t="shared" si="12"/>
        <v>152</v>
      </c>
      <c r="M48" s="18">
        <f t="shared" si="12"/>
        <v>156</v>
      </c>
      <c r="N48" s="18">
        <f t="shared" si="12"/>
        <v>158</v>
      </c>
      <c r="O48" s="18">
        <f t="shared" si="12"/>
        <v>158</v>
      </c>
      <c r="P48" s="18">
        <f t="shared" si="12"/>
        <v>162</v>
      </c>
      <c r="Q48" s="18">
        <f t="shared" si="12"/>
        <v>167</v>
      </c>
      <c r="R48" s="18">
        <f t="shared" si="12"/>
        <v>160</v>
      </c>
      <c r="S48" s="18">
        <f t="shared" si="12"/>
        <v>153</v>
      </c>
      <c r="T48" s="18">
        <f t="shared" si="12"/>
        <v>146</v>
      </c>
      <c r="U48" s="18">
        <f t="shared" si="12"/>
        <v>158</v>
      </c>
      <c r="V48" s="18">
        <f t="shared" si="12"/>
        <v>159</v>
      </c>
      <c r="W48" s="18">
        <f t="shared" si="12"/>
        <v>149</v>
      </c>
      <c r="X48" s="18">
        <f t="shared" si="12"/>
        <v>147</v>
      </c>
      <c r="Y48" s="18">
        <f t="shared" si="12"/>
        <v>141</v>
      </c>
      <c r="Z48" s="18">
        <f t="shared" si="12"/>
        <v>146</v>
      </c>
      <c r="AA48" s="18">
        <f t="shared" si="12"/>
        <v>148</v>
      </c>
      <c r="AB48" s="18">
        <f t="shared" si="12"/>
        <v>146</v>
      </c>
      <c r="AC48" s="18">
        <f t="shared" si="12"/>
        <v>143</v>
      </c>
      <c r="AD48" s="18">
        <f t="shared" si="12"/>
        <v>137</v>
      </c>
      <c r="AE48" s="18">
        <f t="shared" si="12"/>
        <v>131</v>
      </c>
      <c r="AF48" s="18">
        <f t="shared" si="12"/>
        <v>139</v>
      </c>
      <c r="AG48" s="18">
        <f t="shared" si="12"/>
        <v>151</v>
      </c>
      <c r="AH48" s="18">
        <f t="shared" si="12"/>
        <v>138</v>
      </c>
      <c r="AI48" s="18">
        <f t="shared" si="12"/>
        <v>136</v>
      </c>
      <c r="AJ48" s="18">
        <f t="shared" si="12"/>
        <v>140</v>
      </c>
      <c r="AK48" s="18">
        <f t="shared" si="12"/>
        <v>137</v>
      </c>
      <c r="AL48" s="18">
        <f t="shared" si="12"/>
        <v>127</v>
      </c>
      <c r="AM48" s="18">
        <f t="shared" si="12"/>
        <v>142</v>
      </c>
      <c r="AN48" s="18">
        <f t="shared" si="12"/>
        <v>146</v>
      </c>
      <c r="AO48" s="18">
        <f t="shared" si="12"/>
        <v>140</v>
      </c>
      <c r="AP48" s="18">
        <f t="shared" si="12"/>
        <v>150</v>
      </c>
      <c r="AQ48" s="18">
        <f t="shared" si="12"/>
        <v>148</v>
      </c>
      <c r="AR48" s="18">
        <f t="shared" si="12"/>
        <v>140</v>
      </c>
      <c r="AS48" s="18">
        <f t="shared" si="12"/>
        <v>141</v>
      </c>
      <c r="AT48" s="18">
        <f t="shared" si="12"/>
        <v>137</v>
      </c>
      <c r="AU48" s="18">
        <f t="shared" si="12"/>
        <v>122</v>
      </c>
      <c r="AV48" s="18">
        <f t="shared" si="12"/>
        <v>132</v>
      </c>
      <c r="AW48" s="18">
        <f t="shared" si="12"/>
        <v>149</v>
      </c>
      <c r="AX48" s="18">
        <f t="shared" si="12"/>
        <v>146</v>
      </c>
      <c r="AY48" s="18">
        <f t="shared" si="12"/>
        <v>146</v>
      </c>
      <c r="AZ48" s="18">
        <f t="shared" si="12"/>
        <v>130</v>
      </c>
      <c r="BA48" s="18">
        <f t="shared" si="12"/>
        <v>132</v>
      </c>
      <c r="BB48" s="18">
        <f t="shared" si="12"/>
        <v>127</v>
      </c>
      <c r="BC48" s="18">
        <f t="shared" si="12"/>
        <v>137</v>
      </c>
      <c r="BD48" s="18">
        <f t="shared" si="12"/>
        <v>136</v>
      </c>
      <c r="BE48" s="18">
        <f t="shared" si="12"/>
        <v>128</v>
      </c>
      <c r="BF48" s="18">
        <f t="shared" si="12"/>
        <v>111</v>
      </c>
      <c r="BG48" s="18">
        <f t="shared" si="12"/>
        <v>54</v>
      </c>
      <c r="BH48" s="18">
        <f t="shared" si="12"/>
        <v>56</v>
      </c>
      <c r="BI48" s="18">
        <f t="shared" si="12"/>
        <v>46</v>
      </c>
      <c r="BJ48" s="18">
        <f t="shared" si="12"/>
        <v>52</v>
      </c>
      <c r="BK48" s="18">
        <f t="shared" si="12"/>
        <v>44</v>
      </c>
      <c r="BL48" s="18">
        <f t="shared" si="12"/>
        <v>46</v>
      </c>
      <c r="BM48" s="18">
        <f t="shared" si="12"/>
        <v>43</v>
      </c>
      <c r="BN48" s="18">
        <f t="shared" si="12"/>
        <v>110</v>
      </c>
      <c r="BO48" s="18">
        <f t="shared" si="13"/>
        <v>144</v>
      </c>
      <c r="BP48" s="18">
        <f t="shared" si="13"/>
        <v>151</v>
      </c>
      <c r="BQ48" s="18">
        <f t="shared" si="13"/>
        <v>142</v>
      </c>
      <c r="BR48" s="18">
        <f t="shared" si="13"/>
        <v>145</v>
      </c>
      <c r="BS48" s="18">
        <f t="shared" si="13"/>
        <v>145</v>
      </c>
      <c r="BT48" s="18">
        <f t="shared" si="13"/>
        <v>160</v>
      </c>
      <c r="BU48" s="18">
        <f t="shared" si="13"/>
        <v>153</v>
      </c>
      <c r="BV48" s="18">
        <f t="shared" si="13"/>
        <v>160</v>
      </c>
      <c r="BW48" s="18">
        <f t="shared" si="13"/>
        <v>143</v>
      </c>
      <c r="BX48" s="18">
        <f t="shared" si="13"/>
        <v>146</v>
      </c>
      <c r="BY48" s="18">
        <f t="shared" si="13"/>
        <v>145</v>
      </c>
      <c r="BZ48" s="18">
        <f t="shared" si="13"/>
        <v>146</v>
      </c>
      <c r="CA48" s="18">
        <f t="shared" si="13"/>
        <v>122</v>
      </c>
      <c r="CB48" s="18">
        <f t="shared" si="13"/>
        <v>129</v>
      </c>
      <c r="CC48" s="18">
        <f t="shared" si="13"/>
        <v>140</v>
      </c>
      <c r="CD48" s="18">
        <f t="shared" si="13"/>
        <v>149</v>
      </c>
      <c r="CE48" s="18">
        <f t="shared" si="13"/>
        <v>160</v>
      </c>
      <c r="CF48" s="18">
        <f t="shared" si="13"/>
        <v>160</v>
      </c>
      <c r="CG48" s="18">
        <f t="shared" si="13"/>
        <v>150</v>
      </c>
      <c r="CH48" s="18">
        <f t="shared" si="13"/>
        <v>168</v>
      </c>
      <c r="CI48" s="18">
        <f t="shared" si="13"/>
        <v>175</v>
      </c>
      <c r="CJ48" s="18">
        <f t="shared" si="13"/>
        <v>174</v>
      </c>
      <c r="CK48" s="18">
        <f t="shared" si="13"/>
        <v>130</v>
      </c>
      <c r="CL48" s="18">
        <f t="shared" si="13"/>
        <v>158</v>
      </c>
      <c r="CM48" s="18">
        <f t="shared" si="13"/>
        <v>151</v>
      </c>
      <c r="CN48" s="18">
        <f t="shared" si="13"/>
        <v>162</v>
      </c>
      <c r="CO48" s="18">
        <f t="shared" si="13"/>
        <v>159</v>
      </c>
      <c r="CP48" s="18">
        <f t="shared" si="13"/>
        <v>167</v>
      </c>
      <c r="CQ48" s="18">
        <f t="shared" si="13"/>
        <v>173</v>
      </c>
      <c r="CR48" s="18">
        <f t="shared" si="13"/>
        <v>164</v>
      </c>
      <c r="CS48" s="18">
        <f t="shared" si="13"/>
        <v>172</v>
      </c>
      <c r="CT48" s="18">
        <f>CT37</f>
        <v>4123.8999999999996</v>
      </c>
    </row>
    <row r="49" spans="1:98" x14ac:dyDescent="0.25">
      <c r="A49" s="19"/>
      <c r="B49" s="16">
        <f>SUM(B41:B48)</f>
        <v>1446</v>
      </c>
      <c r="C49" s="16">
        <f t="shared" ref="C49:BN49" si="14">SUM(C41:C48)</f>
        <v>1402</v>
      </c>
      <c r="D49" s="16">
        <f t="shared" si="14"/>
        <v>1412</v>
      </c>
      <c r="E49" s="16">
        <f t="shared" si="14"/>
        <v>1353</v>
      </c>
      <c r="F49" s="16">
        <f t="shared" si="14"/>
        <v>1370</v>
      </c>
      <c r="G49" s="16">
        <f t="shared" si="14"/>
        <v>1351</v>
      </c>
      <c r="H49" s="16">
        <f t="shared" si="14"/>
        <v>1348</v>
      </c>
      <c r="I49" s="16">
        <f t="shared" si="14"/>
        <v>1323</v>
      </c>
      <c r="J49" s="16">
        <f t="shared" si="14"/>
        <v>1306</v>
      </c>
      <c r="K49" s="16">
        <f t="shared" si="14"/>
        <v>1323</v>
      </c>
      <c r="L49" s="16">
        <f t="shared" si="14"/>
        <v>1312</v>
      </c>
      <c r="M49" s="16">
        <f t="shared" si="14"/>
        <v>1309</v>
      </c>
      <c r="N49" s="16">
        <f t="shared" si="14"/>
        <v>1312</v>
      </c>
      <c r="O49" s="16">
        <f t="shared" si="14"/>
        <v>1301</v>
      </c>
      <c r="P49" s="16">
        <f t="shared" si="14"/>
        <v>1302</v>
      </c>
      <c r="Q49" s="16">
        <f t="shared" si="14"/>
        <v>1322</v>
      </c>
      <c r="R49" s="16">
        <f t="shared" si="14"/>
        <v>1335</v>
      </c>
      <c r="S49" s="16">
        <f t="shared" si="14"/>
        <v>1365</v>
      </c>
      <c r="T49" s="16">
        <f t="shared" si="14"/>
        <v>1405</v>
      </c>
      <c r="U49" s="16">
        <f t="shared" si="14"/>
        <v>1444</v>
      </c>
      <c r="V49" s="16">
        <f t="shared" si="14"/>
        <v>1538</v>
      </c>
      <c r="W49" s="16">
        <f t="shared" si="14"/>
        <v>1597</v>
      </c>
      <c r="X49" s="16">
        <f t="shared" si="14"/>
        <v>1660</v>
      </c>
      <c r="Y49" s="16">
        <f t="shared" si="14"/>
        <v>1680</v>
      </c>
      <c r="Z49" s="16">
        <f t="shared" si="14"/>
        <v>1744</v>
      </c>
      <c r="AA49" s="16">
        <f t="shared" si="14"/>
        <v>1811</v>
      </c>
      <c r="AB49" s="16">
        <f t="shared" si="14"/>
        <v>1851</v>
      </c>
      <c r="AC49" s="16">
        <f t="shared" si="14"/>
        <v>1807</v>
      </c>
      <c r="AD49" s="16">
        <f t="shared" si="14"/>
        <v>1783</v>
      </c>
      <c r="AE49" s="16">
        <f t="shared" si="14"/>
        <v>1740</v>
      </c>
      <c r="AF49" s="16">
        <f t="shared" si="14"/>
        <v>1752</v>
      </c>
      <c r="AG49" s="16">
        <f t="shared" si="14"/>
        <v>1762</v>
      </c>
      <c r="AH49" s="16">
        <f t="shared" si="14"/>
        <v>1770</v>
      </c>
      <c r="AI49" s="16">
        <f t="shared" si="14"/>
        <v>1808</v>
      </c>
      <c r="AJ49" s="16">
        <f t="shared" si="14"/>
        <v>1824</v>
      </c>
      <c r="AK49" s="16">
        <f t="shared" si="14"/>
        <v>1832</v>
      </c>
      <c r="AL49" s="16">
        <f t="shared" si="14"/>
        <v>1848</v>
      </c>
      <c r="AM49" s="16">
        <f t="shared" si="14"/>
        <v>1857</v>
      </c>
      <c r="AN49" s="16">
        <f t="shared" si="14"/>
        <v>1870</v>
      </c>
      <c r="AO49" s="16">
        <f t="shared" si="14"/>
        <v>1861</v>
      </c>
      <c r="AP49" s="16">
        <f t="shared" si="14"/>
        <v>1886</v>
      </c>
      <c r="AQ49" s="16">
        <f t="shared" si="14"/>
        <v>1895</v>
      </c>
      <c r="AR49" s="16">
        <f t="shared" si="14"/>
        <v>1903</v>
      </c>
      <c r="AS49" s="16">
        <f t="shared" si="14"/>
        <v>1933</v>
      </c>
      <c r="AT49" s="16">
        <f t="shared" si="14"/>
        <v>1927</v>
      </c>
      <c r="AU49" s="16">
        <f t="shared" si="14"/>
        <v>1938</v>
      </c>
      <c r="AV49" s="16">
        <f t="shared" si="14"/>
        <v>1930</v>
      </c>
      <c r="AW49" s="16">
        <f t="shared" si="14"/>
        <v>1944</v>
      </c>
      <c r="AX49" s="16">
        <f t="shared" si="14"/>
        <v>1910</v>
      </c>
      <c r="AY49" s="16">
        <f t="shared" si="14"/>
        <v>1910</v>
      </c>
      <c r="AZ49" s="16">
        <f t="shared" si="14"/>
        <v>1872</v>
      </c>
      <c r="BA49" s="16">
        <f t="shared" si="14"/>
        <v>1854</v>
      </c>
      <c r="BB49" s="16">
        <f t="shared" si="14"/>
        <v>1815</v>
      </c>
      <c r="BC49" s="16">
        <f t="shared" si="14"/>
        <v>1793</v>
      </c>
      <c r="BD49" s="16">
        <f t="shared" si="14"/>
        <v>1815</v>
      </c>
      <c r="BE49" s="16">
        <f t="shared" si="14"/>
        <v>1797</v>
      </c>
      <c r="BF49" s="16">
        <f t="shared" si="14"/>
        <v>1808</v>
      </c>
      <c r="BG49" s="16">
        <f t="shared" si="14"/>
        <v>1716</v>
      </c>
      <c r="BH49" s="16">
        <f t="shared" si="14"/>
        <v>1754</v>
      </c>
      <c r="BI49" s="16">
        <f t="shared" si="14"/>
        <v>1781</v>
      </c>
      <c r="BJ49" s="16">
        <f t="shared" si="14"/>
        <v>1812</v>
      </c>
      <c r="BK49" s="16">
        <f t="shared" si="14"/>
        <v>1798</v>
      </c>
      <c r="BL49" s="16">
        <f t="shared" si="14"/>
        <v>1868</v>
      </c>
      <c r="BM49" s="16">
        <f t="shared" si="14"/>
        <v>1871</v>
      </c>
      <c r="BN49" s="16">
        <f t="shared" si="14"/>
        <v>1999</v>
      </c>
      <c r="BO49" s="16">
        <f t="shared" ref="BO49:CT49" si="15">SUM(BO41:BO48)</f>
        <v>2039</v>
      </c>
      <c r="BP49" s="16">
        <f t="shared" si="15"/>
        <v>2013</v>
      </c>
      <c r="BQ49" s="16">
        <f t="shared" si="15"/>
        <v>1995</v>
      </c>
      <c r="BR49" s="16">
        <f t="shared" si="15"/>
        <v>1955</v>
      </c>
      <c r="BS49" s="16">
        <f t="shared" si="15"/>
        <v>1955</v>
      </c>
      <c r="BT49" s="16">
        <f t="shared" si="15"/>
        <v>1957</v>
      </c>
      <c r="BU49" s="16">
        <f t="shared" si="15"/>
        <v>1936</v>
      </c>
      <c r="BV49" s="16">
        <f t="shared" si="15"/>
        <v>1992</v>
      </c>
      <c r="BW49" s="16">
        <f t="shared" si="15"/>
        <v>2091</v>
      </c>
      <c r="BX49" s="16">
        <f t="shared" si="15"/>
        <v>2198</v>
      </c>
      <c r="BY49" s="16">
        <f t="shared" si="15"/>
        <v>2203</v>
      </c>
      <c r="BZ49" s="16">
        <f t="shared" si="15"/>
        <v>2200</v>
      </c>
      <c r="CA49" s="16">
        <f t="shared" si="15"/>
        <v>2173</v>
      </c>
      <c r="CB49" s="16">
        <f t="shared" si="15"/>
        <v>2145</v>
      </c>
      <c r="CC49" s="16">
        <f t="shared" si="15"/>
        <v>2112</v>
      </c>
      <c r="CD49" s="16">
        <f t="shared" si="15"/>
        <v>2096</v>
      </c>
      <c r="CE49" s="16">
        <f t="shared" si="15"/>
        <v>2046</v>
      </c>
      <c r="CF49" s="16">
        <f t="shared" si="15"/>
        <v>2005</v>
      </c>
      <c r="CG49" s="16">
        <f t="shared" si="15"/>
        <v>1960</v>
      </c>
      <c r="CH49" s="16">
        <f t="shared" si="15"/>
        <v>1924</v>
      </c>
      <c r="CI49" s="16">
        <f t="shared" si="15"/>
        <v>1868</v>
      </c>
      <c r="CJ49" s="16">
        <f t="shared" si="15"/>
        <v>1828</v>
      </c>
      <c r="CK49" s="16">
        <f t="shared" si="15"/>
        <v>1728</v>
      </c>
      <c r="CL49" s="16">
        <f t="shared" si="15"/>
        <v>1698</v>
      </c>
      <c r="CM49" s="16">
        <f t="shared" si="15"/>
        <v>1647</v>
      </c>
      <c r="CN49" s="16">
        <f t="shared" si="15"/>
        <v>1619</v>
      </c>
      <c r="CO49" s="16">
        <f t="shared" si="15"/>
        <v>1591</v>
      </c>
      <c r="CP49" s="16">
        <f t="shared" si="15"/>
        <v>1544</v>
      </c>
      <c r="CQ49" s="16">
        <f t="shared" si="15"/>
        <v>1509</v>
      </c>
      <c r="CR49" s="16">
        <f t="shared" si="15"/>
        <v>1482</v>
      </c>
      <c r="CS49" s="16">
        <f>SUM(CS41:CS48)</f>
        <v>1460</v>
      </c>
      <c r="CT49" s="16">
        <f t="shared" si="15"/>
        <v>44348.799999999996</v>
      </c>
    </row>
    <row r="50" spans="1:98" x14ac:dyDescent="0.25">
      <c r="CT50" s="31"/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45332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20</v>
      </c>
      <c r="C3" s="23">
        <v>20</v>
      </c>
      <c r="D3" s="23">
        <v>20</v>
      </c>
      <c r="E3" s="23">
        <v>20</v>
      </c>
      <c r="F3" s="23">
        <v>20</v>
      </c>
      <c r="G3" s="23">
        <v>20</v>
      </c>
      <c r="H3" s="23">
        <v>20</v>
      </c>
      <c r="I3" s="24">
        <v>20</v>
      </c>
      <c r="J3" s="23">
        <v>20</v>
      </c>
      <c r="K3" s="23">
        <v>20</v>
      </c>
      <c r="L3" s="23">
        <v>20</v>
      </c>
      <c r="M3" s="23">
        <v>20</v>
      </c>
      <c r="N3" s="23">
        <v>20</v>
      </c>
      <c r="O3" s="23">
        <v>20</v>
      </c>
      <c r="P3" s="23">
        <v>20</v>
      </c>
      <c r="Q3" s="23">
        <v>20</v>
      </c>
      <c r="R3" s="23">
        <v>20</v>
      </c>
      <c r="S3" s="23">
        <v>20</v>
      </c>
      <c r="T3" s="23">
        <v>20</v>
      </c>
      <c r="U3" s="23">
        <v>20</v>
      </c>
      <c r="V3" s="23">
        <v>20</v>
      </c>
      <c r="W3" s="24">
        <v>20</v>
      </c>
      <c r="X3" s="23">
        <v>20</v>
      </c>
      <c r="Y3" s="23">
        <v>20</v>
      </c>
      <c r="Z3" s="23">
        <v>20</v>
      </c>
      <c r="AA3" s="23">
        <v>20</v>
      </c>
      <c r="AB3" s="23">
        <v>10</v>
      </c>
      <c r="AC3" s="23">
        <v>10</v>
      </c>
      <c r="AD3" s="23">
        <v>10</v>
      </c>
      <c r="AE3" s="23">
        <v>10</v>
      </c>
      <c r="AF3" s="23">
        <v>10</v>
      </c>
      <c r="AG3" s="23">
        <v>10</v>
      </c>
      <c r="AH3" s="23">
        <v>10</v>
      </c>
      <c r="AI3" s="23">
        <v>10</v>
      </c>
      <c r="AJ3" s="23">
        <v>10</v>
      </c>
      <c r="AK3" s="23">
        <v>10</v>
      </c>
      <c r="AL3" s="23">
        <v>10</v>
      </c>
      <c r="AM3" s="23">
        <v>10</v>
      </c>
      <c r="AN3" s="23">
        <v>10</v>
      </c>
      <c r="AO3" s="23">
        <v>10</v>
      </c>
      <c r="AP3" s="23">
        <v>10</v>
      </c>
      <c r="AQ3" s="23">
        <v>10</v>
      </c>
      <c r="AR3" s="23">
        <v>10</v>
      </c>
      <c r="AS3" s="23">
        <v>10</v>
      </c>
      <c r="AT3" s="23">
        <v>10</v>
      </c>
      <c r="AU3" s="23">
        <v>10</v>
      </c>
      <c r="AV3" s="23">
        <v>10</v>
      </c>
      <c r="AW3" s="23">
        <v>10</v>
      </c>
      <c r="AX3" s="23">
        <v>10</v>
      </c>
      <c r="AY3" s="23">
        <v>10</v>
      </c>
      <c r="AZ3" s="23">
        <v>10</v>
      </c>
      <c r="BA3" s="23">
        <v>10</v>
      </c>
      <c r="BB3" s="23">
        <v>10</v>
      </c>
      <c r="BC3" s="23">
        <v>10</v>
      </c>
      <c r="BD3" s="23">
        <v>10</v>
      </c>
      <c r="BE3" s="23">
        <v>10</v>
      </c>
      <c r="BF3" s="23">
        <v>10</v>
      </c>
      <c r="BG3" s="23">
        <v>10</v>
      </c>
      <c r="BH3" s="23">
        <v>10</v>
      </c>
      <c r="BI3" s="23">
        <v>10</v>
      </c>
      <c r="BJ3" s="23">
        <v>10</v>
      </c>
      <c r="BK3" s="23">
        <v>10</v>
      </c>
      <c r="BL3" s="23">
        <v>10</v>
      </c>
      <c r="BM3" s="23">
        <v>10</v>
      </c>
      <c r="BN3" s="24">
        <v>10</v>
      </c>
      <c r="BO3" s="23">
        <v>10</v>
      </c>
      <c r="BP3" s="23">
        <v>10</v>
      </c>
      <c r="BQ3" s="23">
        <v>10</v>
      </c>
      <c r="BR3" s="23">
        <v>10</v>
      </c>
      <c r="BS3" s="23">
        <v>10</v>
      </c>
      <c r="BT3" s="23">
        <v>10</v>
      </c>
      <c r="BU3" s="23">
        <v>10</v>
      </c>
      <c r="BV3" s="23">
        <v>10</v>
      </c>
      <c r="BW3" s="23">
        <v>10</v>
      </c>
      <c r="BX3" s="23">
        <v>10</v>
      </c>
      <c r="BY3" s="24">
        <v>10</v>
      </c>
      <c r="BZ3" s="23">
        <v>10</v>
      </c>
      <c r="CA3" s="23">
        <v>10</v>
      </c>
      <c r="CB3" s="23">
        <v>10</v>
      </c>
      <c r="CC3" s="23">
        <v>28</v>
      </c>
      <c r="CD3" s="23">
        <v>30</v>
      </c>
      <c r="CE3" s="23">
        <v>30</v>
      </c>
      <c r="CF3" s="23">
        <v>30</v>
      </c>
      <c r="CG3" s="23">
        <v>30</v>
      </c>
      <c r="CH3" s="23">
        <v>30</v>
      </c>
      <c r="CI3" s="23">
        <v>30</v>
      </c>
      <c r="CJ3" s="23">
        <v>30</v>
      </c>
      <c r="CK3" s="23">
        <v>30</v>
      </c>
      <c r="CL3" s="23">
        <v>30</v>
      </c>
      <c r="CM3" s="23">
        <v>30</v>
      </c>
      <c r="CN3" s="23">
        <v>30</v>
      </c>
      <c r="CO3" s="23">
        <v>30</v>
      </c>
      <c r="CP3" s="23">
        <v>30</v>
      </c>
      <c r="CQ3" s="23">
        <v>30</v>
      </c>
      <c r="CR3" s="23">
        <v>30</v>
      </c>
      <c r="CS3" s="23">
        <v>30</v>
      </c>
      <c r="CT3" s="28">
        <v>394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10</v>
      </c>
      <c r="C4" s="23">
        <v>10</v>
      </c>
      <c r="D4" s="23">
        <v>10</v>
      </c>
      <c r="E4" s="23">
        <v>10</v>
      </c>
      <c r="F4" s="23">
        <v>10</v>
      </c>
      <c r="G4" s="23">
        <v>10</v>
      </c>
      <c r="H4" s="23">
        <v>10</v>
      </c>
      <c r="I4" s="24">
        <v>10</v>
      </c>
      <c r="J4" s="23">
        <v>10</v>
      </c>
      <c r="K4" s="23">
        <v>10</v>
      </c>
      <c r="L4" s="23">
        <v>10</v>
      </c>
      <c r="M4" s="23">
        <v>10</v>
      </c>
      <c r="N4" s="23">
        <v>10</v>
      </c>
      <c r="O4" s="23">
        <v>10</v>
      </c>
      <c r="P4" s="23">
        <v>10</v>
      </c>
      <c r="Q4" s="23">
        <v>10</v>
      </c>
      <c r="R4" s="23">
        <v>10</v>
      </c>
      <c r="S4" s="23">
        <v>10</v>
      </c>
      <c r="T4" s="23">
        <v>10</v>
      </c>
      <c r="U4" s="23">
        <v>10</v>
      </c>
      <c r="V4" s="23">
        <v>10</v>
      </c>
      <c r="W4" s="24">
        <v>10</v>
      </c>
      <c r="X4" s="23">
        <v>10</v>
      </c>
      <c r="Y4" s="23">
        <v>10</v>
      </c>
      <c r="Z4" s="23">
        <v>10</v>
      </c>
      <c r="AA4" s="23">
        <v>10</v>
      </c>
      <c r="AB4" s="23">
        <v>10</v>
      </c>
      <c r="AC4" s="23">
        <v>10</v>
      </c>
      <c r="AD4" s="23">
        <v>10</v>
      </c>
      <c r="AE4" s="23">
        <v>10</v>
      </c>
      <c r="AF4" s="23">
        <v>10</v>
      </c>
      <c r="AG4" s="23">
        <v>10</v>
      </c>
      <c r="AH4" s="23">
        <v>10</v>
      </c>
      <c r="AI4" s="23">
        <v>10</v>
      </c>
      <c r="AJ4" s="23">
        <v>10</v>
      </c>
      <c r="AK4" s="23">
        <v>10</v>
      </c>
      <c r="AL4" s="23">
        <v>10</v>
      </c>
      <c r="AM4" s="23">
        <v>10</v>
      </c>
      <c r="AN4" s="23">
        <v>5</v>
      </c>
      <c r="AO4" s="23">
        <v>5</v>
      </c>
      <c r="AP4" s="23">
        <v>5</v>
      </c>
      <c r="AQ4" s="23">
        <v>5</v>
      </c>
      <c r="AR4" s="23">
        <v>5</v>
      </c>
      <c r="AS4" s="23">
        <v>5</v>
      </c>
      <c r="AT4" s="23">
        <v>5</v>
      </c>
      <c r="AU4" s="23">
        <v>5</v>
      </c>
      <c r="AV4" s="23">
        <v>5</v>
      </c>
      <c r="AW4" s="23">
        <v>5</v>
      </c>
      <c r="AX4" s="23">
        <v>5</v>
      </c>
      <c r="AY4" s="23">
        <v>5</v>
      </c>
      <c r="AZ4" s="23">
        <v>5</v>
      </c>
      <c r="BA4" s="23">
        <v>5</v>
      </c>
      <c r="BB4" s="23">
        <v>5</v>
      </c>
      <c r="BC4" s="23">
        <v>5</v>
      </c>
      <c r="BD4" s="23">
        <v>5</v>
      </c>
      <c r="BE4" s="23">
        <v>5</v>
      </c>
      <c r="BF4" s="23">
        <v>5</v>
      </c>
      <c r="BG4" s="23">
        <v>5</v>
      </c>
      <c r="BH4" s="23">
        <v>5</v>
      </c>
      <c r="BI4" s="23">
        <v>5</v>
      </c>
      <c r="BJ4" s="23">
        <v>5</v>
      </c>
      <c r="BK4" s="23">
        <v>5</v>
      </c>
      <c r="BL4" s="23">
        <v>5</v>
      </c>
      <c r="BM4" s="23">
        <v>5</v>
      </c>
      <c r="BN4" s="24">
        <v>5</v>
      </c>
      <c r="BO4" s="23">
        <v>5</v>
      </c>
      <c r="BP4" s="23">
        <v>5</v>
      </c>
      <c r="BQ4" s="23">
        <v>5</v>
      </c>
      <c r="BR4" s="23">
        <v>5</v>
      </c>
      <c r="BS4" s="23">
        <v>5</v>
      </c>
      <c r="BT4" s="23">
        <v>20</v>
      </c>
      <c r="BU4" s="23">
        <v>40</v>
      </c>
      <c r="BV4" s="23">
        <v>40</v>
      </c>
      <c r="BW4" s="23">
        <v>40</v>
      </c>
      <c r="BX4" s="23">
        <v>40</v>
      </c>
      <c r="BY4" s="24">
        <v>40</v>
      </c>
      <c r="BZ4" s="23">
        <v>40</v>
      </c>
      <c r="CA4" s="23">
        <v>40</v>
      </c>
      <c r="CB4" s="23">
        <v>40</v>
      </c>
      <c r="CC4" s="23">
        <v>30</v>
      </c>
      <c r="CD4" s="23">
        <v>30</v>
      </c>
      <c r="CE4" s="23">
        <v>30</v>
      </c>
      <c r="CF4" s="23">
        <v>30</v>
      </c>
      <c r="CG4" s="23">
        <v>30</v>
      </c>
      <c r="CH4" s="23">
        <v>10</v>
      </c>
      <c r="CI4" s="23">
        <v>10</v>
      </c>
      <c r="CJ4" s="23">
        <v>10</v>
      </c>
      <c r="CK4" s="23">
        <v>10</v>
      </c>
      <c r="CL4" s="23">
        <v>10</v>
      </c>
      <c r="CM4" s="23">
        <v>10</v>
      </c>
      <c r="CN4" s="23">
        <v>10</v>
      </c>
      <c r="CO4" s="23">
        <v>10</v>
      </c>
      <c r="CP4" s="23">
        <v>10</v>
      </c>
      <c r="CQ4" s="23">
        <v>10</v>
      </c>
      <c r="CR4" s="23">
        <v>10</v>
      </c>
      <c r="CS4" s="23">
        <v>10</v>
      </c>
      <c r="CT4" s="28">
        <v>286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21</v>
      </c>
      <c r="C5" s="23">
        <v>21</v>
      </c>
      <c r="D5" s="23">
        <v>30</v>
      </c>
      <c r="E5" s="23">
        <v>30</v>
      </c>
      <c r="F5" s="23">
        <v>30</v>
      </c>
      <c r="G5" s="23">
        <v>30</v>
      </c>
      <c r="H5" s="23">
        <v>30</v>
      </c>
      <c r="I5" s="24">
        <v>30</v>
      </c>
      <c r="J5" s="23">
        <v>30</v>
      </c>
      <c r="K5" s="23">
        <v>30</v>
      </c>
      <c r="L5" s="23">
        <v>30</v>
      </c>
      <c r="M5" s="23">
        <v>30</v>
      </c>
      <c r="N5" s="23">
        <v>30</v>
      </c>
      <c r="O5" s="23">
        <v>30</v>
      </c>
      <c r="P5" s="23">
        <v>30</v>
      </c>
      <c r="Q5" s="23">
        <v>30</v>
      </c>
      <c r="R5" s="23">
        <v>30</v>
      </c>
      <c r="S5" s="23">
        <v>30</v>
      </c>
      <c r="T5" s="23">
        <v>30</v>
      </c>
      <c r="U5" s="23">
        <v>39</v>
      </c>
      <c r="V5" s="23">
        <v>53</v>
      </c>
      <c r="W5" s="24">
        <v>53</v>
      </c>
      <c r="X5" s="23">
        <v>53</v>
      </c>
      <c r="Y5" s="23">
        <v>53</v>
      </c>
      <c r="Z5" s="23">
        <v>53</v>
      </c>
      <c r="AA5" s="23">
        <v>53</v>
      </c>
      <c r="AB5" s="23">
        <v>53</v>
      </c>
      <c r="AC5" s="23">
        <v>53</v>
      </c>
      <c r="AD5" s="23">
        <v>53</v>
      </c>
      <c r="AE5" s="23">
        <v>53</v>
      </c>
      <c r="AF5" s="23">
        <v>31</v>
      </c>
      <c r="AG5" s="23">
        <v>31</v>
      </c>
      <c r="AH5" s="23">
        <v>31</v>
      </c>
      <c r="AI5" s="23">
        <v>30</v>
      </c>
      <c r="AJ5" s="23">
        <v>30</v>
      </c>
      <c r="AK5" s="23">
        <v>30</v>
      </c>
      <c r="AL5" s="23">
        <v>30</v>
      </c>
      <c r="AM5" s="23">
        <v>20</v>
      </c>
      <c r="AN5" s="23">
        <v>18</v>
      </c>
      <c r="AO5" s="23">
        <v>18</v>
      </c>
      <c r="AP5" s="23">
        <v>18</v>
      </c>
      <c r="AQ5" s="23">
        <v>17</v>
      </c>
      <c r="AR5" s="23">
        <v>17</v>
      </c>
      <c r="AS5" s="23">
        <v>18</v>
      </c>
      <c r="AT5" s="23">
        <v>18</v>
      </c>
      <c r="AU5" s="23">
        <v>17</v>
      </c>
      <c r="AV5" s="23">
        <v>17</v>
      </c>
      <c r="AW5" s="23">
        <v>18</v>
      </c>
      <c r="AX5" s="23">
        <v>17</v>
      </c>
      <c r="AY5" s="23">
        <v>17</v>
      </c>
      <c r="AZ5" s="23">
        <v>17</v>
      </c>
      <c r="BA5" s="23">
        <v>17</v>
      </c>
      <c r="BB5" s="23">
        <v>17</v>
      </c>
      <c r="BC5" s="23">
        <v>18</v>
      </c>
      <c r="BD5" s="23">
        <v>18</v>
      </c>
      <c r="BE5" s="23">
        <v>17</v>
      </c>
      <c r="BF5" s="23">
        <v>17</v>
      </c>
      <c r="BG5" s="23">
        <v>17</v>
      </c>
      <c r="BH5" s="23">
        <v>17</v>
      </c>
      <c r="BI5" s="23">
        <v>26</v>
      </c>
      <c r="BJ5" s="23">
        <v>26</v>
      </c>
      <c r="BK5" s="23">
        <v>26</v>
      </c>
      <c r="BL5" s="23">
        <v>36</v>
      </c>
      <c r="BM5" s="23">
        <v>37</v>
      </c>
      <c r="BN5" s="24">
        <v>37</v>
      </c>
      <c r="BO5" s="23">
        <v>37</v>
      </c>
      <c r="BP5" s="23">
        <v>37</v>
      </c>
      <c r="BQ5" s="23">
        <v>49</v>
      </c>
      <c r="BR5" s="23">
        <v>49</v>
      </c>
      <c r="BS5" s="23">
        <v>48</v>
      </c>
      <c r="BT5" s="23">
        <v>49</v>
      </c>
      <c r="BU5" s="23">
        <v>49</v>
      </c>
      <c r="BV5" s="23">
        <v>49</v>
      </c>
      <c r="BW5" s="23">
        <v>49</v>
      </c>
      <c r="BX5" s="23">
        <v>49</v>
      </c>
      <c r="BY5" s="24">
        <v>49</v>
      </c>
      <c r="BZ5" s="23">
        <v>49</v>
      </c>
      <c r="CA5" s="23">
        <v>49</v>
      </c>
      <c r="CB5" s="23">
        <v>49</v>
      </c>
      <c r="CC5" s="23">
        <v>31</v>
      </c>
      <c r="CD5" s="23">
        <v>31</v>
      </c>
      <c r="CE5" s="23">
        <v>31</v>
      </c>
      <c r="CF5" s="23">
        <v>31</v>
      </c>
      <c r="CG5" s="23">
        <v>31</v>
      </c>
      <c r="CH5" s="23">
        <v>31</v>
      </c>
      <c r="CI5" s="23">
        <v>31</v>
      </c>
      <c r="CJ5" s="23">
        <v>31</v>
      </c>
      <c r="CK5" s="23">
        <v>31</v>
      </c>
      <c r="CL5" s="23">
        <v>31</v>
      </c>
      <c r="CM5" s="23">
        <v>31</v>
      </c>
      <c r="CN5" s="23">
        <v>31</v>
      </c>
      <c r="CO5" s="23">
        <v>31</v>
      </c>
      <c r="CP5" s="23">
        <v>31</v>
      </c>
      <c r="CQ5" s="23">
        <v>31</v>
      </c>
      <c r="CR5" s="23">
        <v>31</v>
      </c>
      <c r="CS5" s="23">
        <v>31</v>
      </c>
      <c r="CT5" s="28">
        <v>768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50</v>
      </c>
      <c r="C6" s="23">
        <v>50</v>
      </c>
      <c r="D6" s="23">
        <v>50</v>
      </c>
      <c r="E6" s="23">
        <v>50</v>
      </c>
      <c r="F6" s="23">
        <v>50</v>
      </c>
      <c r="G6" s="23">
        <v>50</v>
      </c>
      <c r="H6" s="23">
        <v>51</v>
      </c>
      <c r="I6" s="24">
        <v>50</v>
      </c>
      <c r="J6" s="23">
        <v>51</v>
      </c>
      <c r="K6" s="23">
        <v>50</v>
      </c>
      <c r="L6" s="23">
        <v>50</v>
      </c>
      <c r="M6" s="23">
        <v>50</v>
      </c>
      <c r="N6" s="23">
        <v>50</v>
      </c>
      <c r="O6" s="23">
        <v>50</v>
      </c>
      <c r="P6" s="23">
        <v>50</v>
      </c>
      <c r="Q6" s="23">
        <v>50</v>
      </c>
      <c r="R6" s="23">
        <v>50</v>
      </c>
      <c r="S6" s="23">
        <v>50</v>
      </c>
      <c r="T6" s="23">
        <v>50</v>
      </c>
      <c r="U6" s="23">
        <v>50</v>
      </c>
      <c r="V6" s="23">
        <v>51</v>
      </c>
      <c r="W6" s="24">
        <v>50</v>
      </c>
      <c r="X6" s="23">
        <v>50</v>
      </c>
      <c r="Y6" s="23">
        <v>50</v>
      </c>
      <c r="Z6" s="23">
        <v>50</v>
      </c>
      <c r="AA6" s="23">
        <v>50</v>
      </c>
      <c r="AB6" s="23">
        <v>51</v>
      </c>
      <c r="AC6" s="23">
        <v>50</v>
      </c>
      <c r="AD6" s="23">
        <v>50</v>
      </c>
      <c r="AE6" s="23">
        <v>50</v>
      </c>
      <c r="AF6" s="23">
        <v>50</v>
      </c>
      <c r="AG6" s="23">
        <v>50</v>
      </c>
      <c r="AH6" s="23">
        <v>50</v>
      </c>
      <c r="AI6" s="23">
        <v>50</v>
      </c>
      <c r="AJ6" s="23">
        <v>50</v>
      </c>
      <c r="AK6" s="23">
        <v>50</v>
      </c>
      <c r="AL6" s="23">
        <v>40</v>
      </c>
      <c r="AM6" s="23">
        <v>40</v>
      </c>
      <c r="AN6" s="23">
        <v>40</v>
      </c>
      <c r="AO6" s="23">
        <v>40</v>
      </c>
      <c r="AP6" s="23">
        <v>40</v>
      </c>
      <c r="AQ6" s="23">
        <v>50</v>
      </c>
      <c r="AR6" s="23">
        <v>50</v>
      </c>
      <c r="AS6" s="23">
        <v>50</v>
      </c>
      <c r="AT6" s="23">
        <v>49</v>
      </c>
      <c r="AU6" s="23">
        <v>50</v>
      </c>
      <c r="AV6" s="23">
        <v>50</v>
      </c>
      <c r="AW6" s="23">
        <v>50</v>
      </c>
      <c r="AX6" s="23">
        <v>50</v>
      </c>
      <c r="AY6" s="23">
        <v>50</v>
      </c>
      <c r="AZ6" s="23">
        <v>50</v>
      </c>
      <c r="BA6" s="23">
        <v>50</v>
      </c>
      <c r="BB6" s="23">
        <v>50</v>
      </c>
      <c r="BC6" s="23">
        <v>50</v>
      </c>
      <c r="BD6" s="23">
        <v>50</v>
      </c>
      <c r="BE6" s="23">
        <v>50</v>
      </c>
      <c r="BF6" s="23">
        <v>50</v>
      </c>
      <c r="BG6" s="23">
        <v>50</v>
      </c>
      <c r="BH6" s="23">
        <v>50</v>
      </c>
      <c r="BI6" s="23">
        <v>50</v>
      </c>
      <c r="BJ6" s="23">
        <v>50</v>
      </c>
      <c r="BK6" s="23">
        <v>50</v>
      </c>
      <c r="BL6" s="23">
        <v>50</v>
      </c>
      <c r="BM6" s="23">
        <v>50</v>
      </c>
      <c r="BN6" s="24">
        <v>50</v>
      </c>
      <c r="BO6" s="23">
        <v>50</v>
      </c>
      <c r="BP6" s="23">
        <v>50</v>
      </c>
      <c r="BQ6" s="23">
        <v>50</v>
      </c>
      <c r="BR6" s="23">
        <v>50</v>
      </c>
      <c r="BS6" s="23">
        <v>49</v>
      </c>
      <c r="BT6" s="23">
        <v>50</v>
      </c>
      <c r="BU6" s="23">
        <v>50</v>
      </c>
      <c r="BV6" s="23">
        <v>50</v>
      </c>
      <c r="BW6" s="23">
        <v>50</v>
      </c>
      <c r="BX6" s="24">
        <v>50</v>
      </c>
      <c r="BY6" s="24">
        <v>50</v>
      </c>
      <c r="BZ6" s="23">
        <v>50</v>
      </c>
      <c r="CA6" s="24">
        <v>50</v>
      </c>
      <c r="CB6" s="24">
        <v>50</v>
      </c>
      <c r="CC6" s="23">
        <v>50</v>
      </c>
      <c r="CD6" s="23">
        <v>50</v>
      </c>
      <c r="CE6" s="23">
        <v>50</v>
      </c>
      <c r="CF6" s="23">
        <v>50</v>
      </c>
      <c r="CG6" s="23">
        <v>50</v>
      </c>
      <c r="CH6" s="23">
        <v>50</v>
      </c>
      <c r="CI6" s="23">
        <v>50</v>
      </c>
      <c r="CJ6" s="23">
        <v>50</v>
      </c>
      <c r="CK6" s="23">
        <v>50</v>
      </c>
      <c r="CL6" s="23">
        <v>51</v>
      </c>
      <c r="CM6" s="23">
        <v>50</v>
      </c>
      <c r="CN6" s="23">
        <v>50</v>
      </c>
      <c r="CO6" s="23">
        <v>50</v>
      </c>
      <c r="CP6" s="23">
        <v>50</v>
      </c>
      <c r="CQ6" s="23">
        <v>50</v>
      </c>
      <c r="CR6" s="23">
        <v>50</v>
      </c>
      <c r="CS6" s="23">
        <v>51</v>
      </c>
      <c r="CT6" s="28">
        <v>1194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45</v>
      </c>
      <c r="C7" s="23">
        <v>45</v>
      </c>
      <c r="D7" s="23">
        <v>45</v>
      </c>
      <c r="E7" s="23">
        <v>45</v>
      </c>
      <c r="F7" s="23">
        <v>44</v>
      </c>
      <c r="G7" s="23">
        <v>45</v>
      </c>
      <c r="H7" s="23">
        <v>45</v>
      </c>
      <c r="I7" s="24">
        <v>44</v>
      </c>
      <c r="J7" s="23">
        <v>45</v>
      </c>
      <c r="K7" s="23">
        <v>45</v>
      </c>
      <c r="L7" s="23">
        <v>45</v>
      </c>
      <c r="M7" s="23">
        <v>45</v>
      </c>
      <c r="N7" s="23">
        <v>44</v>
      </c>
      <c r="O7" s="23">
        <v>44</v>
      </c>
      <c r="P7" s="23">
        <v>44</v>
      </c>
      <c r="Q7" s="23">
        <v>44</v>
      </c>
      <c r="R7" s="23">
        <v>44</v>
      </c>
      <c r="S7" s="23">
        <v>44</v>
      </c>
      <c r="T7" s="23">
        <v>44</v>
      </c>
      <c r="U7" s="23">
        <v>44</v>
      </c>
      <c r="V7" s="23">
        <v>44</v>
      </c>
      <c r="W7" s="24">
        <v>44</v>
      </c>
      <c r="X7" s="23">
        <v>44</v>
      </c>
      <c r="Y7" s="23">
        <v>44</v>
      </c>
      <c r="Z7" s="23">
        <v>44</v>
      </c>
      <c r="AA7" s="23">
        <v>45</v>
      </c>
      <c r="AB7" s="23">
        <v>45</v>
      </c>
      <c r="AC7" s="23">
        <v>45</v>
      </c>
      <c r="AD7" s="23">
        <v>45</v>
      </c>
      <c r="AE7" s="23">
        <v>45</v>
      </c>
      <c r="AF7" s="23">
        <v>45</v>
      </c>
      <c r="AG7" s="23">
        <v>45</v>
      </c>
      <c r="AH7" s="23">
        <v>45</v>
      </c>
      <c r="AI7" s="23">
        <v>45</v>
      </c>
      <c r="AJ7" s="23">
        <v>45</v>
      </c>
      <c r="AK7" s="23">
        <v>46</v>
      </c>
      <c r="AL7" s="23">
        <v>45</v>
      </c>
      <c r="AM7" s="23">
        <v>44</v>
      </c>
      <c r="AN7" s="23">
        <v>45</v>
      </c>
      <c r="AO7" s="23">
        <v>45</v>
      </c>
      <c r="AP7" s="23">
        <v>45</v>
      </c>
      <c r="AQ7" s="23">
        <v>44</v>
      </c>
      <c r="AR7" s="23">
        <v>44</v>
      </c>
      <c r="AS7" s="23">
        <v>44</v>
      </c>
      <c r="AT7" s="23">
        <v>43</v>
      </c>
      <c r="AU7" s="23">
        <v>44</v>
      </c>
      <c r="AV7" s="23">
        <v>44</v>
      </c>
      <c r="AW7" s="23">
        <v>44</v>
      </c>
      <c r="AX7" s="23">
        <v>44</v>
      </c>
      <c r="AY7" s="23">
        <v>25</v>
      </c>
      <c r="AZ7" s="23">
        <v>25</v>
      </c>
      <c r="BA7" s="23">
        <v>24</v>
      </c>
      <c r="BB7" s="23">
        <v>28</v>
      </c>
      <c r="BC7" s="23">
        <v>26</v>
      </c>
      <c r="BD7" s="23">
        <v>29</v>
      </c>
      <c r="BE7" s="23">
        <v>28</v>
      </c>
      <c r="BF7" s="23">
        <v>30</v>
      </c>
      <c r="BG7" s="23">
        <v>26</v>
      </c>
      <c r="BH7" s="23">
        <v>45</v>
      </c>
      <c r="BI7" s="23">
        <v>45</v>
      </c>
      <c r="BJ7" s="23">
        <v>45</v>
      </c>
      <c r="BK7" s="23">
        <v>44</v>
      </c>
      <c r="BL7" s="23">
        <v>45</v>
      </c>
      <c r="BM7" s="23">
        <v>44</v>
      </c>
      <c r="BN7" s="24">
        <v>44</v>
      </c>
      <c r="BO7" s="23">
        <v>44</v>
      </c>
      <c r="BP7" s="23">
        <v>44</v>
      </c>
      <c r="BQ7" s="23">
        <v>43</v>
      </c>
      <c r="BR7" s="23">
        <v>44</v>
      </c>
      <c r="BS7" s="23">
        <v>43</v>
      </c>
      <c r="BT7" s="23">
        <v>44</v>
      </c>
      <c r="BU7" s="23">
        <v>45</v>
      </c>
      <c r="BV7" s="23">
        <v>45</v>
      </c>
      <c r="BW7" s="23">
        <v>45</v>
      </c>
      <c r="BX7" s="23">
        <v>45</v>
      </c>
      <c r="BY7" s="24">
        <v>45</v>
      </c>
      <c r="BZ7" s="23">
        <v>45</v>
      </c>
      <c r="CA7" s="23">
        <v>45</v>
      </c>
      <c r="CB7" s="23">
        <v>45</v>
      </c>
      <c r="CC7" s="23">
        <v>45</v>
      </c>
      <c r="CD7" s="23">
        <v>45</v>
      </c>
      <c r="CE7" s="23">
        <v>45</v>
      </c>
      <c r="CF7" s="23">
        <v>45</v>
      </c>
      <c r="CG7" s="23">
        <v>45</v>
      </c>
      <c r="CH7" s="23">
        <v>45</v>
      </c>
      <c r="CI7" s="23">
        <v>45</v>
      </c>
      <c r="CJ7" s="23">
        <v>45</v>
      </c>
      <c r="CK7" s="23">
        <v>45</v>
      </c>
      <c r="CL7" s="23">
        <v>45</v>
      </c>
      <c r="CM7" s="23">
        <v>45</v>
      </c>
      <c r="CN7" s="23">
        <v>45</v>
      </c>
      <c r="CO7" s="23">
        <v>45</v>
      </c>
      <c r="CP7" s="23">
        <v>45</v>
      </c>
      <c r="CQ7" s="23">
        <v>45</v>
      </c>
      <c r="CR7" s="23">
        <v>45</v>
      </c>
      <c r="CS7" s="23">
        <v>45</v>
      </c>
      <c r="CT7" s="28">
        <v>1030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10</v>
      </c>
      <c r="C8" s="23">
        <v>10</v>
      </c>
      <c r="D8" s="23">
        <v>10</v>
      </c>
      <c r="E8" s="23">
        <v>10</v>
      </c>
      <c r="F8" s="23">
        <v>10</v>
      </c>
      <c r="G8" s="23">
        <v>10</v>
      </c>
      <c r="H8" s="23">
        <v>10</v>
      </c>
      <c r="I8" s="24">
        <v>10</v>
      </c>
      <c r="J8" s="23">
        <v>10</v>
      </c>
      <c r="K8" s="23">
        <v>10</v>
      </c>
      <c r="L8" s="23">
        <v>10</v>
      </c>
      <c r="M8" s="23">
        <v>10</v>
      </c>
      <c r="N8" s="23">
        <v>10</v>
      </c>
      <c r="O8" s="23">
        <v>10</v>
      </c>
      <c r="P8" s="23">
        <v>10</v>
      </c>
      <c r="Q8" s="23">
        <v>10</v>
      </c>
      <c r="R8" s="23">
        <v>10</v>
      </c>
      <c r="S8" s="23">
        <v>10</v>
      </c>
      <c r="T8" s="23">
        <v>10</v>
      </c>
      <c r="U8" s="23">
        <v>10</v>
      </c>
      <c r="V8" s="23">
        <v>10</v>
      </c>
      <c r="W8" s="24">
        <v>9</v>
      </c>
      <c r="X8" s="23">
        <v>9</v>
      </c>
      <c r="Y8" s="23">
        <v>9</v>
      </c>
      <c r="Z8" s="23">
        <v>9</v>
      </c>
      <c r="AA8" s="23">
        <v>9</v>
      </c>
      <c r="AB8" s="23">
        <v>10</v>
      </c>
      <c r="AC8" s="23">
        <v>10</v>
      </c>
      <c r="AD8" s="23">
        <v>9</v>
      </c>
      <c r="AE8" s="23">
        <v>9</v>
      </c>
      <c r="AF8" s="23">
        <v>9</v>
      </c>
      <c r="AG8" s="23">
        <v>9</v>
      </c>
      <c r="AH8" s="23">
        <v>9</v>
      </c>
      <c r="AI8" s="23">
        <v>9</v>
      </c>
      <c r="AJ8" s="23">
        <v>9</v>
      </c>
      <c r="AK8" s="23">
        <v>9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3</v>
      </c>
      <c r="AX8" s="23">
        <v>9</v>
      </c>
      <c r="AY8" s="23">
        <v>9</v>
      </c>
      <c r="AZ8" s="23">
        <v>9</v>
      </c>
      <c r="BA8" s="23">
        <v>9</v>
      </c>
      <c r="BB8" s="23">
        <v>9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  <c r="BI8" s="23">
        <v>0</v>
      </c>
      <c r="BJ8" s="23">
        <v>0</v>
      </c>
      <c r="BK8" s="23">
        <v>0</v>
      </c>
      <c r="BL8" s="23">
        <v>0</v>
      </c>
      <c r="BM8" s="23">
        <v>0</v>
      </c>
      <c r="BN8" s="24">
        <v>0</v>
      </c>
      <c r="BO8" s="23">
        <v>14</v>
      </c>
      <c r="BP8" s="23">
        <v>14</v>
      </c>
      <c r="BQ8" s="23">
        <v>13</v>
      </c>
      <c r="BR8" s="23">
        <v>14</v>
      </c>
      <c r="BS8" s="23">
        <v>14</v>
      </c>
      <c r="BT8" s="23">
        <v>14</v>
      </c>
      <c r="BU8" s="23">
        <v>14</v>
      </c>
      <c r="BV8" s="23">
        <v>13</v>
      </c>
      <c r="BW8" s="23">
        <v>13</v>
      </c>
      <c r="BX8" s="23">
        <v>10</v>
      </c>
      <c r="BY8" s="24">
        <v>10</v>
      </c>
      <c r="BZ8" s="23">
        <v>10</v>
      </c>
      <c r="CA8" s="23">
        <v>10</v>
      </c>
      <c r="CB8" s="23">
        <v>10</v>
      </c>
      <c r="CC8" s="23">
        <v>10</v>
      </c>
      <c r="CD8" s="23">
        <v>10</v>
      </c>
      <c r="CE8" s="23">
        <v>10</v>
      </c>
      <c r="CF8" s="23">
        <v>10</v>
      </c>
      <c r="CG8" s="23">
        <v>10</v>
      </c>
      <c r="CH8" s="23">
        <v>10</v>
      </c>
      <c r="CI8" s="23">
        <v>10</v>
      </c>
      <c r="CJ8" s="23">
        <v>10</v>
      </c>
      <c r="CK8" s="23">
        <v>10</v>
      </c>
      <c r="CL8" s="23">
        <v>10</v>
      </c>
      <c r="CM8" s="23">
        <v>10</v>
      </c>
      <c r="CN8" s="23">
        <v>10</v>
      </c>
      <c r="CO8" s="23">
        <v>10</v>
      </c>
      <c r="CP8" s="23">
        <v>10</v>
      </c>
      <c r="CQ8" s="23">
        <v>10</v>
      </c>
      <c r="CR8" s="23">
        <v>10</v>
      </c>
      <c r="CS8" s="23">
        <v>10</v>
      </c>
      <c r="CT8" s="28">
        <v>186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4">
        <v>0</v>
      </c>
      <c r="W9" s="24">
        <v>0</v>
      </c>
      <c r="X9" s="23">
        <v>0</v>
      </c>
      <c r="Y9" s="24">
        <v>0</v>
      </c>
      <c r="Z9" s="24">
        <v>60</v>
      </c>
      <c r="AA9" s="23">
        <v>71</v>
      </c>
      <c r="AB9" s="23">
        <v>75</v>
      </c>
      <c r="AC9" s="24">
        <v>75</v>
      </c>
      <c r="AD9" s="24">
        <v>75</v>
      </c>
      <c r="AE9" s="23">
        <v>75</v>
      </c>
      <c r="AF9" s="24">
        <v>75</v>
      </c>
      <c r="AG9" s="24">
        <v>40</v>
      </c>
      <c r="AH9" s="23">
        <v>40</v>
      </c>
      <c r="AI9" s="23">
        <v>40</v>
      </c>
      <c r="AJ9" s="24">
        <v>0</v>
      </c>
      <c r="AK9" s="24">
        <v>0</v>
      </c>
      <c r="AL9" s="23">
        <v>0</v>
      </c>
      <c r="AM9" s="23">
        <v>0</v>
      </c>
      <c r="AN9" s="24">
        <v>0</v>
      </c>
      <c r="AO9" s="23">
        <v>0</v>
      </c>
      <c r="AP9" s="24">
        <v>0</v>
      </c>
      <c r="AQ9" s="24">
        <v>0</v>
      </c>
      <c r="AR9" s="23">
        <v>0</v>
      </c>
      <c r="AS9" s="24">
        <v>0</v>
      </c>
      <c r="AT9" s="23">
        <v>40</v>
      </c>
      <c r="AU9" s="23">
        <v>40</v>
      </c>
      <c r="AV9" s="23">
        <v>40</v>
      </c>
      <c r="AW9" s="24">
        <v>40</v>
      </c>
      <c r="AX9" s="23">
        <v>40</v>
      </c>
      <c r="AY9" s="23">
        <v>40</v>
      </c>
      <c r="AZ9" s="23">
        <v>40</v>
      </c>
      <c r="BA9" s="24">
        <v>0</v>
      </c>
      <c r="BB9" s="24">
        <v>0</v>
      </c>
      <c r="BC9" s="24">
        <v>0</v>
      </c>
      <c r="BD9" s="24">
        <v>0</v>
      </c>
      <c r="BE9" s="23">
        <v>0</v>
      </c>
      <c r="BF9" s="24">
        <v>0</v>
      </c>
      <c r="BG9" s="23">
        <v>0</v>
      </c>
      <c r="BH9" s="23">
        <v>0</v>
      </c>
      <c r="BI9" s="24">
        <v>0</v>
      </c>
      <c r="BJ9" s="24">
        <v>0</v>
      </c>
      <c r="BK9" s="23">
        <v>0</v>
      </c>
      <c r="BL9" s="24">
        <v>0</v>
      </c>
      <c r="BM9" s="24">
        <v>40</v>
      </c>
      <c r="BN9" s="24">
        <v>50</v>
      </c>
      <c r="BO9" s="23">
        <v>50</v>
      </c>
      <c r="BP9" s="24">
        <v>50</v>
      </c>
      <c r="BQ9" s="24">
        <v>40</v>
      </c>
      <c r="BR9" s="24">
        <v>40</v>
      </c>
      <c r="BS9" s="23">
        <v>40</v>
      </c>
      <c r="BT9" s="24">
        <v>40</v>
      </c>
      <c r="BU9" s="24">
        <v>40</v>
      </c>
      <c r="BV9" s="23">
        <v>40</v>
      </c>
      <c r="BW9" s="23">
        <v>40</v>
      </c>
      <c r="BX9" s="24">
        <v>40</v>
      </c>
      <c r="BY9" s="24">
        <v>40</v>
      </c>
      <c r="BZ9" s="23">
        <v>40</v>
      </c>
      <c r="CA9" s="24">
        <v>40</v>
      </c>
      <c r="CB9" s="24">
        <v>40</v>
      </c>
      <c r="CC9" s="23">
        <v>40</v>
      </c>
      <c r="CD9" s="23">
        <v>40</v>
      </c>
      <c r="CE9" s="24">
        <v>40</v>
      </c>
      <c r="CF9" s="23">
        <v>40</v>
      </c>
      <c r="CG9" s="23">
        <v>40</v>
      </c>
      <c r="CH9" s="24">
        <v>40</v>
      </c>
      <c r="CI9" s="23">
        <v>40</v>
      </c>
      <c r="CJ9" s="23">
        <v>40</v>
      </c>
      <c r="CK9" s="24">
        <v>40</v>
      </c>
      <c r="CL9" s="23">
        <v>40</v>
      </c>
      <c r="CM9" s="23">
        <v>40</v>
      </c>
      <c r="CN9" s="24">
        <v>0</v>
      </c>
      <c r="CO9" s="23">
        <v>0</v>
      </c>
      <c r="CP9" s="24">
        <v>0</v>
      </c>
      <c r="CQ9" s="24">
        <v>0</v>
      </c>
      <c r="CR9" s="24">
        <v>0</v>
      </c>
      <c r="CS9" s="23">
        <v>0</v>
      </c>
      <c r="CT9" s="28">
        <v>503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91</v>
      </c>
      <c r="C10" s="23">
        <v>76</v>
      </c>
      <c r="D10" s="23">
        <v>96</v>
      </c>
      <c r="E10" s="23">
        <v>83</v>
      </c>
      <c r="F10" s="23">
        <v>63</v>
      </c>
      <c r="G10" s="23">
        <v>82</v>
      </c>
      <c r="H10" s="23">
        <v>74</v>
      </c>
      <c r="I10" s="24">
        <v>52</v>
      </c>
      <c r="J10" s="23">
        <v>41</v>
      </c>
      <c r="K10" s="23">
        <v>44</v>
      </c>
      <c r="L10" s="23">
        <v>36</v>
      </c>
      <c r="M10" s="23">
        <v>45</v>
      </c>
      <c r="N10" s="23">
        <v>39</v>
      </c>
      <c r="O10" s="23">
        <v>45</v>
      </c>
      <c r="P10" s="23">
        <v>49</v>
      </c>
      <c r="Q10" s="23">
        <v>41</v>
      </c>
      <c r="R10" s="23">
        <v>58</v>
      </c>
      <c r="S10" s="23">
        <v>52</v>
      </c>
      <c r="T10" s="23">
        <v>49</v>
      </c>
      <c r="U10" s="23">
        <v>44</v>
      </c>
      <c r="V10" s="23">
        <v>36</v>
      </c>
      <c r="W10" s="24">
        <v>34</v>
      </c>
      <c r="X10" s="23">
        <v>34</v>
      </c>
      <c r="Y10" s="23">
        <v>34</v>
      </c>
      <c r="Z10" s="23">
        <v>34</v>
      </c>
      <c r="AA10" s="23">
        <v>34</v>
      </c>
      <c r="AB10" s="23">
        <v>0</v>
      </c>
      <c r="AC10" s="23">
        <v>0</v>
      </c>
      <c r="AD10" s="23">
        <v>0</v>
      </c>
      <c r="AE10" s="23">
        <v>0</v>
      </c>
      <c r="AF10" s="24">
        <v>0</v>
      </c>
      <c r="AG10" s="24">
        <v>0</v>
      </c>
      <c r="AH10" s="23">
        <v>0</v>
      </c>
      <c r="AI10" s="23">
        <v>0</v>
      </c>
      <c r="AJ10" s="24">
        <v>0</v>
      </c>
      <c r="AK10" s="24">
        <v>0</v>
      </c>
      <c r="AL10" s="23">
        <v>0</v>
      </c>
      <c r="AM10" s="23">
        <v>0</v>
      </c>
      <c r="AN10" s="24">
        <v>0</v>
      </c>
      <c r="AO10" s="23">
        <v>0</v>
      </c>
      <c r="AP10" s="23">
        <v>0</v>
      </c>
      <c r="AQ10" s="24">
        <v>0</v>
      </c>
      <c r="AR10" s="23">
        <v>0</v>
      </c>
      <c r="AS10" s="24">
        <v>0</v>
      </c>
      <c r="AT10" s="23">
        <v>0</v>
      </c>
      <c r="AU10" s="23">
        <v>0</v>
      </c>
      <c r="AV10" s="23">
        <v>0</v>
      </c>
      <c r="AW10" s="24">
        <v>0</v>
      </c>
      <c r="AX10" s="23">
        <v>0</v>
      </c>
      <c r="AY10" s="23">
        <v>0</v>
      </c>
      <c r="AZ10" s="23">
        <v>0</v>
      </c>
      <c r="BA10" s="24">
        <v>0</v>
      </c>
      <c r="BB10" s="24">
        <v>0</v>
      </c>
      <c r="BC10" s="24">
        <v>0</v>
      </c>
      <c r="BD10" s="24">
        <v>0</v>
      </c>
      <c r="BE10" s="23">
        <v>0</v>
      </c>
      <c r="BF10" s="24">
        <v>0</v>
      </c>
      <c r="BG10" s="23">
        <v>0</v>
      </c>
      <c r="BH10" s="23">
        <v>0</v>
      </c>
      <c r="BI10" s="24">
        <v>0</v>
      </c>
      <c r="BJ10" s="24">
        <v>0</v>
      </c>
      <c r="BK10" s="23">
        <v>0</v>
      </c>
      <c r="BL10" s="24">
        <v>0</v>
      </c>
      <c r="BM10" s="23">
        <v>0</v>
      </c>
      <c r="BN10" s="24">
        <v>0</v>
      </c>
      <c r="BO10" s="23">
        <v>0</v>
      </c>
      <c r="BP10" s="24">
        <v>0</v>
      </c>
      <c r="BQ10" s="24">
        <v>0</v>
      </c>
      <c r="BR10" s="24">
        <v>0</v>
      </c>
      <c r="BS10" s="23">
        <v>0</v>
      </c>
      <c r="BT10" s="23">
        <v>0</v>
      </c>
      <c r="BU10" s="24">
        <v>6</v>
      </c>
      <c r="BV10" s="23">
        <v>57</v>
      </c>
      <c r="BW10" s="23">
        <v>51</v>
      </c>
      <c r="BX10" s="24">
        <v>68</v>
      </c>
      <c r="BY10" s="24">
        <v>53</v>
      </c>
      <c r="BZ10" s="23">
        <v>59</v>
      </c>
      <c r="CA10" s="24">
        <v>53</v>
      </c>
      <c r="CB10" s="24">
        <v>62</v>
      </c>
      <c r="CC10" s="23">
        <v>92</v>
      </c>
      <c r="CD10" s="23">
        <v>131</v>
      </c>
      <c r="CE10" s="24">
        <v>163</v>
      </c>
      <c r="CF10" s="23">
        <v>146</v>
      </c>
      <c r="CG10" s="23">
        <v>123</v>
      </c>
      <c r="CH10" s="24">
        <v>130</v>
      </c>
      <c r="CI10" s="23">
        <v>124</v>
      </c>
      <c r="CJ10" s="23">
        <v>128</v>
      </c>
      <c r="CK10" s="23">
        <v>117</v>
      </c>
      <c r="CL10" s="23">
        <v>142</v>
      </c>
      <c r="CM10" s="23">
        <v>108</v>
      </c>
      <c r="CN10" s="23">
        <v>112</v>
      </c>
      <c r="CO10" s="23">
        <v>101</v>
      </c>
      <c r="CP10" s="24">
        <v>69</v>
      </c>
      <c r="CQ10" s="23">
        <v>44</v>
      </c>
      <c r="CR10" s="23">
        <v>46</v>
      </c>
      <c r="CS10" s="23">
        <v>46</v>
      </c>
      <c r="CT10" s="28">
        <v>900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4">
        <v>0</v>
      </c>
      <c r="C11" s="24">
        <v>0</v>
      </c>
      <c r="D11" s="24">
        <v>0</v>
      </c>
      <c r="E11" s="23">
        <v>0</v>
      </c>
      <c r="F11" s="23">
        <v>18</v>
      </c>
      <c r="G11" s="24">
        <v>21</v>
      </c>
      <c r="H11" s="23">
        <v>28</v>
      </c>
      <c r="I11" s="24">
        <v>30</v>
      </c>
      <c r="J11" s="23">
        <v>28</v>
      </c>
      <c r="K11" s="24">
        <v>29</v>
      </c>
      <c r="L11" s="23">
        <v>27</v>
      </c>
      <c r="M11" s="23">
        <v>0</v>
      </c>
      <c r="N11" s="23">
        <v>0</v>
      </c>
      <c r="O11" s="24">
        <v>0</v>
      </c>
      <c r="P11" s="23">
        <v>0</v>
      </c>
      <c r="Q11" s="23">
        <v>0</v>
      </c>
      <c r="R11" s="24">
        <v>0</v>
      </c>
      <c r="S11" s="30">
        <v>0</v>
      </c>
      <c r="T11" s="23">
        <v>0</v>
      </c>
      <c r="U11" s="23">
        <v>18</v>
      </c>
      <c r="V11" s="24">
        <v>45</v>
      </c>
      <c r="W11" s="24">
        <v>89</v>
      </c>
      <c r="X11" s="23">
        <v>84</v>
      </c>
      <c r="Y11" s="24">
        <v>101</v>
      </c>
      <c r="Z11" s="24">
        <v>99</v>
      </c>
      <c r="AA11" s="23">
        <v>109</v>
      </c>
      <c r="AB11" s="23">
        <v>77</v>
      </c>
      <c r="AC11" s="24">
        <v>75</v>
      </c>
      <c r="AD11" s="24">
        <v>59</v>
      </c>
      <c r="AE11" s="23">
        <v>39</v>
      </c>
      <c r="AF11" s="24">
        <v>45</v>
      </c>
      <c r="AG11" s="24">
        <v>50</v>
      </c>
      <c r="AH11" s="23">
        <v>36</v>
      </c>
      <c r="AI11" s="23">
        <v>26</v>
      </c>
      <c r="AJ11" s="24">
        <v>47</v>
      </c>
      <c r="AK11" s="24">
        <v>24</v>
      </c>
      <c r="AL11" s="23">
        <v>33</v>
      </c>
      <c r="AM11" s="23">
        <v>23</v>
      </c>
      <c r="AN11" s="24">
        <v>31</v>
      </c>
      <c r="AO11" s="23">
        <v>26</v>
      </c>
      <c r="AP11" s="24">
        <v>38</v>
      </c>
      <c r="AQ11" s="24">
        <v>48</v>
      </c>
      <c r="AR11" s="23">
        <v>51</v>
      </c>
      <c r="AS11" s="24">
        <v>29</v>
      </c>
      <c r="AT11" s="23">
        <v>30</v>
      </c>
      <c r="AU11" s="23">
        <v>50</v>
      </c>
      <c r="AV11" s="23">
        <v>46</v>
      </c>
      <c r="AW11" s="24">
        <v>53</v>
      </c>
      <c r="AX11" s="23">
        <v>38</v>
      </c>
      <c r="AY11" s="23">
        <v>50</v>
      </c>
      <c r="AZ11" s="23">
        <v>29</v>
      </c>
      <c r="BA11" s="24">
        <v>32</v>
      </c>
      <c r="BB11" s="24">
        <v>45</v>
      </c>
      <c r="BC11" s="24">
        <v>35</v>
      </c>
      <c r="BD11" s="24">
        <v>48</v>
      </c>
      <c r="BE11" s="23">
        <v>35</v>
      </c>
      <c r="BF11" s="24">
        <v>44</v>
      </c>
      <c r="BG11" s="23">
        <v>49</v>
      </c>
      <c r="BH11" s="23">
        <v>32</v>
      </c>
      <c r="BI11" s="24">
        <v>32</v>
      </c>
      <c r="BJ11" s="24">
        <v>31</v>
      </c>
      <c r="BK11" s="23">
        <v>65</v>
      </c>
      <c r="BL11" s="24">
        <v>52</v>
      </c>
      <c r="BM11" s="24">
        <v>29</v>
      </c>
      <c r="BN11" s="24">
        <v>54</v>
      </c>
      <c r="BO11" s="23">
        <v>33</v>
      </c>
      <c r="BP11" s="24">
        <v>37</v>
      </c>
      <c r="BQ11" s="24">
        <v>27</v>
      </c>
      <c r="BR11" s="24">
        <v>35</v>
      </c>
      <c r="BS11" s="23">
        <v>24</v>
      </c>
      <c r="BT11" s="24">
        <v>38</v>
      </c>
      <c r="BU11" s="24">
        <v>42</v>
      </c>
      <c r="BV11" s="23">
        <v>38</v>
      </c>
      <c r="BW11" s="23">
        <v>40</v>
      </c>
      <c r="BX11" s="24">
        <v>95</v>
      </c>
      <c r="BY11" s="24">
        <v>103</v>
      </c>
      <c r="BZ11" s="23">
        <v>105</v>
      </c>
      <c r="CA11" s="24">
        <v>122</v>
      </c>
      <c r="CB11" s="24">
        <v>160</v>
      </c>
      <c r="CC11" s="23">
        <v>179</v>
      </c>
      <c r="CD11" s="23">
        <v>178</v>
      </c>
      <c r="CE11" s="24">
        <v>184</v>
      </c>
      <c r="CF11" s="23">
        <v>178</v>
      </c>
      <c r="CG11" s="23">
        <v>171</v>
      </c>
      <c r="CH11" s="24">
        <v>181</v>
      </c>
      <c r="CI11" s="23">
        <v>179</v>
      </c>
      <c r="CJ11" s="23">
        <v>180</v>
      </c>
      <c r="CK11" s="24">
        <v>175</v>
      </c>
      <c r="CL11" s="23">
        <v>146</v>
      </c>
      <c r="CM11" s="23">
        <v>146</v>
      </c>
      <c r="CN11" s="24">
        <v>153</v>
      </c>
      <c r="CO11" s="23">
        <v>143</v>
      </c>
      <c r="CP11" s="24">
        <v>126</v>
      </c>
      <c r="CQ11" s="24">
        <v>136</v>
      </c>
      <c r="CR11" s="24">
        <v>152</v>
      </c>
      <c r="CS11" s="23">
        <v>161</v>
      </c>
      <c r="CT11" s="28">
        <v>1491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4">
        <v>5</v>
      </c>
      <c r="C12" s="24">
        <v>0</v>
      </c>
      <c r="D12" s="24">
        <v>0</v>
      </c>
      <c r="E12" s="23">
        <v>0</v>
      </c>
      <c r="F12" s="23">
        <v>0</v>
      </c>
      <c r="G12" s="24">
        <v>0</v>
      </c>
      <c r="H12" s="23">
        <v>0</v>
      </c>
      <c r="I12" s="24">
        <v>0</v>
      </c>
      <c r="J12" s="23">
        <v>0</v>
      </c>
      <c r="K12" s="24">
        <v>0</v>
      </c>
      <c r="L12" s="23">
        <v>0</v>
      </c>
      <c r="M12" s="23">
        <v>0</v>
      </c>
      <c r="N12" s="23">
        <v>0</v>
      </c>
      <c r="O12" s="24">
        <v>0</v>
      </c>
      <c r="P12" s="23">
        <v>0</v>
      </c>
      <c r="Q12" s="23">
        <v>0</v>
      </c>
      <c r="R12" s="24">
        <v>0</v>
      </c>
      <c r="S12" s="30">
        <v>0</v>
      </c>
      <c r="T12" s="23">
        <v>0</v>
      </c>
      <c r="U12" s="23">
        <v>0</v>
      </c>
      <c r="V12" s="24">
        <v>0</v>
      </c>
      <c r="W12" s="24">
        <v>20</v>
      </c>
      <c r="X12" s="23">
        <v>46</v>
      </c>
      <c r="Y12" s="24">
        <v>48</v>
      </c>
      <c r="Z12" s="24">
        <v>48</v>
      </c>
      <c r="AA12" s="23">
        <v>48</v>
      </c>
      <c r="AB12" s="23">
        <v>93</v>
      </c>
      <c r="AC12" s="24">
        <v>93</v>
      </c>
      <c r="AD12" s="24">
        <v>93</v>
      </c>
      <c r="AE12" s="23">
        <v>95</v>
      </c>
      <c r="AF12" s="24">
        <v>93</v>
      </c>
      <c r="AG12" s="24">
        <v>95</v>
      </c>
      <c r="AH12" s="23">
        <v>95</v>
      </c>
      <c r="AI12" s="23">
        <v>94</v>
      </c>
      <c r="AJ12" s="24">
        <v>94</v>
      </c>
      <c r="AK12" s="24">
        <v>92</v>
      </c>
      <c r="AL12" s="23">
        <v>94</v>
      </c>
      <c r="AM12" s="23">
        <v>92</v>
      </c>
      <c r="AN12" s="24">
        <v>94</v>
      </c>
      <c r="AO12" s="23">
        <v>93</v>
      </c>
      <c r="AP12" s="24">
        <v>48</v>
      </c>
      <c r="AQ12" s="24">
        <v>49</v>
      </c>
      <c r="AR12" s="23">
        <v>49</v>
      </c>
      <c r="AS12" s="24">
        <v>59</v>
      </c>
      <c r="AT12" s="23">
        <v>58</v>
      </c>
      <c r="AU12" s="23">
        <v>48</v>
      </c>
      <c r="AV12" s="23">
        <v>48</v>
      </c>
      <c r="AW12" s="24">
        <v>49</v>
      </c>
      <c r="AX12" s="23">
        <v>47</v>
      </c>
      <c r="AY12" s="23">
        <v>48</v>
      </c>
      <c r="AZ12" s="23">
        <v>48</v>
      </c>
      <c r="BA12" s="24">
        <v>47</v>
      </c>
      <c r="BB12" s="24">
        <v>49</v>
      </c>
      <c r="BC12" s="24">
        <v>47</v>
      </c>
      <c r="BD12" s="24">
        <v>48</v>
      </c>
      <c r="BE12" s="23">
        <v>47</v>
      </c>
      <c r="BF12" s="24">
        <v>48</v>
      </c>
      <c r="BG12" s="23">
        <v>61</v>
      </c>
      <c r="BH12" s="23">
        <v>59</v>
      </c>
      <c r="BI12" s="24">
        <v>95</v>
      </c>
      <c r="BJ12" s="24">
        <v>93</v>
      </c>
      <c r="BK12" s="23">
        <v>114</v>
      </c>
      <c r="BL12" s="24">
        <v>121</v>
      </c>
      <c r="BM12" s="24">
        <v>98</v>
      </c>
      <c r="BN12" s="24">
        <v>98</v>
      </c>
      <c r="BO12" s="23">
        <v>98</v>
      </c>
      <c r="BP12" s="24">
        <v>95</v>
      </c>
      <c r="BQ12" s="24">
        <v>93</v>
      </c>
      <c r="BR12" s="24">
        <v>96</v>
      </c>
      <c r="BS12" s="23">
        <v>92</v>
      </c>
      <c r="BT12" s="24">
        <v>95</v>
      </c>
      <c r="BU12" s="24">
        <v>97</v>
      </c>
      <c r="BV12" s="23">
        <v>97</v>
      </c>
      <c r="BW12" s="23">
        <v>97</v>
      </c>
      <c r="BX12" s="24">
        <v>97</v>
      </c>
      <c r="BY12" s="24">
        <v>97</v>
      </c>
      <c r="BZ12" s="23">
        <v>97</v>
      </c>
      <c r="CA12" s="24">
        <v>97</v>
      </c>
      <c r="CB12" s="24">
        <v>97</v>
      </c>
      <c r="CC12" s="23">
        <v>96</v>
      </c>
      <c r="CD12" s="23">
        <v>95</v>
      </c>
      <c r="CE12" s="24">
        <v>96</v>
      </c>
      <c r="CF12" s="23">
        <v>95</v>
      </c>
      <c r="CG12" s="23">
        <v>98</v>
      </c>
      <c r="CH12" s="24">
        <v>96</v>
      </c>
      <c r="CI12" s="23">
        <v>97</v>
      </c>
      <c r="CJ12" s="23">
        <v>95</v>
      </c>
      <c r="CK12" s="24">
        <v>96</v>
      </c>
      <c r="CL12" s="23">
        <v>96</v>
      </c>
      <c r="CM12" s="23">
        <v>95</v>
      </c>
      <c r="CN12" s="24">
        <v>95</v>
      </c>
      <c r="CO12" s="23">
        <v>95</v>
      </c>
      <c r="CP12" s="24">
        <v>101</v>
      </c>
      <c r="CQ12" s="24">
        <v>102</v>
      </c>
      <c r="CR12" s="24">
        <v>59</v>
      </c>
      <c r="CS12" s="23">
        <v>60</v>
      </c>
      <c r="CT12" s="28">
        <v>1506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25</v>
      </c>
      <c r="T13" s="23">
        <v>25</v>
      </c>
      <c r="U13" s="23">
        <v>40</v>
      </c>
      <c r="V13" s="23">
        <v>40</v>
      </c>
      <c r="W13" s="24">
        <v>40</v>
      </c>
      <c r="X13" s="23">
        <v>40</v>
      </c>
      <c r="Y13" s="23">
        <v>49</v>
      </c>
      <c r="Z13" s="23">
        <v>49</v>
      </c>
      <c r="AA13" s="23">
        <v>49</v>
      </c>
      <c r="AB13" s="23">
        <v>49</v>
      </c>
      <c r="AC13" s="23">
        <v>49</v>
      </c>
      <c r="AD13" s="23">
        <v>49</v>
      </c>
      <c r="AE13" s="23">
        <v>49</v>
      </c>
      <c r="AF13" s="23">
        <v>33</v>
      </c>
      <c r="AG13" s="23">
        <v>30</v>
      </c>
      <c r="AH13" s="23">
        <v>30</v>
      </c>
      <c r="AI13" s="23">
        <v>31</v>
      </c>
      <c r="AJ13" s="23">
        <v>30</v>
      </c>
      <c r="AK13" s="23">
        <v>31</v>
      </c>
      <c r="AL13" s="23">
        <v>30</v>
      </c>
      <c r="AM13" s="23">
        <v>31</v>
      </c>
      <c r="AN13" s="23">
        <v>31</v>
      </c>
      <c r="AO13" s="23">
        <v>31</v>
      </c>
      <c r="AP13" s="23">
        <v>31</v>
      </c>
      <c r="AQ13" s="23">
        <v>31</v>
      </c>
      <c r="AR13" s="23">
        <v>31</v>
      </c>
      <c r="AS13" s="23">
        <v>30</v>
      </c>
      <c r="AT13" s="23">
        <v>30</v>
      </c>
      <c r="AU13" s="23">
        <v>30</v>
      </c>
      <c r="AV13" s="23">
        <v>30</v>
      </c>
      <c r="AW13" s="23">
        <v>30</v>
      </c>
      <c r="AX13" s="23">
        <v>30</v>
      </c>
      <c r="AY13" s="23">
        <v>30</v>
      </c>
      <c r="AZ13" s="23">
        <v>30</v>
      </c>
      <c r="BA13" s="23">
        <v>30</v>
      </c>
      <c r="BB13" s="23">
        <v>30</v>
      </c>
      <c r="BC13" s="23">
        <v>30</v>
      </c>
      <c r="BD13" s="23">
        <v>30</v>
      </c>
      <c r="BE13" s="23">
        <v>29</v>
      </c>
      <c r="BF13" s="23">
        <v>30</v>
      </c>
      <c r="BG13" s="23">
        <v>29</v>
      </c>
      <c r="BH13" s="23">
        <v>29</v>
      </c>
      <c r="BI13" s="23">
        <v>29</v>
      </c>
      <c r="BJ13" s="23">
        <v>29</v>
      </c>
      <c r="BK13" s="23">
        <v>29</v>
      </c>
      <c r="BL13" s="23">
        <v>30</v>
      </c>
      <c r="BM13" s="23">
        <v>29</v>
      </c>
      <c r="BN13" s="24">
        <v>30</v>
      </c>
      <c r="BO13" s="23">
        <v>30</v>
      </c>
      <c r="BP13" s="23">
        <v>30</v>
      </c>
      <c r="BQ13" s="23">
        <v>30</v>
      </c>
      <c r="BR13" s="23">
        <v>31</v>
      </c>
      <c r="BS13" s="23">
        <v>30</v>
      </c>
      <c r="BT13" s="23">
        <v>31</v>
      </c>
      <c r="BU13" s="23">
        <v>30</v>
      </c>
      <c r="BV13" s="23">
        <v>31</v>
      </c>
      <c r="BW13" s="23">
        <v>30</v>
      </c>
      <c r="BX13" s="23">
        <v>49</v>
      </c>
      <c r="BY13" s="24">
        <v>49</v>
      </c>
      <c r="BZ13" s="23">
        <v>49</v>
      </c>
      <c r="CA13" s="23">
        <v>49</v>
      </c>
      <c r="CB13" s="23">
        <v>49</v>
      </c>
      <c r="CC13" s="23">
        <v>49</v>
      </c>
      <c r="CD13" s="23">
        <v>49</v>
      </c>
      <c r="CE13" s="23">
        <v>49</v>
      </c>
      <c r="CF13" s="23">
        <v>49</v>
      </c>
      <c r="CG13" s="23">
        <v>49</v>
      </c>
      <c r="CH13" s="23">
        <v>49</v>
      </c>
      <c r="CI13" s="23">
        <v>49</v>
      </c>
      <c r="CJ13" s="23">
        <v>49</v>
      </c>
      <c r="CK13" s="23">
        <v>49</v>
      </c>
      <c r="CL13" s="23">
        <v>49</v>
      </c>
      <c r="CM13" s="23">
        <v>49</v>
      </c>
      <c r="CN13" s="23">
        <v>49</v>
      </c>
      <c r="CO13" s="23">
        <v>49</v>
      </c>
      <c r="CP13" s="23">
        <v>31</v>
      </c>
      <c r="CQ13" s="23">
        <v>0</v>
      </c>
      <c r="CR13" s="23">
        <v>0</v>
      </c>
      <c r="CS13" s="23">
        <v>0</v>
      </c>
      <c r="CT13" s="28">
        <v>700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20</v>
      </c>
      <c r="C14" s="23">
        <v>20</v>
      </c>
      <c r="D14" s="23">
        <v>20</v>
      </c>
      <c r="E14" s="23">
        <v>20</v>
      </c>
      <c r="F14" s="23">
        <v>20</v>
      </c>
      <c r="G14" s="23">
        <v>20</v>
      </c>
      <c r="H14" s="23">
        <v>0</v>
      </c>
      <c r="I14" s="24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20</v>
      </c>
      <c r="U14" s="23">
        <v>20</v>
      </c>
      <c r="V14" s="23">
        <v>20</v>
      </c>
      <c r="W14" s="24">
        <v>20</v>
      </c>
      <c r="X14" s="23">
        <v>20</v>
      </c>
      <c r="Y14" s="23">
        <v>20</v>
      </c>
      <c r="Z14" s="23">
        <v>20</v>
      </c>
      <c r="AA14" s="23">
        <v>38</v>
      </c>
      <c r="AB14" s="23">
        <v>38</v>
      </c>
      <c r="AC14" s="23">
        <v>38</v>
      </c>
      <c r="AD14" s="23">
        <v>38</v>
      </c>
      <c r="AE14" s="23">
        <v>38</v>
      </c>
      <c r="AF14" s="23">
        <v>38</v>
      </c>
      <c r="AG14" s="23">
        <v>38</v>
      </c>
      <c r="AH14" s="23">
        <v>38</v>
      </c>
      <c r="AI14" s="23">
        <v>38</v>
      </c>
      <c r="AJ14" s="23">
        <v>38</v>
      </c>
      <c r="AK14" s="23">
        <v>38</v>
      </c>
      <c r="AL14" s="23">
        <v>38</v>
      </c>
      <c r="AM14" s="23">
        <v>38</v>
      </c>
      <c r="AN14" s="23">
        <v>38</v>
      </c>
      <c r="AO14" s="23">
        <v>38</v>
      </c>
      <c r="AP14" s="23">
        <v>38</v>
      </c>
      <c r="AQ14" s="23">
        <v>38</v>
      </c>
      <c r="AR14" s="23">
        <v>38</v>
      </c>
      <c r="AS14" s="23">
        <v>38</v>
      </c>
      <c r="AT14" s="23">
        <v>38</v>
      </c>
      <c r="AU14" s="23">
        <v>38</v>
      </c>
      <c r="AV14" s="23">
        <v>37</v>
      </c>
      <c r="AW14" s="23">
        <v>38</v>
      </c>
      <c r="AX14" s="23">
        <v>38</v>
      </c>
      <c r="AY14" s="23">
        <v>38</v>
      </c>
      <c r="AZ14" s="23">
        <v>37</v>
      </c>
      <c r="BA14" s="23">
        <v>21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4">
        <v>0</v>
      </c>
      <c r="BO14" s="23">
        <v>0</v>
      </c>
      <c r="BP14" s="23">
        <v>0</v>
      </c>
      <c r="BQ14" s="23">
        <v>0</v>
      </c>
      <c r="BR14" s="23">
        <v>0</v>
      </c>
      <c r="BS14" s="23">
        <v>0</v>
      </c>
      <c r="BT14" s="23">
        <v>0</v>
      </c>
      <c r="BU14" s="23">
        <v>0</v>
      </c>
      <c r="BV14" s="23">
        <v>33</v>
      </c>
      <c r="BW14" s="23">
        <v>38</v>
      </c>
      <c r="BX14" s="23">
        <v>38</v>
      </c>
      <c r="BY14" s="24">
        <v>38</v>
      </c>
      <c r="BZ14" s="23">
        <v>38</v>
      </c>
      <c r="CA14" s="23">
        <v>38</v>
      </c>
      <c r="CB14" s="23">
        <v>38</v>
      </c>
      <c r="CC14" s="23">
        <v>38</v>
      </c>
      <c r="CD14" s="23">
        <v>38</v>
      </c>
      <c r="CE14" s="23">
        <v>38</v>
      </c>
      <c r="CF14" s="23">
        <v>37</v>
      </c>
      <c r="CG14" s="23">
        <v>37</v>
      </c>
      <c r="CH14" s="23">
        <v>37</v>
      </c>
      <c r="CI14" s="23">
        <v>21</v>
      </c>
      <c r="CJ14" s="23">
        <v>0</v>
      </c>
      <c r="CK14" s="23">
        <v>0</v>
      </c>
      <c r="CL14" s="23">
        <v>0</v>
      </c>
      <c r="CM14" s="23">
        <v>0</v>
      </c>
      <c r="CN14" s="23">
        <v>0</v>
      </c>
      <c r="CO14" s="23">
        <v>0</v>
      </c>
      <c r="CP14" s="23">
        <v>0</v>
      </c>
      <c r="CQ14" s="23">
        <v>0</v>
      </c>
      <c r="CR14" s="23">
        <v>0</v>
      </c>
      <c r="CS14" s="23">
        <v>0</v>
      </c>
      <c r="CT14" s="28">
        <v>439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4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4">
        <v>0</v>
      </c>
      <c r="BO15" s="23">
        <v>0</v>
      </c>
      <c r="BP15" s="23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0</v>
      </c>
      <c r="BX15" s="23">
        <v>0</v>
      </c>
      <c r="BY15" s="24">
        <v>23</v>
      </c>
      <c r="BZ15" s="23">
        <v>26</v>
      </c>
      <c r="CA15" s="23">
        <v>25</v>
      </c>
      <c r="CB15" s="23">
        <v>28</v>
      </c>
      <c r="CC15" s="23">
        <v>0</v>
      </c>
      <c r="CD15" s="23">
        <v>0</v>
      </c>
      <c r="CE15" s="23">
        <v>0</v>
      </c>
      <c r="CF15" s="23">
        <v>0</v>
      </c>
      <c r="CG15" s="23">
        <v>0</v>
      </c>
      <c r="CH15" s="23">
        <v>0</v>
      </c>
      <c r="CI15" s="23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8">
        <v>25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4">
        <v>0</v>
      </c>
      <c r="C16" s="24">
        <v>0</v>
      </c>
      <c r="D16" s="24">
        <v>0</v>
      </c>
      <c r="E16" s="23">
        <v>0</v>
      </c>
      <c r="F16" s="23">
        <v>0</v>
      </c>
      <c r="G16" s="24">
        <v>0</v>
      </c>
      <c r="H16" s="23">
        <v>0</v>
      </c>
      <c r="I16" s="24">
        <v>0</v>
      </c>
      <c r="J16" s="23">
        <v>0</v>
      </c>
      <c r="K16" s="24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4">
        <v>0</v>
      </c>
      <c r="S16" s="23">
        <v>0</v>
      </c>
      <c r="T16" s="23">
        <v>0</v>
      </c>
      <c r="U16" s="23">
        <v>0</v>
      </c>
      <c r="V16" s="23">
        <v>11</v>
      </c>
      <c r="W16" s="24">
        <v>11</v>
      </c>
      <c r="X16" s="23">
        <v>30</v>
      </c>
      <c r="Y16" s="23">
        <v>30</v>
      </c>
      <c r="Z16" s="24">
        <v>30</v>
      </c>
      <c r="AA16" s="23">
        <v>59</v>
      </c>
      <c r="AB16" s="23">
        <v>60</v>
      </c>
      <c r="AC16" s="24">
        <v>40</v>
      </c>
      <c r="AD16" s="24">
        <v>30</v>
      </c>
      <c r="AE16" s="23">
        <v>30</v>
      </c>
      <c r="AF16" s="24">
        <v>30</v>
      </c>
      <c r="AG16" s="24">
        <v>30</v>
      </c>
      <c r="AH16" s="23">
        <v>30</v>
      </c>
      <c r="AI16" s="23">
        <v>30</v>
      </c>
      <c r="AJ16" s="24">
        <v>30</v>
      </c>
      <c r="AK16" s="24">
        <v>30</v>
      </c>
      <c r="AL16" s="23">
        <v>9</v>
      </c>
      <c r="AM16" s="23">
        <v>9</v>
      </c>
      <c r="AN16" s="24">
        <v>9</v>
      </c>
      <c r="AO16" s="23">
        <v>9</v>
      </c>
      <c r="AP16" s="24">
        <v>9</v>
      </c>
      <c r="AQ16" s="24">
        <v>9</v>
      </c>
      <c r="AR16" s="23">
        <v>9</v>
      </c>
      <c r="AS16" s="24">
        <v>30</v>
      </c>
      <c r="AT16" s="23">
        <v>10</v>
      </c>
      <c r="AU16" s="23">
        <v>10</v>
      </c>
      <c r="AV16" s="23">
        <v>10</v>
      </c>
      <c r="AW16" s="24">
        <v>10</v>
      </c>
      <c r="AX16" s="23">
        <v>10</v>
      </c>
      <c r="AY16" s="23">
        <v>10</v>
      </c>
      <c r="AZ16" s="23">
        <v>10</v>
      </c>
      <c r="BA16" s="24">
        <v>30</v>
      </c>
      <c r="BB16" s="24">
        <v>10</v>
      </c>
      <c r="BC16" s="24">
        <v>10</v>
      </c>
      <c r="BD16" s="24">
        <v>10</v>
      </c>
      <c r="BE16" s="23">
        <v>30</v>
      </c>
      <c r="BF16" s="24">
        <v>10</v>
      </c>
      <c r="BG16" s="23">
        <v>10</v>
      </c>
      <c r="BH16" s="23">
        <v>12</v>
      </c>
      <c r="BI16" s="24">
        <v>9</v>
      </c>
      <c r="BJ16" s="24">
        <v>30</v>
      </c>
      <c r="BK16" s="23">
        <v>30</v>
      </c>
      <c r="BL16" s="24">
        <v>30</v>
      </c>
      <c r="BM16" s="24">
        <v>30</v>
      </c>
      <c r="BN16" s="24">
        <v>30</v>
      </c>
      <c r="BO16" s="23">
        <v>30</v>
      </c>
      <c r="BP16" s="24">
        <v>30</v>
      </c>
      <c r="BQ16" s="24">
        <v>49</v>
      </c>
      <c r="BR16" s="24">
        <v>49</v>
      </c>
      <c r="BS16" s="23">
        <v>39</v>
      </c>
      <c r="BT16" s="24">
        <v>20</v>
      </c>
      <c r="BU16" s="24">
        <v>39</v>
      </c>
      <c r="BV16" s="23">
        <v>39</v>
      </c>
      <c r="BW16" s="23">
        <v>59</v>
      </c>
      <c r="BX16" s="24">
        <v>60</v>
      </c>
      <c r="BY16" s="24">
        <v>60</v>
      </c>
      <c r="BZ16" s="23">
        <v>60</v>
      </c>
      <c r="CA16" s="24">
        <v>59</v>
      </c>
      <c r="CB16" s="24">
        <v>60</v>
      </c>
      <c r="CC16" s="23">
        <v>60</v>
      </c>
      <c r="CD16" s="23">
        <v>60</v>
      </c>
      <c r="CE16" s="24">
        <v>60</v>
      </c>
      <c r="CF16" s="23">
        <v>60</v>
      </c>
      <c r="CG16" s="23">
        <v>60</v>
      </c>
      <c r="CH16" s="24">
        <v>60</v>
      </c>
      <c r="CI16" s="23">
        <v>59</v>
      </c>
      <c r="CJ16" s="23">
        <v>60</v>
      </c>
      <c r="CK16" s="24">
        <v>41</v>
      </c>
      <c r="CL16" s="23">
        <v>40</v>
      </c>
      <c r="CM16" s="23">
        <v>40</v>
      </c>
      <c r="CN16" s="24">
        <v>32</v>
      </c>
      <c r="CO16" s="23">
        <v>31</v>
      </c>
      <c r="CP16" s="24">
        <v>31</v>
      </c>
      <c r="CQ16" s="24">
        <v>31</v>
      </c>
      <c r="CR16" s="24">
        <v>9</v>
      </c>
      <c r="CS16" s="23">
        <v>9</v>
      </c>
      <c r="CT16" s="28">
        <v>595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206</v>
      </c>
      <c r="B17" s="23">
        <v>38</v>
      </c>
      <c r="C17" s="23">
        <v>39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4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4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38</v>
      </c>
      <c r="AC17" s="23">
        <v>38</v>
      </c>
      <c r="AD17" s="23">
        <v>38</v>
      </c>
      <c r="AE17" s="23">
        <v>39</v>
      </c>
      <c r="AF17" s="23">
        <v>38</v>
      </c>
      <c r="AG17" s="23">
        <v>37</v>
      </c>
      <c r="AH17" s="23">
        <v>39</v>
      </c>
      <c r="AI17" s="23">
        <v>39</v>
      </c>
      <c r="AJ17" s="23">
        <v>38</v>
      </c>
      <c r="AK17" s="23">
        <v>38</v>
      </c>
      <c r="AL17" s="23">
        <v>37</v>
      </c>
      <c r="AM17" s="23">
        <v>38</v>
      </c>
      <c r="AN17" s="23">
        <v>39</v>
      </c>
      <c r="AO17" s="23">
        <v>38</v>
      </c>
      <c r="AP17" s="23">
        <v>37</v>
      </c>
      <c r="AQ17" s="23">
        <v>38</v>
      </c>
      <c r="AR17" s="23">
        <v>38</v>
      </c>
      <c r="AS17" s="23">
        <v>38</v>
      </c>
      <c r="AT17" s="23">
        <v>39</v>
      </c>
      <c r="AU17" s="23">
        <v>38</v>
      </c>
      <c r="AV17" s="23">
        <v>38</v>
      </c>
      <c r="AW17" s="23">
        <v>39</v>
      </c>
      <c r="AX17" s="23">
        <v>39</v>
      </c>
      <c r="AY17" s="23">
        <v>39</v>
      </c>
      <c r="AZ17" s="23">
        <v>39</v>
      </c>
      <c r="BA17" s="23">
        <v>40</v>
      </c>
      <c r="BB17" s="23">
        <v>38</v>
      </c>
      <c r="BC17" s="23">
        <v>39</v>
      </c>
      <c r="BD17" s="23">
        <v>38</v>
      </c>
      <c r="BE17" s="23">
        <v>39</v>
      </c>
      <c r="BF17" s="23">
        <v>37</v>
      </c>
      <c r="BG17" s="23">
        <v>38</v>
      </c>
      <c r="BH17" s="23">
        <v>40</v>
      </c>
      <c r="BI17" s="23">
        <v>38</v>
      </c>
      <c r="BJ17" s="23">
        <v>37</v>
      </c>
      <c r="BK17" s="23">
        <v>36</v>
      </c>
      <c r="BL17" s="23">
        <v>37</v>
      </c>
      <c r="BM17" s="23">
        <v>40</v>
      </c>
      <c r="BN17" s="24">
        <v>39</v>
      </c>
      <c r="BO17" s="23">
        <v>38</v>
      </c>
      <c r="BP17" s="23">
        <v>38</v>
      </c>
      <c r="BQ17" s="23">
        <v>39</v>
      </c>
      <c r="BR17" s="23">
        <v>38</v>
      </c>
      <c r="BS17" s="23">
        <v>39</v>
      </c>
      <c r="BT17" s="23">
        <v>38</v>
      </c>
      <c r="BU17" s="23">
        <v>38</v>
      </c>
      <c r="BV17" s="23">
        <v>39</v>
      </c>
      <c r="BW17" s="23">
        <v>40</v>
      </c>
      <c r="BX17" s="23">
        <v>39</v>
      </c>
      <c r="BY17" s="24">
        <v>37</v>
      </c>
      <c r="BZ17" s="23">
        <v>38</v>
      </c>
      <c r="CA17" s="23">
        <v>37</v>
      </c>
      <c r="CB17" s="23">
        <v>39</v>
      </c>
      <c r="CC17" s="23">
        <v>39</v>
      </c>
      <c r="CD17" s="23">
        <v>38</v>
      </c>
      <c r="CE17" s="23">
        <v>38</v>
      </c>
      <c r="CF17" s="23">
        <v>38</v>
      </c>
      <c r="CG17" s="23">
        <v>38</v>
      </c>
      <c r="CH17" s="23">
        <v>38</v>
      </c>
      <c r="CI17" s="23">
        <v>38</v>
      </c>
      <c r="CJ17" s="23">
        <v>38</v>
      </c>
      <c r="CK17" s="23">
        <v>38</v>
      </c>
      <c r="CL17" s="23">
        <v>38</v>
      </c>
      <c r="CM17" s="23">
        <v>38</v>
      </c>
      <c r="CN17" s="23">
        <v>38</v>
      </c>
      <c r="CO17" s="23">
        <v>39</v>
      </c>
      <c r="CP17" s="23">
        <v>38</v>
      </c>
      <c r="CQ17" s="23">
        <v>38</v>
      </c>
      <c r="CR17" s="23">
        <v>37</v>
      </c>
      <c r="CS17" s="23">
        <v>0</v>
      </c>
      <c r="CT17" s="28">
        <v>672</v>
      </c>
      <c r="CU17" s="20"/>
      <c r="CV17" s="20"/>
      <c r="CW17" s="20"/>
      <c r="CX17" s="20"/>
      <c r="CY17" s="20"/>
    </row>
    <row r="18" spans="1:103" x14ac:dyDescent="0.25">
      <c r="A18" s="23" t="s">
        <v>228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3">
        <v>0</v>
      </c>
    </row>
    <row r="19" spans="1:103" x14ac:dyDescent="0.25">
      <c r="A19" s="9" t="s">
        <v>207</v>
      </c>
      <c r="B19" s="23">
        <v>269</v>
      </c>
      <c r="C19" s="23">
        <v>267</v>
      </c>
      <c r="D19" s="23">
        <v>267</v>
      </c>
      <c r="E19" s="23">
        <v>268</v>
      </c>
      <c r="F19" s="23">
        <v>267</v>
      </c>
      <c r="G19" s="23">
        <v>268</v>
      </c>
      <c r="H19" s="23">
        <v>269</v>
      </c>
      <c r="I19" s="24">
        <v>269</v>
      </c>
      <c r="J19" s="23">
        <v>268</v>
      </c>
      <c r="K19" s="23">
        <v>270</v>
      </c>
      <c r="L19" s="23">
        <v>270</v>
      </c>
      <c r="M19" s="23">
        <v>270</v>
      </c>
      <c r="N19" s="23">
        <v>269</v>
      </c>
      <c r="O19" s="23">
        <v>270</v>
      </c>
      <c r="P19" s="23">
        <v>271</v>
      </c>
      <c r="Q19" s="23">
        <v>269</v>
      </c>
      <c r="R19" s="23">
        <v>271</v>
      </c>
      <c r="S19" s="23">
        <v>270</v>
      </c>
      <c r="T19" s="23">
        <v>267</v>
      </c>
      <c r="U19" s="23">
        <v>270</v>
      </c>
      <c r="V19" s="23">
        <v>269</v>
      </c>
      <c r="W19" s="24">
        <v>268</v>
      </c>
      <c r="X19" s="23">
        <v>270</v>
      </c>
      <c r="Y19" s="23">
        <v>268</v>
      </c>
      <c r="Z19" s="23">
        <v>269</v>
      </c>
      <c r="AA19" s="23">
        <v>268</v>
      </c>
      <c r="AB19" s="23">
        <v>269</v>
      </c>
      <c r="AC19" s="23">
        <v>269</v>
      </c>
      <c r="AD19" s="23">
        <v>269</v>
      </c>
      <c r="AE19" s="23">
        <v>268</v>
      </c>
      <c r="AF19" s="23">
        <v>270</v>
      </c>
      <c r="AG19" s="23">
        <v>267</v>
      </c>
      <c r="AH19" s="23">
        <v>266</v>
      </c>
      <c r="AI19" s="23">
        <v>268</v>
      </c>
      <c r="AJ19" s="23">
        <v>266</v>
      </c>
      <c r="AK19" s="23">
        <v>271</v>
      </c>
      <c r="AL19" s="23">
        <v>268</v>
      </c>
      <c r="AM19" s="23">
        <v>264</v>
      </c>
      <c r="AN19" s="23">
        <v>264</v>
      </c>
      <c r="AO19" s="23">
        <v>264</v>
      </c>
      <c r="AP19" s="23">
        <v>260</v>
      </c>
      <c r="AQ19" s="23">
        <v>262</v>
      </c>
      <c r="AR19" s="23">
        <v>265</v>
      </c>
      <c r="AS19" s="23">
        <v>264</v>
      </c>
      <c r="AT19" s="23">
        <v>266</v>
      </c>
      <c r="AU19" s="23">
        <v>268</v>
      </c>
      <c r="AV19" s="23">
        <v>265</v>
      </c>
      <c r="AW19" s="23">
        <v>265</v>
      </c>
      <c r="AX19" s="23">
        <v>266</v>
      </c>
      <c r="AY19" s="23">
        <v>264</v>
      </c>
      <c r="AZ19" s="23">
        <v>266</v>
      </c>
      <c r="BA19" s="23">
        <v>263</v>
      </c>
      <c r="BB19" s="23">
        <v>266</v>
      </c>
      <c r="BC19" s="23">
        <v>266</v>
      </c>
      <c r="BD19" s="23">
        <v>267</v>
      </c>
      <c r="BE19" s="23">
        <v>269</v>
      </c>
      <c r="BF19" s="23">
        <v>267</v>
      </c>
      <c r="BG19" s="23">
        <v>266</v>
      </c>
      <c r="BH19" s="23">
        <v>266</v>
      </c>
      <c r="BI19" s="23">
        <v>264</v>
      </c>
      <c r="BJ19" s="23">
        <v>266</v>
      </c>
      <c r="BK19" s="23">
        <v>265</v>
      </c>
      <c r="BL19" s="23">
        <v>269</v>
      </c>
      <c r="BM19" s="23">
        <v>269</v>
      </c>
      <c r="BN19" s="24">
        <v>270</v>
      </c>
      <c r="BO19" s="23">
        <v>270</v>
      </c>
      <c r="BP19" s="23">
        <v>270</v>
      </c>
      <c r="BQ19" s="23">
        <v>270</v>
      </c>
      <c r="BR19" s="23">
        <v>270</v>
      </c>
      <c r="BS19" s="23">
        <v>269</v>
      </c>
      <c r="BT19" s="23">
        <v>271</v>
      </c>
      <c r="BU19" s="23">
        <v>271</v>
      </c>
      <c r="BV19" s="23">
        <v>271</v>
      </c>
      <c r="BW19" s="23">
        <v>271</v>
      </c>
      <c r="BX19" s="23">
        <v>272</v>
      </c>
      <c r="BY19" s="24">
        <v>273</v>
      </c>
      <c r="BZ19" s="23">
        <v>272</v>
      </c>
      <c r="CA19" s="23">
        <v>272</v>
      </c>
      <c r="CB19" s="23">
        <v>274</v>
      </c>
      <c r="CC19" s="23">
        <v>270</v>
      </c>
      <c r="CD19" s="23">
        <v>271</v>
      </c>
      <c r="CE19" s="23">
        <v>269</v>
      </c>
      <c r="CF19" s="23">
        <v>270</v>
      </c>
      <c r="CG19" s="23">
        <v>269</v>
      </c>
      <c r="CH19" s="23">
        <v>268</v>
      </c>
      <c r="CI19" s="23">
        <v>272</v>
      </c>
      <c r="CJ19" s="23">
        <v>271</v>
      </c>
      <c r="CK19" s="23">
        <v>272</v>
      </c>
      <c r="CL19" s="23">
        <v>272</v>
      </c>
      <c r="CM19" s="23">
        <v>272</v>
      </c>
      <c r="CN19" s="23">
        <v>271</v>
      </c>
      <c r="CO19" s="23">
        <v>271</v>
      </c>
      <c r="CP19" s="23">
        <v>271</v>
      </c>
      <c r="CQ19" s="23">
        <v>271</v>
      </c>
      <c r="CR19" s="23">
        <v>271</v>
      </c>
      <c r="CS19" s="23">
        <v>271</v>
      </c>
      <c r="CT19" s="28">
        <v>6454</v>
      </c>
      <c r="CU19" s="20"/>
      <c r="CV19" s="20"/>
      <c r="CW19" s="20"/>
      <c r="CX19" s="20"/>
      <c r="CY19" s="20"/>
    </row>
    <row r="20" spans="1:103" x14ac:dyDescent="0.25">
      <c r="A20" s="9" t="s">
        <v>208</v>
      </c>
      <c r="B20" s="24">
        <v>269</v>
      </c>
      <c r="C20" s="24">
        <v>270</v>
      </c>
      <c r="D20" s="24">
        <v>270</v>
      </c>
      <c r="E20" s="23">
        <v>269</v>
      </c>
      <c r="F20" s="23">
        <v>269</v>
      </c>
      <c r="G20" s="24">
        <v>269</v>
      </c>
      <c r="H20" s="23">
        <v>269</v>
      </c>
      <c r="I20" s="24">
        <v>269</v>
      </c>
      <c r="J20" s="23">
        <v>269</v>
      </c>
      <c r="K20" s="24">
        <v>270</v>
      </c>
      <c r="L20" s="23">
        <v>269</v>
      </c>
      <c r="M20" s="23">
        <v>270</v>
      </c>
      <c r="N20" s="23">
        <v>270</v>
      </c>
      <c r="O20" s="24">
        <v>270</v>
      </c>
      <c r="P20" s="23">
        <v>270</v>
      </c>
      <c r="Q20" s="23">
        <v>268</v>
      </c>
      <c r="R20" s="24">
        <v>269</v>
      </c>
      <c r="S20" s="30">
        <v>270</v>
      </c>
      <c r="T20" s="23">
        <v>269</v>
      </c>
      <c r="U20" s="23">
        <v>268</v>
      </c>
      <c r="V20" s="24">
        <v>269</v>
      </c>
      <c r="W20" s="24">
        <v>268</v>
      </c>
      <c r="X20" s="23">
        <v>268</v>
      </c>
      <c r="Y20" s="24">
        <v>269</v>
      </c>
      <c r="Z20" s="24">
        <v>270</v>
      </c>
      <c r="AA20" s="23">
        <v>269</v>
      </c>
      <c r="AB20" s="23">
        <v>270</v>
      </c>
      <c r="AC20" s="24">
        <v>269</v>
      </c>
      <c r="AD20" s="24">
        <v>270</v>
      </c>
      <c r="AE20" s="23">
        <v>268</v>
      </c>
      <c r="AF20" s="24">
        <v>269</v>
      </c>
      <c r="AG20" s="24">
        <v>269</v>
      </c>
      <c r="AH20" s="23">
        <v>269</v>
      </c>
      <c r="AI20" s="23">
        <v>269</v>
      </c>
      <c r="AJ20" s="24">
        <v>269</v>
      </c>
      <c r="AK20" s="24">
        <v>268</v>
      </c>
      <c r="AL20" s="23">
        <v>268</v>
      </c>
      <c r="AM20" s="23">
        <v>269</v>
      </c>
      <c r="AN20" s="24">
        <v>269</v>
      </c>
      <c r="AO20" s="23">
        <v>269</v>
      </c>
      <c r="AP20" s="24">
        <v>269</v>
      </c>
      <c r="AQ20" s="24">
        <v>270</v>
      </c>
      <c r="AR20" s="23">
        <v>270</v>
      </c>
      <c r="AS20" s="24">
        <v>269</v>
      </c>
      <c r="AT20" s="23">
        <v>268</v>
      </c>
      <c r="AU20" s="23">
        <v>268</v>
      </c>
      <c r="AV20" s="23">
        <v>268</v>
      </c>
      <c r="AW20" s="24">
        <v>268</v>
      </c>
      <c r="AX20" s="23">
        <v>269</v>
      </c>
      <c r="AY20" s="23">
        <v>270</v>
      </c>
      <c r="AZ20" s="23">
        <v>269</v>
      </c>
      <c r="BA20" s="24">
        <v>268</v>
      </c>
      <c r="BB20" s="24">
        <v>269</v>
      </c>
      <c r="BC20" s="24">
        <v>269</v>
      </c>
      <c r="BD20" s="24">
        <v>269</v>
      </c>
      <c r="BE20" s="23">
        <v>270</v>
      </c>
      <c r="BF20" s="24">
        <v>270</v>
      </c>
      <c r="BG20" s="23">
        <v>269</v>
      </c>
      <c r="BH20" s="23">
        <v>270</v>
      </c>
      <c r="BI20" s="24">
        <v>269</v>
      </c>
      <c r="BJ20" s="24">
        <v>270</v>
      </c>
      <c r="BK20" s="23">
        <v>269</v>
      </c>
      <c r="BL20" s="24">
        <v>268</v>
      </c>
      <c r="BM20" s="24">
        <v>269</v>
      </c>
      <c r="BN20" s="24">
        <v>269</v>
      </c>
      <c r="BO20" s="23">
        <v>269</v>
      </c>
      <c r="BP20" s="24">
        <v>268</v>
      </c>
      <c r="BQ20" s="24">
        <v>265</v>
      </c>
      <c r="BR20" s="24">
        <v>268</v>
      </c>
      <c r="BS20" s="23">
        <v>269</v>
      </c>
      <c r="BT20" s="24">
        <v>264</v>
      </c>
      <c r="BU20" s="24">
        <v>268</v>
      </c>
      <c r="BV20" s="23">
        <v>268</v>
      </c>
      <c r="BW20" s="23">
        <v>268</v>
      </c>
      <c r="BX20" s="24">
        <v>269</v>
      </c>
      <c r="BY20" s="24">
        <v>270</v>
      </c>
      <c r="BZ20" s="23">
        <v>270</v>
      </c>
      <c r="CA20" s="24">
        <v>269</v>
      </c>
      <c r="CB20" s="24">
        <v>271</v>
      </c>
      <c r="CC20" s="23">
        <v>268</v>
      </c>
      <c r="CD20" s="23">
        <v>272</v>
      </c>
      <c r="CE20" s="24">
        <v>269</v>
      </c>
      <c r="CF20" s="23">
        <v>268</v>
      </c>
      <c r="CG20" s="23">
        <v>270</v>
      </c>
      <c r="CH20" s="24">
        <v>269</v>
      </c>
      <c r="CI20" s="23">
        <v>255</v>
      </c>
      <c r="CJ20" s="23">
        <v>239</v>
      </c>
      <c r="CK20" s="24">
        <v>228</v>
      </c>
      <c r="CL20" s="23">
        <v>230</v>
      </c>
      <c r="CM20" s="23">
        <v>230</v>
      </c>
      <c r="CN20" s="24">
        <v>232</v>
      </c>
      <c r="CO20" s="23">
        <v>231</v>
      </c>
      <c r="CP20" s="24">
        <v>251</v>
      </c>
      <c r="CQ20" s="24">
        <v>264</v>
      </c>
      <c r="CR20" s="24">
        <v>266</v>
      </c>
      <c r="CS20" s="23">
        <v>272</v>
      </c>
      <c r="CT20" s="28">
        <v>6404</v>
      </c>
      <c r="CU20" s="20"/>
      <c r="CV20" s="20"/>
      <c r="CW20" s="20"/>
      <c r="CX20" s="20"/>
      <c r="CY20" s="20"/>
    </row>
    <row r="21" spans="1:103" x14ac:dyDescent="0.25">
      <c r="A21" s="9" t="s">
        <v>209</v>
      </c>
      <c r="B21" s="23">
        <v>272</v>
      </c>
      <c r="C21" s="23">
        <v>272</v>
      </c>
      <c r="D21" s="23">
        <v>272</v>
      </c>
      <c r="E21" s="23">
        <v>272</v>
      </c>
      <c r="F21" s="23">
        <v>272</v>
      </c>
      <c r="G21" s="23">
        <v>272</v>
      </c>
      <c r="H21" s="23">
        <v>272</v>
      </c>
      <c r="I21" s="24">
        <v>271</v>
      </c>
      <c r="J21" s="23">
        <v>272</v>
      </c>
      <c r="K21" s="23">
        <v>274</v>
      </c>
      <c r="L21" s="23">
        <v>272</v>
      </c>
      <c r="M21" s="23">
        <v>271</v>
      </c>
      <c r="N21" s="23">
        <v>271</v>
      </c>
      <c r="O21" s="23">
        <v>273</v>
      </c>
      <c r="P21" s="23">
        <v>272</v>
      </c>
      <c r="Q21" s="23">
        <v>273</v>
      </c>
      <c r="R21" s="23">
        <v>271</v>
      </c>
      <c r="S21" s="23">
        <v>272</v>
      </c>
      <c r="T21" s="23">
        <v>272</v>
      </c>
      <c r="U21" s="23">
        <v>272</v>
      </c>
      <c r="V21" s="23">
        <v>272</v>
      </c>
      <c r="W21" s="24">
        <v>272</v>
      </c>
      <c r="X21" s="23">
        <v>272</v>
      </c>
      <c r="Y21" s="23">
        <v>272</v>
      </c>
      <c r="Z21" s="23">
        <v>273</v>
      </c>
      <c r="AA21" s="23">
        <v>272</v>
      </c>
      <c r="AB21" s="23">
        <v>271</v>
      </c>
      <c r="AC21" s="23">
        <v>272</v>
      </c>
      <c r="AD21" s="23">
        <v>270</v>
      </c>
      <c r="AE21" s="23">
        <v>271</v>
      </c>
      <c r="AF21" s="23">
        <v>271</v>
      </c>
      <c r="AG21" s="23">
        <v>272</v>
      </c>
      <c r="AH21" s="23">
        <v>271</v>
      </c>
      <c r="AI21" s="23">
        <v>270</v>
      </c>
      <c r="AJ21" s="23">
        <v>271</v>
      </c>
      <c r="AK21" s="23">
        <v>271</v>
      </c>
      <c r="AL21" s="23">
        <v>271</v>
      </c>
      <c r="AM21" s="23">
        <v>270</v>
      </c>
      <c r="AN21" s="23">
        <v>271</v>
      </c>
      <c r="AO21" s="23">
        <v>271</v>
      </c>
      <c r="AP21" s="23">
        <v>271</v>
      </c>
      <c r="AQ21" s="23">
        <v>270</v>
      </c>
      <c r="AR21" s="23">
        <v>271</v>
      </c>
      <c r="AS21" s="23">
        <v>271</v>
      </c>
      <c r="AT21" s="23">
        <v>272</v>
      </c>
      <c r="AU21" s="23">
        <v>273</v>
      </c>
      <c r="AV21" s="23">
        <v>271</v>
      </c>
      <c r="AW21" s="23">
        <v>272</v>
      </c>
      <c r="AX21" s="23">
        <v>271</v>
      </c>
      <c r="AY21" s="23">
        <v>272</v>
      </c>
      <c r="AZ21" s="23">
        <v>271</v>
      </c>
      <c r="BA21" s="23">
        <v>272</v>
      </c>
      <c r="BB21" s="23">
        <v>271</v>
      </c>
      <c r="BC21" s="23">
        <v>271</v>
      </c>
      <c r="BD21" s="23">
        <v>271</v>
      </c>
      <c r="BE21" s="23">
        <v>271</v>
      </c>
      <c r="BF21" s="23">
        <v>271</v>
      </c>
      <c r="BG21" s="23">
        <v>272</v>
      </c>
      <c r="BH21" s="23">
        <v>271</v>
      </c>
      <c r="BI21" s="23">
        <v>272</v>
      </c>
      <c r="BJ21" s="23">
        <v>272</v>
      </c>
      <c r="BK21" s="23">
        <v>272</v>
      </c>
      <c r="BL21" s="23">
        <v>272</v>
      </c>
      <c r="BM21" s="23">
        <v>272</v>
      </c>
      <c r="BN21" s="24">
        <v>272</v>
      </c>
      <c r="BO21" s="23">
        <v>271</v>
      </c>
      <c r="BP21" s="23">
        <v>271</v>
      </c>
      <c r="BQ21" s="23">
        <v>271</v>
      </c>
      <c r="BR21" s="23">
        <v>271</v>
      </c>
      <c r="BS21" s="23">
        <v>271</v>
      </c>
      <c r="BT21" s="23">
        <v>271</v>
      </c>
      <c r="BU21" s="23">
        <v>272</v>
      </c>
      <c r="BV21" s="23">
        <v>272</v>
      </c>
      <c r="BW21" s="23">
        <v>272</v>
      </c>
      <c r="BX21" s="23">
        <v>271</v>
      </c>
      <c r="BY21" s="24">
        <v>271</v>
      </c>
      <c r="BZ21" s="23">
        <v>271</v>
      </c>
      <c r="CA21" s="23">
        <v>272</v>
      </c>
      <c r="CB21" s="23">
        <v>271</v>
      </c>
      <c r="CC21" s="23">
        <v>272</v>
      </c>
      <c r="CD21" s="23">
        <v>271</v>
      </c>
      <c r="CE21" s="23">
        <v>270</v>
      </c>
      <c r="CF21" s="23">
        <v>271</v>
      </c>
      <c r="CG21" s="23">
        <v>270</v>
      </c>
      <c r="CH21" s="23">
        <v>272</v>
      </c>
      <c r="CI21" s="23">
        <v>271</v>
      </c>
      <c r="CJ21" s="23">
        <v>271</v>
      </c>
      <c r="CK21" s="23">
        <v>273</v>
      </c>
      <c r="CL21" s="23">
        <v>271</v>
      </c>
      <c r="CM21" s="23">
        <v>271</v>
      </c>
      <c r="CN21" s="23">
        <v>273</v>
      </c>
      <c r="CO21" s="23">
        <v>272</v>
      </c>
      <c r="CP21" s="23">
        <v>270</v>
      </c>
      <c r="CQ21" s="23">
        <v>269</v>
      </c>
      <c r="CR21" s="23">
        <v>270</v>
      </c>
      <c r="CS21" s="23">
        <v>272</v>
      </c>
      <c r="CT21" s="28">
        <v>6525</v>
      </c>
      <c r="CU21" s="20"/>
      <c r="CV21" s="20"/>
      <c r="CW21" s="20"/>
      <c r="CX21" s="20"/>
      <c r="CY21" s="20"/>
    </row>
    <row r="22" spans="1:103" x14ac:dyDescent="0.25">
      <c r="A22" s="9" t="s">
        <v>210</v>
      </c>
      <c r="B22" s="23">
        <v>50</v>
      </c>
      <c r="C22" s="23">
        <v>50</v>
      </c>
      <c r="D22" s="23">
        <v>50</v>
      </c>
      <c r="E22" s="23">
        <v>50</v>
      </c>
      <c r="F22" s="23">
        <v>50</v>
      </c>
      <c r="G22" s="23">
        <v>50</v>
      </c>
      <c r="H22" s="23">
        <v>49</v>
      </c>
      <c r="I22" s="24">
        <v>50</v>
      </c>
      <c r="J22" s="23">
        <v>50</v>
      </c>
      <c r="K22" s="23">
        <v>49</v>
      </c>
      <c r="L22" s="23">
        <v>50</v>
      </c>
      <c r="M22" s="23">
        <v>50</v>
      </c>
      <c r="N22" s="23">
        <v>50</v>
      </c>
      <c r="O22" s="23">
        <v>50</v>
      </c>
      <c r="P22" s="23">
        <v>50</v>
      </c>
      <c r="Q22" s="23">
        <v>50</v>
      </c>
      <c r="R22" s="23">
        <v>49</v>
      </c>
      <c r="S22" s="23">
        <v>49</v>
      </c>
      <c r="T22" s="23">
        <v>50</v>
      </c>
      <c r="U22" s="23">
        <v>50</v>
      </c>
      <c r="V22" s="23">
        <v>50</v>
      </c>
      <c r="W22" s="24">
        <v>50</v>
      </c>
      <c r="X22" s="23">
        <v>50</v>
      </c>
      <c r="Y22" s="23">
        <v>50</v>
      </c>
      <c r="Z22" s="23">
        <v>50</v>
      </c>
      <c r="AA22" s="23">
        <v>49</v>
      </c>
      <c r="AB22" s="23">
        <v>50</v>
      </c>
      <c r="AC22" s="23">
        <v>50</v>
      </c>
      <c r="AD22" s="23">
        <v>49</v>
      </c>
      <c r="AE22" s="23">
        <v>50</v>
      </c>
      <c r="AF22" s="23">
        <v>50</v>
      </c>
      <c r="AG22" s="23">
        <v>50</v>
      </c>
      <c r="AH22" s="23">
        <v>50</v>
      </c>
      <c r="AI22" s="23">
        <v>50</v>
      </c>
      <c r="AJ22" s="23">
        <v>34</v>
      </c>
      <c r="AK22" s="23">
        <v>33</v>
      </c>
      <c r="AL22" s="23">
        <v>33</v>
      </c>
      <c r="AM22" s="23">
        <v>33</v>
      </c>
      <c r="AN22" s="23">
        <v>33</v>
      </c>
      <c r="AO22" s="23">
        <v>33</v>
      </c>
      <c r="AP22" s="23">
        <v>33</v>
      </c>
      <c r="AQ22" s="23">
        <v>33</v>
      </c>
      <c r="AR22" s="23">
        <v>33</v>
      </c>
      <c r="AS22" s="23">
        <v>33</v>
      </c>
      <c r="AT22" s="23">
        <v>33</v>
      </c>
      <c r="AU22" s="23">
        <v>33</v>
      </c>
      <c r="AV22" s="23">
        <v>33</v>
      </c>
      <c r="AW22" s="23">
        <v>33</v>
      </c>
      <c r="AX22" s="23">
        <v>33</v>
      </c>
      <c r="AY22" s="23">
        <v>33</v>
      </c>
      <c r="AZ22" s="23">
        <v>33</v>
      </c>
      <c r="BA22" s="23">
        <v>33</v>
      </c>
      <c r="BB22" s="23">
        <v>33</v>
      </c>
      <c r="BC22" s="23">
        <v>33</v>
      </c>
      <c r="BD22" s="23">
        <v>33</v>
      </c>
      <c r="BE22" s="23">
        <v>33</v>
      </c>
      <c r="BF22" s="23">
        <v>33</v>
      </c>
      <c r="BG22" s="23">
        <v>33</v>
      </c>
      <c r="BH22" s="23">
        <v>33</v>
      </c>
      <c r="BI22" s="23">
        <v>33</v>
      </c>
      <c r="BJ22" s="23">
        <v>33</v>
      </c>
      <c r="BK22" s="23">
        <v>33</v>
      </c>
      <c r="BL22" s="23">
        <v>33</v>
      </c>
      <c r="BM22" s="23">
        <v>33</v>
      </c>
      <c r="BN22" s="24">
        <v>33</v>
      </c>
      <c r="BO22" s="23">
        <v>33</v>
      </c>
      <c r="BP22" s="23">
        <v>33</v>
      </c>
      <c r="BQ22" s="23">
        <v>33</v>
      </c>
      <c r="BR22" s="23">
        <v>33</v>
      </c>
      <c r="BS22" s="23">
        <v>33</v>
      </c>
      <c r="BT22" s="23">
        <v>33</v>
      </c>
      <c r="BU22" s="23">
        <v>33</v>
      </c>
      <c r="BV22" s="23">
        <v>33</v>
      </c>
      <c r="BW22" s="23">
        <v>33</v>
      </c>
      <c r="BX22" s="23">
        <v>33</v>
      </c>
      <c r="BY22" s="24">
        <v>45</v>
      </c>
      <c r="BZ22" s="23">
        <v>49</v>
      </c>
      <c r="CA22" s="23">
        <v>50</v>
      </c>
      <c r="CB22" s="23">
        <v>50</v>
      </c>
      <c r="CC22" s="23">
        <v>33</v>
      </c>
      <c r="CD22" s="23">
        <v>33</v>
      </c>
      <c r="CE22" s="23">
        <v>33</v>
      </c>
      <c r="CF22" s="23">
        <v>33</v>
      </c>
      <c r="CG22" s="23">
        <v>33</v>
      </c>
      <c r="CH22" s="23">
        <v>33</v>
      </c>
      <c r="CI22" s="23">
        <v>33</v>
      </c>
      <c r="CJ22" s="23">
        <v>33</v>
      </c>
      <c r="CK22" s="23">
        <v>33</v>
      </c>
      <c r="CL22" s="23">
        <v>33</v>
      </c>
      <c r="CM22" s="23">
        <v>33</v>
      </c>
      <c r="CN22" s="23">
        <v>33</v>
      </c>
      <c r="CO22" s="23">
        <v>33</v>
      </c>
      <c r="CP22" s="23">
        <v>33</v>
      </c>
      <c r="CQ22" s="23">
        <v>33</v>
      </c>
      <c r="CR22" s="23">
        <v>33</v>
      </c>
      <c r="CS22" s="23">
        <v>33</v>
      </c>
      <c r="CT22" s="28">
        <v>914.6</v>
      </c>
      <c r="CU22" s="20"/>
      <c r="CV22" s="20"/>
      <c r="CW22" s="20"/>
      <c r="CX22" s="20"/>
      <c r="CY22" s="20"/>
    </row>
    <row r="23" spans="1:103" x14ac:dyDescent="0.25">
      <c r="A23" s="9" t="s">
        <v>211</v>
      </c>
      <c r="B23" s="23">
        <v>54</v>
      </c>
      <c r="C23" s="23">
        <v>53</v>
      </c>
      <c r="D23" s="23">
        <v>54</v>
      </c>
      <c r="E23" s="23">
        <v>54</v>
      </c>
      <c r="F23" s="23">
        <v>54</v>
      </c>
      <c r="G23" s="23">
        <v>54</v>
      </c>
      <c r="H23" s="23">
        <v>54</v>
      </c>
      <c r="I23" s="24">
        <v>54</v>
      </c>
      <c r="J23" s="23">
        <v>54</v>
      </c>
      <c r="K23" s="23">
        <v>54</v>
      </c>
      <c r="L23" s="23">
        <v>54</v>
      </c>
      <c r="M23" s="23">
        <v>54</v>
      </c>
      <c r="N23" s="23">
        <v>54</v>
      </c>
      <c r="O23" s="23">
        <v>54</v>
      </c>
      <c r="P23" s="23">
        <v>54</v>
      </c>
      <c r="Q23" s="23">
        <v>54</v>
      </c>
      <c r="R23" s="23">
        <v>54</v>
      </c>
      <c r="S23" s="23">
        <v>53</v>
      </c>
      <c r="T23" s="23">
        <v>54</v>
      </c>
      <c r="U23" s="23">
        <v>54</v>
      </c>
      <c r="V23" s="23">
        <v>54</v>
      </c>
      <c r="W23" s="24">
        <v>54</v>
      </c>
      <c r="X23" s="23">
        <v>54</v>
      </c>
      <c r="Y23" s="23">
        <v>54</v>
      </c>
      <c r="Z23" s="23">
        <v>54</v>
      </c>
      <c r="AA23" s="23">
        <v>53</v>
      </c>
      <c r="AB23" s="23">
        <v>54</v>
      </c>
      <c r="AC23" s="23">
        <v>54</v>
      </c>
      <c r="AD23" s="23">
        <v>54</v>
      </c>
      <c r="AE23" s="23">
        <v>54</v>
      </c>
      <c r="AF23" s="23">
        <v>54</v>
      </c>
      <c r="AG23" s="23">
        <v>53</v>
      </c>
      <c r="AH23" s="23">
        <v>54</v>
      </c>
      <c r="AI23" s="23">
        <v>54</v>
      </c>
      <c r="AJ23" s="23">
        <v>54</v>
      </c>
      <c r="AK23" s="23">
        <v>54</v>
      </c>
      <c r="AL23" s="23">
        <v>53</v>
      </c>
      <c r="AM23" s="23">
        <v>54</v>
      </c>
      <c r="AN23" s="23">
        <v>53</v>
      </c>
      <c r="AO23" s="23">
        <v>42</v>
      </c>
      <c r="AP23" s="23">
        <v>42</v>
      </c>
      <c r="AQ23" s="23">
        <v>42</v>
      </c>
      <c r="AR23" s="23">
        <v>42</v>
      </c>
      <c r="AS23" s="23">
        <v>42</v>
      </c>
      <c r="AT23" s="23">
        <v>42</v>
      </c>
      <c r="AU23" s="23">
        <v>41</v>
      </c>
      <c r="AV23" s="23">
        <v>42</v>
      </c>
      <c r="AW23" s="23">
        <v>42</v>
      </c>
      <c r="AX23" s="23">
        <v>42</v>
      </c>
      <c r="AY23" s="23">
        <v>42</v>
      </c>
      <c r="AZ23" s="23">
        <v>42</v>
      </c>
      <c r="BA23" s="23">
        <v>42</v>
      </c>
      <c r="BB23" s="23">
        <v>42</v>
      </c>
      <c r="BC23" s="23">
        <v>42</v>
      </c>
      <c r="BD23" s="23">
        <v>42</v>
      </c>
      <c r="BE23" s="23">
        <v>43</v>
      </c>
      <c r="BF23" s="23">
        <v>42</v>
      </c>
      <c r="BG23" s="23">
        <v>53</v>
      </c>
      <c r="BH23" s="23">
        <v>54</v>
      </c>
      <c r="BI23" s="23">
        <v>53</v>
      </c>
      <c r="BJ23" s="23">
        <v>53</v>
      </c>
      <c r="BK23" s="23">
        <v>52</v>
      </c>
      <c r="BL23" s="23">
        <v>53</v>
      </c>
      <c r="BM23" s="23">
        <v>53</v>
      </c>
      <c r="BN23" s="24">
        <v>53</v>
      </c>
      <c r="BO23" s="23">
        <v>53</v>
      </c>
      <c r="BP23" s="23">
        <v>53</v>
      </c>
      <c r="BQ23" s="23">
        <v>53</v>
      </c>
      <c r="BR23" s="23">
        <v>53</v>
      </c>
      <c r="BS23" s="23">
        <v>54</v>
      </c>
      <c r="BT23" s="23">
        <v>53</v>
      </c>
      <c r="BU23" s="23">
        <v>53</v>
      </c>
      <c r="BV23" s="23">
        <v>53</v>
      </c>
      <c r="BW23" s="23">
        <v>54</v>
      </c>
      <c r="BX23" s="23">
        <v>53</v>
      </c>
      <c r="BY23" s="24">
        <v>54</v>
      </c>
      <c r="BZ23" s="23">
        <v>53</v>
      </c>
      <c r="CA23" s="23">
        <v>54</v>
      </c>
      <c r="CB23" s="23">
        <v>53</v>
      </c>
      <c r="CC23" s="23">
        <v>53</v>
      </c>
      <c r="CD23" s="23">
        <v>53</v>
      </c>
      <c r="CE23" s="23">
        <v>54</v>
      </c>
      <c r="CF23" s="23">
        <v>54</v>
      </c>
      <c r="CG23" s="23">
        <v>54</v>
      </c>
      <c r="CH23" s="23">
        <v>42</v>
      </c>
      <c r="CI23" s="23">
        <v>42</v>
      </c>
      <c r="CJ23" s="23">
        <v>42</v>
      </c>
      <c r="CK23" s="23">
        <v>42</v>
      </c>
      <c r="CL23" s="23">
        <v>42</v>
      </c>
      <c r="CM23" s="23">
        <v>42</v>
      </c>
      <c r="CN23" s="23">
        <v>42</v>
      </c>
      <c r="CO23" s="23">
        <v>30</v>
      </c>
      <c r="CP23" s="23">
        <v>28</v>
      </c>
      <c r="CQ23" s="23">
        <v>28</v>
      </c>
      <c r="CR23" s="23">
        <v>28</v>
      </c>
      <c r="CS23" s="23">
        <v>28</v>
      </c>
      <c r="CT23" s="28">
        <v>1140</v>
      </c>
      <c r="CU23" s="20"/>
      <c r="CV23" s="20"/>
      <c r="CW23" s="20"/>
      <c r="CX23" s="20"/>
      <c r="CY23" s="20"/>
    </row>
    <row r="24" spans="1:103" ht="25.5" x14ac:dyDescent="0.25">
      <c r="A24" s="9" t="s">
        <v>212</v>
      </c>
      <c r="B24" s="23">
        <v>15</v>
      </c>
      <c r="C24" s="23">
        <v>16</v>
      </c>
      <c r="D24" s="23">
        <v>15</v>
      </c>
      <c r="E24" s="23">
        <v>16</v>
      </c>
      <c r="F24" s="23">
        <v>15</v>
      </c>
      <c r="G24" s="23">
        <v>16</v>
      </c>
      <c r="H24" s="23">
        <v>16</v>
      </c>
      <c r="I24" s="24">
        <v>15</v>
      </c>
      <c r="J24" s="23">
        <v>16</v>
      </c>
      <c r="K24" s="23">
        <v>16</v>
      </c>
      <c r="L24" s="23">
        <v>16</v>
      </c>
      <c r="M24" s="23">
        <v>16</v>
      </c>
      <c r="N24" s="23">
        <v>16</v>
      </c>
      <c r="O24" s="23">
        <v>15</v>
      </c>
      <c r="P24" s="23">
        <v>16</v>
      </c>
      <c r="Q24" s="23">
        <v>16</v>
      </c>
      <c r="R24" s="23">
        <v>15</v>
      </c>
      <c r="S24" s="23">
        <v>16</v>
      </c>
      <c r="T24" s="23">
        <v>15</v>
      </c>
      <c r="U24" s="23">
        <v>16</v>
      </c>
      <c r="V24" s="23">
        <v>16</v>
      </c>
      <c r="W24" s="24">
        <v>15</v>
      </c>
      <c r="X24" s="23">
        <v>16</v>
      </c>
      <c r="Y24" s="23">
        <v>15</v>
      </c>
      <c r="Z24" s="23">
        <v>15</v>
      </c>
      <c r="AA24" s="23">
        <v>16</v>
      </c>
      <c r="AB24" s="23">
        <v>16</v>
      </c>
      <c r="AC24" s="23">
        <v>16</v>
      </c>
      <c r="AD24" s="23">
        <v>16</v>
      </c>
      <c r="AE24" s="23">
        <v>16</v>
      </c>
      <c r="AF24" s="23">
        <v>15</v>
      </c>
      <c r="AG24" s="23">
        <v>16</v>
      </c>
      <c r="AH24" s="23">
        <v>16</v>
      </c>
      <c r="AI24" s="23">
        <v>16</v>
      </c>
      <c r="AJ24" s="23">
        <v>15</v>
      </c>
      <c r="AK24" s="23">
        <v>16</v>
      </c>
      <c r="AL24" s="23">
        <v>15</v>
      </c>
      <c r="AM24" s="23">
        <v>15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  <c r="BI24" s="23">
        <v>0</v>
      </c>
      <c r="BJ24" s="23">
        <v>0</v>
      </c>
      <c r="BK24" s="23">
        <v>0</v>
      </c>
      <c r="BL24" s="23">
        <v>0</v>
      </c>
      <c r="BM24" s="23">
        <v>0</v>
      </c>
      <c r="BN24" s="24">
        <v>0</v>
      </c>
      <c r="BO24" s="23">
        <v>0</v>
      </c>
      <c r="BP24" s="23">
        <v>0</v>
      </c>
      <c r="BQ24" s="23">
        <v>0</v>
      </c>
      <c r="BR24" s="23">
        <v>0</v>
      </c>
      <c r="BS24" s="23">
        <v>0</v>
      </c>
      <c r="BT24" s="23">
        <v>0</v>
      </c>
      <c r="BU24" s="23">
        <v>0</v>
      </c>
      <c r="BV24" s="23">
        <v>0</v>
      </c>
      <c r="BW24" s="23">
        <v>0</v>
      </c>
      <c r="BX24" s="23">
        <v>0</v>
      </c>
      <c r="BY24" s="24">
        <v>10</v>
      </c>
      <c r="BZ24" s="23">
        <v>16</v>
      </c>
      <c r="CA24" s="23">
        <v>16</v>
      </c>
      <c r="CB24" s="23">
        <v>16</v>
      </c>
      <c r="CC24" s="23">
        <v>16</v>
      </c>
      <c r="CD24" s="23">
        <v>16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0</v>
      </c>
      <c r="CK24" s="23">
        <v>0</v>
      </c>
      <c r="CL24" s="23">
        <v>0</v>
      </c>
      <c r="CM24" s="23">
        <v>0</v>
      </c>
      <c r="CN24" s="23">
        <v>0</v>
      </c>
      <c r="CO24" s="23">
        <v>0</v>
      </c>
      <c r="CP24" s="23">
        <v>0</v>
      </c>
      <c r="CQ24" s="23">
        <v>0</v>
      </c>
      <c r="CR24" s="23">
        <v>0</v>
      </c>
      <c r="CS24" s="23">
        <v>0</v>
      </c>
      <c r="CT24" s="28">
        <v>169.5</v>
      </c>
      <c r="CU24" s="20"/>
      <c r="CV24" s="20"/>
      <c r="CW24" s="20"/>
      <c r="CX24" s="20"/>
      <c r="CY24" s="20"/>
    </row>
    <row r="25" spans="1:103" x14ac:dyDescent="0.25">
      <c r="A25" s="8" t="s">
        <v>213</v>
      </c>
      <c r="B25" s="23">
        <v>59</v>
      </c>
      <c r="C25" s="23">
        <v>60</v>
      </c>
      <c r="D25" s="23">
        <v>59</v>
      </c>
      <c r="E25" s="23">
        <v>59</v>
      </c>
      <c r="F25" s="23">
        <v>60</v>
      </c>
      <c r="G25" s="23">
        <v>59</v>
      </c>
      <c r="H25" s="23">
        <v>59</v>
      </c>
      <c r="I25" s="24">
        <v>59</v>
      </c>
      <c r="J25" s="23">
        <v>60</v>
      </c>
      <c r="K25" s="23">
        <v>60</v>
      </c>
      <c r="L25" s="23">
        <v>60</v>
      </c>
      <c r="M25" s="23">
        <v>60</v>
      </c>
      <c r="N25" s="23">
        <v>60</v>
      </c>
      <c r="O25" s="23">
        <v>60</v>
      </c>
      <c r="P25" s="23">
        <v>59</v>
      </c>
      <c r="Q25" s="23">
        <v>60</v>
      </c>
      <c r="R25" s="23">
        <v>60</v>
      </c>
      <c r="S25" s="23">
        <v>60</v>
      </c>
      <c r="T25" s="23">
        <v>60</v>
      </c>
      <c r="U25" s="23">
        <v>60</v>
      </c>
      <c r="V25" s="23">
        <v>60</v>
      </c>
      <c r="W25" s="24">
        <v>60</v>
      </c>
      <c r="X25" s="23">
        <v>59</v>
      </c>
      <c r="Y25" s="23">
        <v>59</v>
      </c>
      <c r="Z25" s="23">
        <v>60</v>
      </c>
      <c r="AA25" s="23">
        <v>59</v>
      </c>
      <c r="AB25" s="23">
        <v>60</v>
      </c>
      <c r="AC25" s="23">
        <v>60</v>
      </c>
      <c r="AD25" s="23">
        <v>60</v>
      </c>
      <c r="AE25" s="23">
        <v>60</v>
      </c>
      <c r="AF25" s="23">
        <v>60</v>
      </c>
      <c r="AG25" s="23">
        <v>59</v>
      </c>
      <c r="AH25" s="23">
        <v>60</v>
      </c>
      <c r="AI25" s="23">
        <v>59</v>
      </c>
      <c r="AJ25" s="23">
        <v>59</v>
      </c>
      <c r="AK25" s="23">
        <v>60</v>
      </c>
      <c r="AL25" s="23">
        <v>60</v>
      </c>
      <c r="AM25" s="23">
        <v>60</v>
      </c>
      <c r="AN25" s="23">
        <v>59</v>
      </c>
      <c r="AO25" s="23">
        <v>47</v>
      </c>
      <c r="AP25" s="23">
        <v>33</v>
      </c>
      <c r="AQ25" s="23">
        <v>32</v>
      </c>
      <c r="AR25" s="23">
        <v>32</v>
      </c>
      <c r="AS25" s="23">
        <v>32</v>
      </c>
      <c r="AT25" s="23">
        <v>32</v>
      </c>
      <c r="AU25" s="23">
        <v>32</v>
      </c>
      <c r="AV25" s="23">
        <v>32</v>
      </c>
      <c r="AW25" s="23">
        <v>32</v>
      </c>
      <c r="AX25" s="23">
        <v>32</v>
      </c>
      <c r="AY25" s="23">
        <v>32</v>
      </c>
      <c r="AZ25" s="23">
        <v>30</v>
      </c>
      <c r="BA25" s="23">
        <v>32</v>
      </c>
      <c r="BB25" s="23">
        <v>32</v>
      </c>
      <c r="BC25" s="23">
        <v>30</v>
      </c>
      <c r="BD25" s="23">
        <v>31</v>
      </c>
      <c r="BE25" s="23">
        <v>40</v>
      </c>
      <c r="BF25" s="23">
        <v>51</v>
      </c>
      <c r="BG25" s="23">
        <v>60</v>
      </c>
      <c r="BH25" s="23">
        <v>60</v>
      </c>
      <c r="BI25" s="23">
        <v>60</v>
      </c>
      <c r="BJ25" s="23">
        <v>57</v>
      </c>
      <c r="BK25" s="23">
        <v>59</v>
      </c>
      <c r="BL25" s="23">
        <v>59</v>
      </c>
      <c r="BM25" s="23">
        <v>59</v>
      </c>
      <c r="BN25" s="24">
        <v>59</v>
      </c>
      <c r="BO25" s="23">
        <v>59</v>
      </c>
      <c r="BP25" s="23">
        <v>60</v>
      </c>
      <c r="BQ25" s="23">
        <v>59</v>
      </c>
      <c r="BR25" s="23">
        <v>60</v>
      </c>
      <c r="BS25" s="23">
        <v>60</v>
      </c>
      <c r="BT25" s="23">
        <v>60</v>
      </c>
      <c r="BU25" s="23">
        <v>60</v>
      </c>
      <c r="BV25" s="23">
        <v>60</v>
      </c>
      <c r="BW25" s="23">
        <v>60</v>
      </c>
      <c r="BX25" s="23">
        <v>60</v>
      </c>
      <c r="BY25" s="24">
        <v>60</v>
      </c>
      <c r="BZ25" s="23">
        <v>60</v>
      </c>
      <c r="CA25" s="23">
        <v>60</v>
      </c>
      <c r="CB25" s="23">
        <v>60</v>
      </c>
      <c r="CC25" s="23">
        <v>60</v>
      </c>
      <c r="CD25" s="23">
        <v>60</v>
      </c>
      <c r="CE25" s="23">
        <v>60</v>
      </c>
      <c r="CF25" s="23">
        <v>60</v>
      </c>
      <c r="CG25" s="23">
        <v>60</v>
      </c>
      <c r="CH25" s="23">
        <v>60</v>
      </c>
      <c r="CI25" s="23">
        <v>60</v>
      </c>
      <c r="CJ25" s="23">
        <v>60</v>
      </c>
      <c r="CK25" s="23">
        <v>60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8">
        <v>1208.3</v>
      </c>
      <c r="CU25" s="20"/>
      <c r="CV25" s="20"/>
      <c r="CW25" s="20"/>
      <c r="CX25" s="20"/>
      <c r="CY25" s="20"/>
    </row>
    <row r="26" spans="1:103" x14ac:dyDescent="0.25">
      <c r="A26" s="8" t="s">
        <v>214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4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4">
        <v>0</v>
      </c>
      <c r="BO26" s="23">
        <v>0</v>
      </c>
      <c r="BP26" s="23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4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227</v>
      </c>
      <c r="B27" s="23">
        <v>39</v>
      </c>
      <c r="C27" s="23">
        <v>39</v>
      </c>
      <c r="D27" s="23">
        <v>39</v>
      </c>
      <c r="E27" s="23">
        <v>40</v>
      </c>
      <c r="F27" s="23">
        <v>33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4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4">
        <v>0</v>
      </c>
      <c r="BO27" s="23">
        <v>6</v>
      </c>
      <c r="BP27" s="23">
        <v>27</v>
      </c>
      <c r="BQ27" s="23">
        <v>39</v>
      </c>
      <c r="BR27" s="23">
        <v>39</v>
      </c>
      <c r="BS27" s="23">
        <v>38</v>
      </c>
      <c r="BT27" s="23">
        <v>39</v>
      </c>
      <c r="BU27" s="23">
        <v>38</v>
      </c>
      <c r="BV27" s="23">
        <v>38</v>
      </c>
      <c r="BW27" s="23">
        <v>38</v>
      </c>
      <c r="BX27" s="23">
        <v>57</v>
      </c>
      <c r="BY27" s="24">
        <v>65</v>
      </c>
      <c r="BZ27" s="23">
        <v>65</v>
      </c>
      <c r="CA27" s="23">
        <v>65</v>
      </c>
      <c r="CB27" s="23">
        <v>65</v>
      </c>
      <c r="CC27" s="23">
        <v>65</v>
      </c>
      <c r="CD27" s="23">
        <v>62</v>
      </c>
      <c r="CE27" s="23">
        <v>39</v>
      </c>
      <c r="CF27" s="23">
        <v>39</v>
      </c>
      <c r="CG27" s="23">
        <v>39</v>
      </c>
      <c r="CH27" s="23">
        <v>7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8">
        <v>265</v>
      </c>
      <c r="CU27" s="20"/>
      <c r="CV27" s="20"/>
      <c r="CW27" s="20"/>
      <c r="CX27" s="20"/>
      <c r="CY27" s="20"/>
    </row>
    <row r="28" spans="1:103" ht="18" x14ac:dyDescent="0.25">
      <c r="A28" s="8" t="s">
        <v>226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4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3">
        <v>0</v>
      </c>
      <c r="BJ28" s="23">
        <v>0</v>
      </c>
      <c r="BK28" s="23">
        <v>0</v>
      </c>
      <c r="BL28" s="23">
        <v>0</v>
      </c>
      <c r="BM28" s="23">
        <v>0</v>
      </c>
      <c r="BN28" s="24">
        <v>0</v>
      </c>
      <c r="BO28" s="23">
        <v>0</v>
      </c>
      <c r="BP28" s="23">
        <v>0</v>
      </c>
      <c r="BQ28" s="23">
        <v>0</v>
      </c>
      <c r="BR28" s="23">
        <v>0</v>
      </c>
      <c r="BS28" s="23">
        <v>0</v>
      </c>
      <c r="BT28" s="23">
        <v>0</v>
      </c>
      <c r="BU28" s="23">
        <v>0</v>
      </c>
      <c r="BV28" s="23">
        <v>0</v>
      </c>
      <c r="BW28" s="23">
        <v>0</v>
      </c>
      <c r="BX28" s="23">
        <v>0</v>
      </c>
      <c r="BY28" s="24">
        <v>0</v>
      </c>
      <c r="BZ28" s="23">
        <v>0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0</v>
      </c>
      <c r="CH28" s="23">
        <v>0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8">
        <v>0</v>
      </c>
      <c r="CU28" s="20"/>
      <c r="CV28" s="20"/>
      <c r="CW28" s="20"/>
      <c r="CX28" s="20"/>
      <c r="CY28" s="20"/>
    </row>
    <row r="29" spans="1:103" x14ac:dyDescent="0.25">
      <c r="A29" s="9" t="s">
        <v>215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4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9</v>
      </c>
      <c r="BF29" s="23">
        <v>22</v>
      </c>
      <c r="BG29" s="23">
        <v>31</v>
      </c>
      <c r="BH29" s="23">
        <v>40</v>
      </c>
      <c r="BI29" s="23">
        <v>44</v>
      </c>
      <c r="BJ29" s="23">
        <v>46</v>
      </c>
      <c r="BK29" s="23">
        <v>46</v>
      </c>
      <c r="BL29" s="23">
        <v>83</v>
      </c>
      <c r="BM29" s="24">
        <v>116</v>
      </c>
      <c r="BN29" s="24">
        <v>123</v>
      </c>
      <c r="BO29" s="23">
        <v>147</v>
      </c>
      <c r="BP29" s="24">
        <v>146</v>
      </c>
      <c r="BQ29" s="24">
        <v>147</v>
      </c>
      <c r="BR29" s="24">
        <v>149</v>
      </c>
      <c r="BS29" s="23">
        <v>189</v>
      </c>
      <c r="BT29" s="24">
        <v>196</v>
      </c>
      <c r="BU29" s="24">
        <v>195</v>
      </c>
      <c r="BV29" s="23">
        <v>195</v>
      </c>
      <c r="BW29" s="23">
        <v>278</v>
      </c>
      <c r="BX29" s="24">
        <v>281</v>
      </c>
      <c r="BY29" s="24">
        <v>281</v>
      </c>
      <c r="BZ29" s="23">
        <v>263</v>
      </c>
      <c r="CA29" s="24">
        <v>218</v>
      </c>
      <c r="CB29" s="24">
        <v>128</v>
      </c>
      <c r="CC29" s="23">
        <v>107</v>
      </c>
      <c r="CD29" s="23">
        <v>40</v>
      </c>
      <c r="CE29" s="24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8">
        <v>842.9</v>
      </c>
      <c r="CU29" s="20"/>
      <c r="CV29" s="20"/>
      <c r="CW29" s="20"/>
      <c r="CX29" s="20"/>
      <c r="CY29" s="20"/>
    </row>
    <row r="30" spans="1:103" x14ac:dyDescent="0.25">
      <c r="A30" s="9" t="s">
        <v>216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4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4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4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8">
        <v>0</v>
      </c>
      <c r="CU30" s="20"/>
      <c r="CV30" s="20"/>
      <c r="CW30" s="20"/>
      <c r="CX30" s="20"/>
      <c r="CY30" s="20"/>
    </row>
    <row r="31" spans="1:103" x14ac:dyDescent="0.25">
      <c r="A31" s="9" t="s">
        <v>217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4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4">
        <v>0</v>
      </c>
      <c r="BO31" s="23">
        <v>0</v>
      </c>
      <c r="BP31" s="23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4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8">
        <v>0</v>
      </c>
      <c r="CU31" s="20"/>
      <c r="CV31" s="20"/>
      <c r="CW31" s="20"/>
      <c r="CX31" s="20"/>
      <c r="CY31" s="20"/>
    </row>
    <row r="32" spans="1:103" x14ac:dyDescent="0.25">
      <c r="A32" s="8" t="s">
        <v>218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4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4">
        <v>0</v>
      </c>
      <c r="BO32" s="23">
        <v>0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4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8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219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4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4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4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8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220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4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3">
        <v>0</v>
      </c>
      <c r="BJ34" s="23">
        <v>0</v>
      </c>
      <c r="BK34" s="23">
        <v>0</v>
      </c>
      <c r="BL34" s="23">
        <v>0</v>
      </c>
      <c r="BM34" s="23">
        <v>0</v>
      </c>
      <c r="BN34" s="24">
        <v>0</v>
      </c>
      <c r="BO34" s="23">
        <v>0</v>
      </c>
      <c r="BP34" s="23">
        <v>0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4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8">
        <v>0</v>
      </c>
      <c r="CU34" s="20"/>
      <c r="CV34" s="20"/>
      <c r="CW34" s="20"/>
      <c r="CX34" s="20"/>
      <c r="CY34" s="20"/>
    </row>
    <row r="35" spans="1:103" x14ac:dyDescent="0.25">
      <c r="A35" s="8" t="s">
        <v>221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4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4">
        <v>0</v>
      </c>
      <c r="X35" s="23">
        <v>0</v>
      </c>
      <c r="Y35" s="23">
        <v>0</v>
      </c>
      <c r="Z35" s="23">
        <v>0</v>
      </c>
      <c r="AA35" s="23">
        <v>1</v>
      </c>
      <c r="AB35" s="23">
        <v>2</v>
      </c>
      <c r="AC35" s="23">
        <v>6</v>
      </c>
      <c r="AD35" s="23">
        <v>11</v>
      </c>
      <c r="AE35" s="23">
        <v>16</v>
      </c>
      <c r="AF35" s="23">
        <v>26</v>
      </c>
      <c r="AG35" s="23">
        <v>32</v>
      </c>
      <c r="AH35" s="23">
        <v>45</v>
      </c>
      <c r="AI35" s="23">
        <v>48</v>
      </c>
      <c r="AJ35" s="23">
        <v>59</v>
      </c>
      <c r="AK35" s="23">
        <v>65</v>
      </c>
      <c r="AL35" s="23">
        <v>68</v>
      </c>
      <c r="AM35" s="23">
        <v>78</v>
      </c>
      <c r="AN35" s="23">
        <v>73</v>
      </c>
      <c r="AO35" s="23">
        <v>66</v>
      </c>
      <c r="AP35" s="23">
        <v>92</v>
      </c>
      <c r="AQ35" s="23">
        <v>78</v>
      </c>
      <c r="AR35" s="23">
        <v>76</v>
      </c>
      <c r="AS35" s="23">
        <v>87</v>
      </c>
      <c r="AT35" s="23">
        <v>106</v>
      </c>
      <c r="AU35" s="23">
        <v>96</v>
      </c>
      <c r="AV35" s="23">
        <v>86</v>
      </c>
      <c r="AW35" s="23">
        <v>81</v>
      </c>
      <c r="AX35" s="23">
        <v>89</v>
      </c>
      <c r="AY35" s="23">
        <v>98</v>
      </c>
      <c r="AZ35" s="23">
        <v>108</v>
      </c>
      <c r="BA35" s="23">
        <v>85</v>
      </c>
      <c r="BB35" s="23">
        <v>91</v>
      </c>
      <c r="BC35" s="23">
        <v>100</v>
      </c>
      <c r="BD35" s="23">
        <v>86</v>
      </c>
      <c r="BE35" s="23">
        <v>89</v>
      </c>
      <c r="BF35" s="23">
        <v>83</v>
      </c>
      <c r="BG35" s="23">
        <v>77</v>
      </c>
      <c r="BH35" s="23">
        <v>80</v>
      </c>
      <c r="BI35" s="23">
        <v>71</v>
      </c>
      <c r="BJ35" s="23">
        <v>71</v>
      </c>
      <c r="BK35" s="23">
        <v>63</v>
      </c>
      <c r="BL35" s="23">
        <v>55</v>
      </c>
      <c r="BM35" s="23">
        <v>48</v>
      </c>
      <c r="BN35" s="24">
        <v>38</v>
      </c>
      <c r="BO35" s="23">
        <v>38</v>
      </c>
      <c r="BP35" s="23">
        <v>30</v>
      </c>
      <c r="BQ35" s="23">
        <v>19</v>
      </c>
      <c r="BR35" s="23">
        <v>13</v>
      </c>
      <c r="BS35" s="23">
        <v>8</v>
      </c>
      <c r="BT35" s="23">
        <v>4</v>
      </c>
      <c r="BU35" s="23">
        <v>0</v>
      </c>
      <c r="BV35" s="23">
        <v>0</v>
      </c>
      <c r="BW35" s="23">
        <v>0</v>
      </c>
      <c r="BX35" s="23">
        <v>0</v>
      </c>
      <c r="BY35" s="24">
        <v>0</v>
      </c>
      <c r="BZ35" s="23">
        <v>0</v>
      </c>
      <c r="CA35" s="23">
        <v>0</v>
      </c>
      <c r="CB35" s="23">
        <v>0</v>
      </c>
      <c r="CC35" s="23">
        <v>0</v>
      </c>
      <c r="CD35" s="23">
        <v>0</v>
      </c>
      <c r="CE35" s="23">
        <v>0</v>
      </c>
      <c r="CF35" s="23">
        <v>0</v>
      </c>
      <c r="CG35" s="23">
        <v>0</v>
      </c>
      <c r="CH35" s="23">
        <v>0</v>
      </c>
      <c r="CI35" s="23">
        <v>0</v>
      </c>
      <c r="CJ35" s="23">
        <v>0</v>
      </c>
      <c r="CK35" s="23">
        <v>0</v>
      </c>
      <c r="CL35" s="23">
        <v>0</v>
      </c>
      <c r="CM35" s="23">
        <v>0</v>
      </c>
      <c r="CN35" s="23">
        <v>0</v>
      </c>
      <c r="CO35" s="23">
        <v>0</v>
      </c>
      <c r="CP35" s="23">
        <v>0</v>
      </c>
      <c r="CQ35" s="23">
        <v>0</v>
      </c>
      <c r="CR35" s="23">
        <v>0</v>
      </c>
      <c r="CS35" s="23">
        <v>0</v>
      </c>
      <c r="CT35" s="28">
        <v>2055.1999999999998</v>
      </c>
      <c r="CU35" s="20"/>
      <c r="CV35" s="20"/>
      <c r="CW35" s="20"/>
      <c r="CX35" s="20"/>
      <c r="CY35" s="20"/>
    </row>
    <row r="36" spans="1:103" x14ac:dyDescent="0.25">
      <c r="A36" s="10" t="s">
        <v>222</v>
      </c>
      <c r="B36" s="23">
        <v>40</v>
      </c>
      <c r="C36" s="23">
        <v>35</v>
      </c>
      <c r="D36" s="23">
        <v>32</v>
      </c>
      <c r="E36" s="23">
        <v>31</v>
      </c>
      <c r="F36" s="23">
        <v>29</v>
      </c>
      <c r="G36" s="23">
        <v>27</v>
      </c>
      <c r="H36" s="23">
        <v>27</v>
      </c>
      <c r="I36" s="24">
        <v>28</v>
      </c>
      <c r="J36" s="23">
        <v>25</v>
      </c>
      <c r="K36" s="23">
        <v>22</v>
      </c>
      <c r="L36" s="23">
        <v>23</v>
      </c>
      <c r="M36" s="23">
        <v>25</v>
      </c>
      <c r="N36" s="23">
        <v>27</v>
      </c>
      <c r="O36" s="23">
        <v>26</v>
      </c>
      <c r="P36" s="23">
        <v>25</v>
      </c>
      <c r="Q36" s="23">
        <v>26</v>
      </c>
      <c r="R36" s="23">
        <v>29</v>
      </c>
      <c r="S36" s="23">
        <v>31</v>
      </c>
      <c r="T36" s="23">
        <v>33</v>
      </c>
      <c r="U36" s="23">
        <v>35</v>
      </c>
      <c r="V36" s="23">
        <v>34</v>
      </c>
      <c r="W36" s="24">
        <v>36</v>
      </c>
      <c r="X36" s="23">
        <v>32</v>
      </c>
      <c r="Y36" s="23">
        <v>31</v>
      </c>
      <c r="Z36" s="23">
        <v>33</v>
      </c>
      <c r="AA36" s="23">
        <v>34</v>
      </c>
      <c r="AB36" s="23">
        <v>35</v>
      </c>
      <c r="AC36" s="23">
        <v>35</v>
      </c>
      <c r="AD36" s="23">
        <v>37</v>
      </c>
      <c r="AE36" s="23">
        <v>36</v>
      </c>
      <c r="AF36" s="23">
        <v>33</v>
      </c>
      <c r="AG36" s="23">
        <v>34</v>
      </c>
      <c r="AH36" s="23">
        <v>37</v>
      </c>
      <c r="AI36" s="23">
        <v>36</v>
      </c>
      <c r="AJ36" s="23">
        <v>54</v>
      </c>
      <c r="AK36" s="23">
        <v>64</v>
      </c>
      <c r="AL36" s="23">
        <v>55</v>
      </c>
      <c r="AM36" s="23">
        <v>65</v>
      </c>
      <c r="AN36" s="23">
        <v>81</v>
      </c>
      <c r="AO36" s="23">
        <v>87</v>
      </c>
      <c r="AP36" s="23">
        <v>102</v>
      </c>
      <c r="AQ36" s="23">
        <v>83</v>
      </c>
      <c r="AR36" s="23">
        <v>91</v>
      </c>
      <c r="AS36" s="23">
        <v>89</v>
      </c>
      <c r="AT36" s="23">
        <v>78</v>
      </c>
      <c r="AU36" s="23">
        <v>77</v>
      </c>
      <c r="AV36" s="23">
        <v>82</v>
      </c>
      <c r="AW36" s="23">
        <v>83</v>
      </c>
      <c r="AX36" s="23">
        <v>76</v>
      </c>
      <c r="AY36" s="23">
        <v>76</v>
      </c>
      <c r="AZ36" s="23">
        <v>77</v>
      </c>
      <c r="BA36" s="23">
        <v>94</v>
      </c>
      <c r="BB36" s="23">
        <v>97</v>
      </c>
      <c r="BC36" s="23">
        <v>93</v>
      </c>
      <c r="BD36" s="23">
        <v>103</v>
      </c>
      <c r="BE36" s="23">
        <v>90</v>
      </c>
      <c r="BF36" s="23">
        <v>110</v>
      </c>
      <c r="BG36" s="23">
        <v>96</v>
      </c>
      <c r="BH36" s="23">
        <v>107</v>
      </c>
      <c r="BI36" s="23">
        <v>101</v>
      </c>
      <c r="BJ36" s="23">
        <v>102</v>
      </c>
      <c r="BK36" s="23">
        <v>113</v>
      </c>
      <c r="BL36" s="23">
        <v>88</v>
      </c>
      <c r="BM36" s="23">
        <v>101</v>
      </c>
      <c r="BN36" s="24">
        <v>102</v>
      </c>
      <c r="BO36" s="23">
        <v>103</v>
      </c>
      <c r="BP36" s="23">
        <v>102</v>
      </c>
      <c r="BQ36" s="23">
        <v>100</v>
      </c>
      <c r="BR36" s="23">
        <v>106</v>
      </c>
      <c r="BS36" s="23">
        <v>106</v>
      </c>
      <c r="BT36" s="23">
        <v>112</v>
      </c>
      <c r="BU36" s="23">
        <v>98</v>
      </c>
      <c r="BV36" s="23">
        <v>92</v>
      </c>
      <c r="BW36" s="23">
        <v>88</v>
      </c>
      <c r="BX36" s="23">
        <v>92</v>
      </c>
      <c r="BY36" s="24">
        <v>85</v>
      </c>
      <c r="BZ36" s="23">
        <v>79</v>
      </c>
      <c r="CA36" s="23">
        <v>76</v>
      </c>
      <c r="CB36" s="23">
        <v>77</v>
      </c>
      <c r="CC36" s="23">
        <v>70</v>
      </c>
      <c r="CD36" s="23">
        <v>72</v>
      </c>
      <c r="CE36" s="23">
        <v>69</v>
      </c>
      <c r="CF36" s="23">
        <v>66</v>
      </c>
      <c r="CG36" s="23">
        <v>61</v>
      </c>
      <c r="CH36" s="23">
        <v>56</v>
      </c>
      <c r="CI36" s="23">
        <v>56</v>
      </c>
      <c r="CJ36" s="23">
        <v>51</v>
      </c>
      <c r="CK36" s="23">
        <v>39</v>
      </c>
      <c r="CL36" s="23">
        <v>44</v>
      </c>
      <c r="CM36" s="23">
        <v>36</v>
      </c>
      <c r="CN36" s="23">
        <v>36</v>
      </c>
      <c r="CO36" s="23">
        <v>36</v>
      </c>
      <c r="CP36" s="23">
        <v>36</v>
      </c>
      <c r="CQ36" s="23">
        <v>33</v>
      </c>
      <c r="CR36" s="23">
        <v>32</v>
      </c>
      <c r="CS36" s="23">
        <v>35</v>
      </c>
      <c r="CT36" s="28">
        <v>1569.6</v>
      </c>
      <c r="CU36" s="20"/>
      <c r="CV36" s="20"/>
      <c r="CW36" s="20"/>
      <c r="CX36" s="20"/>
      <c r="CY36" s="20"/>
    </row>
    <row r="37" spans="1:103" x14ac:dyDescent="0.25">
      <c r="A37" s="10" t="s">
        <v>223</v>
      </c>
      <c r="B37" s="23">
        <v>19</v>
      </c>
      <c r="C37" s="23">
        <v>19</v>
      </c>
      <c r="D37" s="23">
        <v>17</v>
      </c>
      <c r="E37" s="23">
        <v>15</v>
      </c>
      <c r="F37" s="23">
        <v>19</v>
      </c>
      <c r="G37" s="23">
        <v>19</v>
      </c>
      <c r="H37" s="23">
        <v>20</v>
      </c>
      <c r="I37" s="24">
        <v>19</v>
      </c>
      <c r="J37" s="23">
        <v>19</v>
      </c>
      <c r="K37" s="23">
        <v>19</v>
      </c>
      <c r="L37" s="23">
        <v>19</v>
      </c>
      <c r="M37" s="23">
        <v>15</v>
      </c>
      <c r="N37" s="23">
        <v>19</v>
      </c>
      <c r="O37" s="23">
        <v>19</v>
      </c>
      <c r="P37" s="23">
        <v>19</v>
      </c>
      <c r="Q37" s="23">
        <v>17</v>
      </c>
      <c r="R37" s="23">
        <v>19</v>
      </c>
      <c r="S37" s="23">
        <v>19</v>
      </c>
      <c r="T37" s="23">
        <v>19</v>
      </c>
      <c r="U37" s="23">
        <v>19</v>
      </c>
      <c r="V37" s="23">
        <v>18</v>
      </c>
      <c r="W37" s="24">
        <v>19</v>
      </c>
      <c r="X37" s="23">
        <v>19</v>
      </c>
      <c r="Y37" s="23">
        <v>19</v>
      </c>
      <c r="Z37" s="23">
        <v>20</v>
      </c>
      <c r="AA37" s="23">
        <v>19</v>
      </c>
      <c r="AB37" s="23">
        <v>19</v>
      </c>
      <c r="AC37" s="23">
        <v>20</v>
      </c>
      <c r="AD37" s="23">
        <v>19</v>
      </c>
      <c r="AE37" s="23">
        <v>20</v>
      </c>
      <c r="AF37" s="23">
        <v>20</v>
      </c>
      <c r="AG37" s="23">
        <v>19</v>
      </c>
      <c r="AH37" s="23">
        <v>19</v>
      </c>
      <c r="AI37" s="23">
        <v>19</v>
      </c>
      <c r="AJ37" s="23">
        <v>19</v>
      </c>
      <c r="AK37" s="23">
        <v>13</v>
      </c>
      <c r="AL37" s="23">
        <v>19</v>
      </c>
      <c r="AM37" s="23">
        <v>19</v>
      </c>
      <c r="AN37" s="23">
        <v>19</v>
      </c>
      <c r="AO37" s="23">
        <v>15</v>
      </c>
      <c r="AP37" s="23">
        <v>18</v>
      </c>
      <c r="AQ37" s="23">
        <v>19</v>
      </c>
      <c r="AR37" s="23">
        <v>18</v>
      </c>
      <c r="AS37" s="23">
        <v>14</v>
      </c>
      <c r="AT37" s="23">
        <v>17</v>
      </c>
      <c r="AU37" s="23">
        <v>17</v>
      </c>
      <c r="AV37" s="23">
        <v>17</v>
      </c>
      <c r="AW37" s="23">
        <v>17</v>
      </c>
      <c r="AX37" s="23">
        <v>17</v>
      </c>
      <c r="AY37" s="23">
        <v>7</v>
      </c>
      <c r="AZ37" s="23">
        <v>18</v>
      </c>
      <c r="BA37" s="23">
        <v>17</v>
      </c>
      <c r="BB37" s="23">
        <v>18</v>
      </c>
      <c r="BC37" s="23">
        <v>17</v>
      </c>
      <c r="BD37" s="23">
        <v>17</v>
      </c>
      <c r="BE37" s="23">
        <v>14</v>
      </c>
      <c r="BF37" s="23">
        <v>16</v>
      </c>
      <c r="BG37" s="23">
        <v>16</v>
      </c>
      <c r="BH37" s="23">
        <v>17</v>
      </c>
      <c r="BI37" s="23">
        <v>14</v>
      </c>
      <c r="BJ37" s="23">
        <v>18</v>
      </c>
      <c r="BK37" s="23">
        <v>18</v>
      </c>
      <c r="BL37" s="23">
        <v>18</v>
      </c>
      <c r="BM37" s="23">
        <v>18</v>
      </c>
      <c r="BN37" s="24">
        <v>15</v>
      </c>
      <c r="BO37" s="23">
        <v>17</v>
      </c>
      <c r="BP37" s="23">
        <v>19</v>
      </c>
      <c r="BQ37" s="23">
        <v>18</v>
      </c>
      <c r="BR37" s="23">
        <v>18</v>
      </c>
      <c r="BS37" s="23">
        <v>19</v>
      </c>
      <c r="BT37" s="23">
        <v>19</v>
      </c>
      <c r="BU37" s="23">
        <v>18</v>
      </c>
      <c r="BV37" s="23">
        <v>19</v>
      </c>
      <c r="BW37" s="23">
        <v>19</v>
      </c>
      <c r="BX37" s="23">
        <v>19</v>
      </c>
      <c r="BY37" s="24">
        <v>18</v>
      </c>
      <c r="BZ37" s="23">
        <v>18</v>
      </c>
      <c r="CA37" s="23">
        <v>19</v>
      </c>
      <c r="CB37" s="23">
        <v>18</v>
      </c>
      <c r="CC37" s="23">
        <v>16</v>
      </c>
      <c r="CD37" s="23">
        <v>18</v>
      </c>
      <c r="CE37" s="23">
        <v>19</v>
      </c>
      <c r="CF37" s="23">
        <v>18</v>
      </c>
      <c r="CG37" s="23">
        <v>14</v>
      </c>
      <c r="CH37" s="23">
        <v>18</v>
      </c>
      <c r="CI37" s="23">
        <v>18</v>
      </c>
      <c r="CJ37" s="23">
        <v>18</v>
      </c>
      <c r="CK37" s="23">
        <v>17</v>
      </c>
      <c r="CL37" s="23">
        <v>7</v>
      </c>
      <c r="CM37" s="23">
        <v>0</v>
      </c>
      <c r="CN37" s="23">
        <v>0</v>
      </c>
      <c r="CO37" s="23">
        <v>0</v>
      </c>
      <c r="CP37" s="23">
        <v>0</v>
      </c>
      <c r="CQ37" s="23">
        <v>0</v>
      </c>
      <c r="CR37" s="23">
        <v>0</v>
      </c>
      <c r="CS37" s="23">
        <v>0</v>
      </c>
      <c r="CT37" s="28">
        <v>446.8</v>
      </c>
      <c r="CU37" s="20"/>
      <c r="CV37" s="20"/>
      <c r="CW37" s="20"/>
      <c r="CX37" s="20"/>
      <c r="CY37" s="20"/>
    </row>
    <row r="38" spans="1:103" ht="16.5" x14ac:dyDescent="0.25">
      <c r="A38" s="10" t="s">
        <v>224</v>
      </c>
      <c r="B38" s="24">
        <v>103</v>
      </c>
      <c r="C38" s="24">
        <v>106</v>
      </c>
      <c r="D38" s="24">
        <v>98</v>
      </c>
      <c r="E38" s="23">
        <v>103</v>
      </c>
      <c r="F38" s="23">
        <v>97</v>
      </c>
      <c r="G38" s="24">
        <v>96</v>
      </c>
      <c r="H38" s="23">
        <v>90</v>
      </c>
      <c r="I38" s="24">
        <v>102</v>
      </c>
      <c r="J38" s="23">
        <v>90</v>
      </c>
      <c r="K38" s="24">
        <v>91</v>
      </c>
      <c r="L38" s="23">
        <v>97</v>
      </c>
      <c r="M38" s="23">
        <v>99</v>
      </c>
      <c r="N38" s="23">
        <v>98</v>
      </c>
      <c r="O38" s="24">
        <v>103</v>
      </c>
      <c r="P38" s="23">
        <v>102</v>
      </c>
      <c r="Q38" s="23">
        <v>99</v>
      </c>
      <c r="R38" s="24">
        <v>101</v>
      </c>
      <c r="S38" s="30">
        <v>104</v>
      </c>
      <c r="T38" s="23">
        <v>98</v>
      </c>
      <c r="U38" s="23">
        <v>100</v>
      </c>
      <c r="V38" s="24">
        <v>99</v>
      </c>
      <c r="W38" s="24">
        <v>105</v>
      </c>
      <c r="X38" s="23">
        <v>99</v>
      </c>
      <c r="Y38" s="24">
        <v>100</v>
      </c>
      <c r="Z38" s="24">
        <v>99</v>
      </c>
      <c r="AA38" s="23">
        <v>102</v>
      </c>
      <c r="AB38" s="23">
        <v>105</v>
      </c>
      <c r="AC38" s="24">
        <v>100</v>
      </c>
      <c r="AD38" s="24">
        <v>100</v>
      </c>
      <c r="AE38" s="23">
        <v>105</v>
      </c>
      <c r="AF38" s="24">
        <v>99</v>
      </c>
      <c r="AG38" s="24">
        <v>104</v>
      </c>
      <c r="AH38" s="23">
        <v>104</v>
      </c>
      <c r="AI38" s="23">
        <v>105</v>
      </c>
      <c r="AJ38" s="24">
        <v>102</v>
      </c>
      <c r="AK38" s="24">
        <v>104</v>
      </c>
      <c r="AL38" s="23">
        <v>105</v>
      </c>
      <c r="AM38" s="23">
        <v>99</v>
      </c>
      <c r="AN38" s="24">
        <v>102</v>
      </c>
      <c r="AO38" s="23">
        <v>100</v>
      </c>
      <c r="AP38" s="24">
        <v>107</v>
      </c>
      <c r="AQ38" s="24">
        <v>106</v>
      </c>
      <c r="AR38" s="23">
        <v>97</v>
      </c>
      <c r="AS38" s="24">
        <v>100</v>
      </c>
      <c r="AT38" s="23">
        <v>98</v>
      </c>
      <c r="AU38" s="23">
        <v>99</v>
      </c>
      <c r="AV38" s="23">
        <v>103</v>
      </c>
      <c r="AW38" s="24">
        <v>92</v>
      </c>
      <c r="AX38" s="23">
        <v>104</v>
      </c>
      <c r="AY38" s="23">
        <v>105</v>
      </c>
      <c r="AZ38" s="23">
        <v>106</v>
      </c>
      <c r="BA38" s="24">
        <v>103</v>
      </c>
      <c r="BB38" s="24">
        <v>90</v>
      </c>
      <c r="BC38" s="24">
        <v>94</v>
      </c>
      <c r="BD38" s="24">
        <v>100</v>
      </c>
      <c r="BE38" s="23">
        <v>96</v>
      </c>
      <c r="BF38" s="24">
        <v>100</v>
      </c>
      <c r="BG38" s="23">
        <v>99</v>
      </c>
      <c r="BH38" s="23">
        <v>94</v>
      </c>
      <c r="BI38" s="24">
        <v>101</v>
      </c>
      <c r="BJ38" s="24">
        <v>107</v>
      </c>
      <c r="BK38" s="23">
        <v>100</v>
      </c>
      <c r="BL38" s="24">
        <v>109</v>
      </c>
      <c r="BM38" s="24">
        <v>101</v>
      </c>
      <c r="BN38" s="24">
        <v>101</v>
      </c>
      <c r="BO38" s="23">
        <v>98</v>
      </c>
      <c r="BP38" s="24">
        <v>103</v>
      </c>
      <c r="BQ38" s="24">
        <v>94</v>
      </c>
      <c r="BR38" s="24">
        <v>98</v>
      </c>
      <c r="BS38" s="23">
        <v>97</v>
      </c>
      <c r="BT38" s="24">
        <v>88</v>
      </c>
      <c r="BU38" s="24">
        <v>91</v>
      </c>
      <c r="BV38" s="23">
        <v>100</v>
      </c>
      <c r="BW38" s="23">
        <v>102</v>
      </c>
      <c r="BX38" s="24">
        <v>83</v>
      </c>
      <c r="BY38" s="24">
        <v>85</v>
      </c>
      <c r="BZ38" s="23">
        <v>94</v>
      </c>
      <c r="CA38" s="24">
        <v>88</v>
      </c>
      <c r="CB38" s="24">
        <v>91</v>
      </c>
      <c r="CC38" s="23">
        <v>88</v>
      </c>
      <c r="CD38" s="23">
        <v>94</v>
      </c>
      <c r="CE38" s="24">
        <v>96</v>
      </c>
      <c r="CF38" s="23">
        <v>97</v>
      </c>
      <c r="CG38" s="23">
        <v>96</v>
      </c>
      <c r="CH38" s="24">
        <v>100</v>
      </c>
      <c r="CI38" s="23">
        <v>95</v>
      </c>
      <c r="CJ38" s="23">
        <v>95</v>
      </c>
      <c r="CK38" s="24">
        <v>84</v>
      </c>
      <c r="CL38" s="23">
        <v>74</v>
      </c>
      <c r="CM38" s="23">
        <v>74</v>
      </c>
      <c r="CN38" s="24">
        <v>74</v>
      </c>
      <c r="CO38" s="23">
        <v>74</v>
      </c>
      <c r="CP38" s="24">
        <v>74</v>
      </c>
      <c r="CQ38" s="24">
        <v>74</v>
      </c>
      <c r="CR38" s="24">
        <v>74</v>
      </c>
      <c r="CS38" s="23">
        <v>74</v>
      </c>
      <c r="CT38" s="28">
        <v>2747.6</v>
      </c>
      <c r="CU38" s="20"/>
      <c r="CV38" s="20"/>
      <c r="CW38" s="20"/>
      <c r="CX38" s="20"/>
      <c r="CY38" s="20"/>
    </row>
    <row r="39" spans="1:103" ht="25.5" x14ac:dyDescent="0.25">
      <c r="A39" s="9" t="s">
        <v>225</v>
      </c>
      <c r="B39" s="27">
        <v>1499</v>
      </c>
      <c r="C39" s="27">
        <v>1477</v>
      </c>
      <c r="D39" s="27">
        <v>1455</v>
      </c>
      <c r="E39" s="27">
        <v>1445</v>
      </c>
      <c r="F39" s="25">
        <v>1431</v>
      </c>
      <c r="G39" s="25">
        <v>1418</v>
      </c>
      <c r="H39" s="25">
        <v>1393</v>
      </c>
      <c r="I39" s="25">
        <v>1384</v>
      </c>
      <c r="J39" s="25">
        <v>1356</v>
      </c>
      <c r="K39" s="25">
        <v>1362</v>
      </c>
      <c r="L39" s="25">
        <v>1357</v>
      </c>
      <c r="M39" s="25">
        <v>1340</v>
      </c>
      <c r="N39" s="25">
        <v>1338</v>
      </c>
      <c r="O39" s="25">
        <v>1349</v>
      </c>
      <c r="P39" s="25">
        <v>1352</v>
      </c>
      <c r="Q39" s="25">
        <v>1337</v>
      </c>
      <c r="R39" s="26">
        <v>1363</v>
      </c>
      <c r="S39" s="25">
        <v>1385</v>
      </c>
      <c r="T39" s="25">
        <v>1395</v>
      </c>
      <c r="U39" s="25">
        <v>1437</v>
      </c>
      <c r="V39" s="25">
        <v>1481</v>
      </c>
      <c r="W39" s="25">
        <v>1548</v>
      </c>
      <c r="X39" s="25">
        <v>1580</v>
      </c>
      <c r="Y39" s="25">
        <v>1608</v>
      </c>
      <c r="Z39" s="25">
        <v>1669</v>
      </c>
      <c r="AA39" s="25">
        <v>1737</v>
      </c>
      <c r="AB39" s="25">
        <v>1759</v>
      </c>
      <c r="AC39" s="25">
        <v>1736</v>
      </c>
      <c r="AD39" s="25">
        <v>1714</v>
      </c>
      <c r="AE39" s="25">
        <v>1705</v>
      </c>
      <c r="AF39" s="25">
        <v>1672</v>
      </c>
      <c r="AG39" s="25">
        <v>1650</v>
      </c>
      <c r="AH39" s="25">
        <v>1654</v>
      </c>
      <c r="AI39" s="26">
        <v>1648</v>
      </c>
      <c r="AJ39" s="25">
        <v>1635</v>
      </c>
      <c r="AK39" s="25">
        <v>1626</v>
      </c>
      <c r="AL39" s="25">
        <v>1593</v>
      </c>
      <c r="AM39" s="25">
        <v>1582</v>
      </c>
      <c r="AN39" s="25">
        <v>1584</v>
      </c>
      <c r="AO39" s="25">
        <v>1547</v>
      </c>
      <c r="AP39" s="27">
        <v>1547</v>
      </c>
      <c r="AQ39" s="25">
        <v>1536</v>
      </c>
      <c r="AR39" s="27">
        <v>1539</v>
      </c>
      <c r="AS39" s="27">
        <v>1553</v>
      </c>
      <c r="AT39" s="25">
        <v>1584</v>
      </c>
      <c r="AU39" s="25">
        <v>1586</v>
      </c>
      <c r="AV39" s="25">
        <v>1576</v>
      </c>
      <c r="AW39" s="25">
        <v>1573</v>
      </c>
      <c r="AX39" s="27">
        <v>1577</v>
      </c>
      <c r="AY39" s="26">
        <v>1569</v>
      </c>
      <c r="AZ39" s="27">
        <v>1568</v>
      </c>
      <c r="BA39" s="27">
        <v>1526</v>
      </c>
      <c r="BB39" s="25">
        <v>1500</v>
      </c>
      <c r="BC39" s="25">
        <v>1487</v>
      </c>
      <c r="BD39" s="25">
        <v>1503</v>
      </c>
      <c r="BE39" s="25">
        <v>1515</v>
      </c>
      <c r="BF39" s="25">
        <v>1547</v>
      </c>
      <c r="BG39" s="25">
        <v>1567</v>
      </c>
      <c r="BH39" s="25">
        <v>1592</v>
      </c>
      <c r="BI39" s="25">
        <v>1622</v>
      </c>
      <c r="BJ39" s="25">
        <v>1651</v>
      </c>
      <c r="BK39" s="25">
        <v>1700</v>
      </c>
      <c r="BL39" s="25">
        <v>1724</v>
      </c>
      <c r="BM39" s="25">
        <v>1751</v>
      </c>
      <c r="BN39" s="25">
        <v>1783</v>
      </c>
      <c r="BO39" s="25">
        <v>1803</v>
      </c>
      <c r="BP39" s="26">
        <v>1821</v>
      </c>
      <c r="BQ39" s="25">
        <v>1815</v>
      </c>
      <c r="BR39" s="25">
        <v>1839</v>
      </c>
      <c r="BS39" s="25">
        <v>1846</v>
      </c>
      <c r="BT39" s="25">
        <v>1860</v>
      </c>
      <c r="BU39" s="25">
        <v>1898</v>
      </c>
      <c r="BV39" s="25">
        <v>1981</v>
      </c>
      <c r="BW39" s="25">
        <v>2084</v>
      </c>
      <c r="BX39" s="25">
        <v>2179</v>
      </c>
      <c r="BY39" s="25">
        <v>2219</v>
      </c>
      <c r="BZ39" s="25">
        <v>2225</v>
      </c>
      <c r="CA39" s="25">
        <v>2184</v>
      </c>
      <c r="CB39" s="25">
        <v>2150</v>
      </c>
      <c r="CC39" s="25">
        <v>2105</v>
      </c>
      <c r="CD39" s="25">
        <v>2085</v>
      </c>
      <c r="CE39" s="25">
        <v>2042</v>
      </c>
      <c r="CF39" s="25">
        <v>2016</v>
      </c>
      <c r="CG39" s="26">
        <v>1979</v>
      </c>
      <c r="CH39" s="25">
        <v>1932</v>
      </c>
      <c r="CI39" s="25">
        <v>1887</v>
      </c>
      <c r="CJ39" s="25">
        <v>1845</v>
      </c>
      <c r="CK39" s="25">
        <v>1779</v>
      </c>
      <c r="CL39" s="27">
        <v>1703</v>
      </c>
      <c r="CM39" s="25">
        <v>1651</v>
      </c>
      <c r="CN39" s="27">
        <v>1615</v>
      </c>
      <c r="CO39" s="27">
        <v>1581</v>
      </c>
      <c r="CP39" s="25">
        <v>1536</v>
      </c>
      <c r="CQ39" s="25">
        <v>1501</v>
      </c>
      <c r="CR39" s="25">
        <v>1455</v>
      </c>
      <c r="CS39" s="25">
        <v>1437</v>
      </c>
      <c r="CT39" s="29">
        <v>41431.4</v>
      </c>
      <c r="CU39" s="20"/>
      <c r="CV39" s="20"/>
      <c r="CW39" s="20"/>
      <c r="CX39" s="20"/>
      <c r="CY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AG41" si="0">SUM(B19:B21)</f>
        <v>810</v>
      </c>
      <c r="C41" s="16">
        <f t="shared" si="0"/>
        <v>809</v>
      </c>
      <c r="D41" s="16">
        <f t="shared" si="0"/>
        <v>809</v>
      </c>
      <c r="E41" s="16">
        <f t="shared" si="0"/>
        <v>809</v>
      </c>
      <c r="F41" s="16">
        <f t="shared" si="0"/>
        <v>808</v>
      </c>
      <c r="G41" s="16">
        <f t="shared" si="0"/>
        <v>809</v>
      </c>
      <c r="H41" s="16">
        <f t="shared" si="0"/>
        <v>810</v>
      </c>
      <c r="I41" s="16">
        <f t="shared" si="0"/>
        <v>809</v>
      </c>
      <c r="J41" s="16">
        <f t="shared" si="0"/>
        <v>809</v>
      </c>
      <c r="K41" s="16">
        <f t="shared" si="0"/>
        <v>814</v>
      </c>
      <c r="L41" s="16">
        <f t="shared" si="0"/>
        <v>811</v>
      </c>
      <c r="M41" s="16">
        <f t="shared" si="0"/>
        <v>811</v>
      </c>
      <c r="N41" s="16">
        <f t="shared" si="0"/>
        <v>810</v>
      </c>
      <c r="O41" s="16">
        <f t="shared" si="0"/>
        <v>813</v>
      </c>
      <c r="P41" s="16">
        <f t="shared" si="0"/>
        <v>813</v>
      </c>
      <c r="Q41" s="16">
        <f t="shared" si="0"/>
        <v>810</v>
      </c>
      <c r="R41" s="16">
        <f t="shared" si="0"/>
        <v>811</v>
      </c>
      <c r="S41" s="16">
        <f t="shared" si="0"/>
        <v>812</v>
      </c>
      <c r="T41" s="16">
        <f t="shared" si="0"/>
        <v>808</v>
      </c>
      <c r="U41" s="16">
        <f t="shared" si="0"/>
        <v>810</v>
      </c>
      <c r="V41" s="16">
        <f t="shared" si="0"/>
        <v>810</v>
      </c>
      <c r="W41" s="16">
        <f t="shared" si="0"/>
        <v>808</v>
      </c>
      <c r="X41" s="16">
        <f t="shared" si="0"/>
        <v>810</v>
      </c>
      <c r="Y41" s="16">
        <f t="shared" si="0"/>
        <v>809</v>
      </c>
      <c r="Z41" s="16">
        <f t="shared" si="0"/>
        <v>812</v>
      </c>
      <c r="AA41" s="16">
        <f t="shared" si="0"/>
        <v>809</v>
      </c>
      <c r="AB41" s="16">
        <f t="shared" si="0"/>
        <v>810</v>
      </c>
      <c r="AC41" s="16">
        <f t="shared" si="0"/>
        <v>810</v>
      </c>
      <c r="AD41" s="16">
        <f t="shared" si="0"/>
        <v>809</v>
      </c>
      <c r="AE41" s="16">
        <f t="shared" si="0"/>
        <v>807</v>
      </c>
      <c r="AF41" s="16">
        <f t="shared" si="0"/>
        <v>810</v>
      </c>
      <c r="AG41" s="16">
        <f t="shared" si="0"/>
        <v>808</v>
      </c>
      <c r="AH41" s="16">
        <f t="shared" ref="AH41:CS41" si="1">SUM(AH19:AH21)</f>
        <v>806</v>
      </c>
      <c r="AI41" s="16">
        <f t="shared" si="1"/>
        <v>807</v>
      </c>
      <c r="AJ41" s="16">
        <f t="shared" si="1"/>
        <v>806</v>
      </c>
      <c r="AK41" s="16">
        <f t="shared" si="1"/>
        <v>810</v>
      </c>
      <c r="AL41" s="16">
        <f t="shared" si="1"/>
        <v>807</v>
      </c>
      <c r="AM41" s="16">
        <f t="shared" si="1"/>
        <v>803</v>
      </c>
      <c r="AN41" s="16">
        <f t="shared" si="1"/>
        <v>804</v>
      </c>
      <c r="AO41" s="16">
        <f t="shared" si="1"/>
        <v>804</v>
      </c>
      <c r="AP41" s="16">
        <f t="shared" si="1"/>
        <v>800</v>
      </c>
      <c r="AQ41" s="16">
        <f t="shared" si="1"/>
        <v>802</v>
      </c>
      <c r="AR41" s="16">
        <f t="shared" si="1"/>
        <v>806</v>
      </c>
      <c r="AS41" s="16">
        <f t="shared" si="1"/>
        <v>804</v>
      </c>
      <c r="AT41" s="16">
        <f t="shared" si="1"/>
        <v>806</v>
      </c>
      <c r="AU41" s="16">
        <f t="shared" si="1"/>
        <v>809</v>
      </c>
      <c r="AV41" s="16">
        <f t="shared" si="1"/>
        <v>804</v>
      </c>
      <c r="AW41" s="16">
        <f t="shared" si="1"/>
        <v>805</v>
      </c>
      <c r="AX41" s="16">
        <f t="shared" si="1"/>
        <v>806</v>
      </c>
      <c r="AY41" s="16">
        <f t="shared" si="1"/>
        <v>806</v>
      </c>
      <c r="AZ41" s="16">
        <f t="shared" si="1"/>
        <v>806</v>
      </c>
      <c r="BA41" s="16">
        <f t="shared" si="1"/>
        <v>803</v>
      </c>
      <c r="BB41" s="16">
        <f t="shared" si="1"/>
        <v>806</v>
      </c>
      <c r="BC41" s="16">
        <f t="shared" si="1"/>
        <v>806</v>
      </c>
      <c r="BD41" s="16">
        <f t="shared" si="1"/>
        <v>807</v>
      </c>
      <c r="BE41" s="16">
        <f t="shared" si="1"/>
        <v>810</v>
      </c>
      <c r="BF41" s="16">
        <f t="shared" si="1"/>
        <v>808</v>
      </c>
      <c r="BG41" s="16">
        <f t="shared" si="1"/>
        <v>807</v>
      </c>
      <c r="BH41" s="16">
        <f t="shared" si="1"/>
        <v>807</v>
      </c>
      <c r="BI41" s="16">
        <f t="shared" si="1"/>
        <v>805</v>
      </c>
      <c r="BJ41" s="16">
        <f t="shared" si="1"/>
        <v>808</v>
      </c>
      <c r="BK41" s="16">
        <f t="shared" si="1"/>
        <v>806</v>
      </c>
      <c r="BL41" s="16">
        <f t="shared" si="1"/>
        <v>809</v>
      </c>
      <c r="BM41" s="16">
        <f t="shared" si="1"/>
        <v>810</v>
      </c>
      <c r="BN41" s="16">
        <f t="shared" si="1"/>
        <v>811</v>
      </c>
      <c r="BO41" s="16">
        <f t="shared" si="1"/>
        <v>810</v>
      </c>
      <c r="BP41" s="16">
        <f t="shared" si="1"/>
        <v>809</v>
      </c>
      <c r="BQ41" s="16">
        <f t="shared" si="1"/>
        <v>806</v>
      </c>
      <c r="BR41" s="16">
        <f t="shared" si="1"/>
        <v>809</v>
      </c>
      <c r="BS41" s="16">
        <f t="shared" si="1"/>
        <v>809</v>
      </c>
      <c r="BT41" s="16">
        <f t="shared" si="1"/>
        <v>806</v>
      </c>
      <c r="BU41" s="16">
        <f t="shared" si="1"/>
        <v>811</v>
      </c>
      <c r="BV41" s="16">
        <f t="shared" si="1"/>
        <v>811</v>
      </c>
      <c r="BW41" s="16">
        <f t="shared" si="1"/>
        <v>811</v>
      </c>
      <c r="BX41" s="16">
        <f t="shared" si="1"/>
        <v>812</v>
      </c>
      <c r="BY41" s="16">
        <f t="shared" si="1"/>
        <v>814</v>
      </c>
      <c r="BZ41" s="16">
        <f t="shared" si="1"/>
        <v>813</v>
      </c>
      <c r="CA41" s="16">
        <f t="shared" si="1"/>
        <v>813</v>
      </c>
      <c r="CB41" s="16">
        <f t="shared" si="1"/>
        <v>816</v>
      </c>
      <c r="CC41" s="16">
        <f t="shared" si="1"/>
        <v>810</v>
      </c>
      <c r="CD41" s="16">
        <f t="shared" si="1"/>
        <v>814</v>
      </c>
      <c r="CE41" s="16">
        <f t="shared" si="1"/>
        <v>808</v>
      </c>
      <c r="CF41" s="16">
        <f t="shared" si="1"/>
        <v>809</v>
      </c>
      <c r="CG41" s="16">
        <f t="shared" si="1"/>
        <v>809</v>
      </c>
      <c r="CH41" s="16">
        <f t="shared" si="1"/>
        <v>809</v>
      </c>
      <c r="CI41" s="16">
        <f t="shared" si="1"/>
        <v>798</v>
      </c>
      <c r="CJ41" s="16">
        <f t="shared" si="1"/>
        <v>781</v>
      </c>
      <c r="CK41" s="16">
        <f t="shared" si="1"/>
        <v>773</v>
      </c>
      <c r="CL41" s="16">
        <f t="shared" si="1"/>
        <v>773</v>
      </c>
      <c r="CM41" s="16">
        <f t="shared" si="1"/>
        <v>773</v>
      </c>
      <c r="CN41" s="16">
        <f t="shared" si="1"/>
        <v>776</v>
      </c>
      <c r="CO41" s="16">
        <f t="shared" si="1"/>
        <v>774</v>
      </c>
      <c r="CP41" s="16">
        <f t="shared" si="1"/>
        <v>792</v>
      </c>
      <c r="CQ41" s="16">
        <f t="shared" si="1"/>
        <v>804</v>
      </c>
      <c r="CR41" s="16">
        <f t="shared" si="1"/>
        <v>807</v>
      </c>
      <c r="CS41" s="16">
        <f t="shared" si="1"/>
        <v>815</v>
      </c>
      <c r="CT41" s="16">
        <f t="shared" ref="CT41" si="2">SUM(CT19:CT21)</f>
        <v>19383</v>
      </c>
    </row>
    <row r="42" spans="1:103" x14ac:dyDescent="0.25">
      <c r="A42" s="15" t="s">
        <v>186</v>
      </c>
      <c r="B42" s="16">
        <f>SUM(B22:B26,B30:B34)</f>
        <v>178</v>
      </c>
      <c r="C42" s="16">
        <f>SUM(C22:C26,C30:C34)</f>
        <v>179</v>
      </c>
      <c r="D42" s="16">
        <f t="shared" ref="D42:BO42" si="3">SUM(D22:D26,D30:D34)</f>
        <v>178</v>
      </c>
      <c r="E42" s="16">
        <f t="shared" si="3"/>
        <v>179</v>
      </c>
      <c r="F42" s="16">
        <f t="shared" si="3"/>
        <v>179</v>
      </c>
      <c r="G42" s="16">
        <f t="shared" si="3"/>
        <v>179</v>
      </c>
      <c r="H42" s="16">
        <f t="shared" si="3"/>
        <v>178</v>
      </c>
      <c r="I42" s="16">
        <f t="shared" si="3"/>
        <v>178</v>
      </c>
      <c r="J42" s="16">
        <f t="shared" si="3"/>
        <v>180</v>
      </c>
      <c r="K42" s="16">
        <f t="shared" si="3"/>
        <v>179</v>
      </c>
      <c r="L42" s="16">
        <f t="shared" si="3"/>
        <v>180</v>
      </c>
      <c r="M42" s="16">
        <f t="shared" si="3"/>
        <v>180</v>
      </c>
      <c r="N42" s="16">
        <f t="shared" si="3"/>
        <v>180</v>
      </c>
      <c r="O42" s="16">
        <f t="shared" si="3"/>
        <v>179</v>
      </c>
      <c r="P42" s="16">
        <f t="shared" si="3"/>
        <v>179</v>
      </c>
      <c r="Q42" s="16">
        <f t="shared" si="3"/>
        <v>180</v>
      </c>
      <c r="R42" s="16">
        <f t="shared" si="3"/>
        <v>178</v>
      </c>
      <c r="S42" s="16">
        <f t="shared" si="3"/>
        <v>178</v>
      </c>
      <c r="T42" s="16">
        <f t="shared" si="3"/>
        <v>179</v>
      </c>
      <c r="U42" s="16">
        <f t="shared" si="3"/>
        <v>180</v>
      </c>
      <c r="V42" s="16">
        <f t="shared" si="3"/>
        <v>180</v>
      </c>
      <c r="W42" s="16">
        <f t="shared" si="3"/>
        <v>179</v>
      </c>
      <c r="X42" s="16">
        <f t="shared" si="3"/>
        <v>179</v>
      </c>
      <c r="Y42" s="16">
        <f t="shared" si="3"/>
        <v>178</v>
      </c>
      <c r="Z42" s="16">
        <f t="shared" si="3"/>
        <v>179</v>
      </c>
      <c r="AA42" s="16">
        <f t="shared" si="3"/>
        <v>177</v>
      </c>
      <c r="AB42" s="16">
        <f t="shared" si="3"/>
        <v>180</v>
      </c>
      <c r="AC42" s="16">
        <f t="shared" si="3"/>
        <v>180</v>
      </c>
      <c r="AD42" s="16">
        <f t="shared" si="3"/>
        <v>179</v>
      </c>
      <c r="AE42" s="16">
        <f t="shared" si="3"/>
        <v>180</v>
      </c>
      <c r="AF42" s="16">
        <f t="shared" si="3"/>
        <v>179</v>
      </c>
      <c r="AG42" s="16">
        <f t="shared" si="3"/>
        <v>178</v>
      </c>
      <c r="AH42" s="16">
        <f t="shared" si="3"/>
        <v>180</v>
      </c>
      <c r="AI42" s="16">
        <f t="shared" si="3"/>
        <v>179</v>
      </c>
      <c r="AJ42" s="16">
        <f t="shared" si="3"/>
        <v>162</v>
      </c>
      <c r="AK42" s="16">
        <f t="shared" si="3"/>
        <v>163</v>
      </c>
      <c r="AL42" s="16">
        <f t="shared" si="3"/>
        <v>161</v>
      </c>
      <c r="AM42" s="16">
        <f t="shared" si="3"/>
        <v>162</v>
      </c>
      <c r="AN42" s="16">
        <f t="shared" si="3"/>
        <v>145</v>
      </c>
      <c r="AO42" s="16">
        <f t="shared" si="3"/>
        <v>122</v>
      </c>
      <c r="AP42" s="16">
        <f t="shared" si="3"/>
        <v>108</v>
      </c>
      <c r="AQ42" s="16">
        <f t="shared" si="3"/>
        <v>107</v>
      </c>
      <c r="AR42" s="16">
        <f t="shared" si="3"/>
        <v>107</v>
      </c>
      <c r="AS42" s="16">
        <f t="shared" si="3"/>
        <v>107</v>
      </c>
      <c r="AT42" s="16">
        <f t="shared" si="3"/>
        <v>107</v>
      </c>
      <c r="AU42" s="16">
        <f t="shared" si="3"/>
        <v>106</v>
      </c>
      <c r="AV42" s="16">
        <f t="shared" si="3"/>
        <v>107</v>
      </c>
      <c r="AW42" s="16">
        <f t="shared" si="3"/>
        <v>107</v>
      </c>
      <c r="AX42" s="16">
        <f t="shared" si="3"/>
        <v>107</v>
      </c>
      <c r="AY42" s="16">
        <f t="shared" si="3"/>
        <v>107</v>
      </c>
      <c r="AZ42" s="16">
        <f t="shared" si="3"/>
        <v>105</v>
      </c>
      <c r="BA42" s="16">
        <f t="shared" si="3"/>
        <v>107</v>
      </c>
      <c r="BB42" s="16">
        <f t="shared" si="3"/>
        <v>107</v>
      </c>
      <c r="BC42" s="16">
        <f t="shared" si="3"/>
        <v>105</v>
      </c>
      <c r="BD42" s="16">
        <f t="shared" si="3"/>
        <v>106</v>
      </c>
      <c r="BE42" s="16">
        <f t="shared" si="3"/>
        <v>116</v>
      </c>
      <c r="BF42" s="16">
        <f t="shared" si="3"/>
        <v>126</v>
      </c>
      <c r="BG42" s="16">
        <f t="shared" si="3"/>
        <v>146</v>
      </c>
      <c r="BH42" s="16">
        <f t="shared" si="3"/>
        <v>147</v>
      </c>
      <c r="BI42" s="16">
        <f t="shared" si="3"/>
        <v>146</v>
      </c>
      <c r="BJ42" s="16">
        <f t="shared" si="3"/>
        <v>143</v>
      </c>
      <c r="BK42" s="16">
        <f t="shared" si="3"/>
        <v>144</v>
      </c>
      <c r="BL42" s="16">
        <f t="shared" si="3"/>
        <v>145</v>
      </c>
      <c r="BM42" s="16">
        <f t="shared" si="3"/>
        <v>145</v>
      </c>
      <c r="BN42" s="16">
        <f t="shared" si="3"/>
        <v>145</v>
      </c>
      <c r="BO42" s="16">
        <f t="shared" si="3"/>
        <v>145</v>
      </c>
      <c r="BP42" s="16">
        <f t="shared" ref="BP42:CT42" si="4">SUM(BP22:BP26,BP30:BP34)</f>
        <v>146</v>
      </c>
      <c r="BQ42" s="16">
        <f t="shared" si="4"/>
        <v>145</v>
      </c>
      <c r="BR42" s="16">
        <f t="shared" si="4"/>
        <v>146</v>
      </c>
      <c r="BS42" s="16">
        <f t="shared" si="4"/>
        <v>147</v>
      </c>
      <c r="BT42" s="16">
        <f t="shared" si="4"/>
        <v>146</v>
      </c>
      <c r="BU42" s="16">
        <f t="shared" si="4"/>
        <v>146</v>
      </c>
      <c r="BV42" s="16">
        <f t="shared" si="4"/>
        <v>146</v>
      </c>
      <c r="BW42" s="16">
        <f t="shared" si="4"/>
        <v>147</v>
      </c>
      <c r="BX42" s="16">
        <f t="shared" si="4"/>
        <v>146</v>
      </c>
      <c r="BY42" s="16">
        <f t="shared" si="4"/>
        <v>169</v>
      </c>
      <c r="BZ42" s="16">
        <f t="shared" si="4"/>
        <v>178</v>
      </c>
      <c r="CA42" s="16">
        <f t="shared" si="4"/>
        <v>180</v>
      </c>
      <c r="CB42" s="16">
        <f t="shared" si="4"/>
        <v>179</v>
      </c>
      <c r="CC42" s="16">
        <f t="shared" si="4"/>
        <v>162</v>
      </c>
      <c r="CD42" s="16">
        <f t="shared" si="4"/>
        <v>162</v>
      </c>
      <c r="CE42" s="16">
        <f t="shared" si="4"/>
        <v>147</v>
      </c>
      <c r="CF42" s="16">
        <f t="shared" si="4"/>
        <v>147</v>
      </c>
      <c r="CG42" s="16">
        <f t="shared" si="4"/>
        <v>147</v>
      </c>
      <c r="CH42" s="16">
        <f t="shared" si="4"/>
        <v>135</v>
      </c>
      <c r="CI42" s="16">
        <f t="shared" si="4"/>
        <v>135</v>
      </c>
      <c r="CJ42" s="16">
        <f t="shared" si="4"/>
        <v>135</v>
      </c>
      <c r="CK42" s="16">
        <f t="shared" si="4"/>
        <v>135</v>
      </c>
      <c r="CL42" s="16">
        <f t="shared" si="4"/>
        <v>75</v>
      </c>
      <c r="CM42" s="16">
        <f t="shared" si="4"/>
        <v>75</v>
      </c>
      <c r="CN42" s="16">
        <f t="shared" si="4"/>
        <v>75</v>
      </c>
      <c r="CO42" s="16">
        <f t="shared" si="4"/>
        <v>63</v>
      </c>
      <c r="CP42" s="16">
        <f t="shared" si="4"/>
        <v>61</v>
      </c>
      <c r="CQ42" s="16">
        <f t="shared" si="4"/>
        <v>61</v>
      </c>
      <c r="CR42" s="16">
        <f t="shared" si="4"/>
        <v>61</v>
      </c>
      <c r="CS42" s="16">
        <f t="shared" si="4"/>
        <v>61</v>
      </c>
      <c r="CT42" s="16">
        <f t="shared" si="4"/>
        <v>3432.3999999999996</v>
      </c>
    </row>
    <row r="43" spans="1:103" x14ac:dyDescent="0.25">
      <c r="A43" s="15" t="s">
        <v>187</v>
      </c>
      <c r="B43" s="16">
        <f t="shared" ref="B43:BM43" si="5">SUM(B27:B29,)</f>
        <v>39</v>
      </c>
      <c r="C43" s="16">
        <f t="shared" si="5"/>
        <v>39</v>
      </c>
      <c r="D43" s="16">
        <f t="shared" si="5"/>
        <v>39</v>
      </c>
      <c r="E43" s="16">
        <f t="shared" si="5"/>
        <v>40</v>
      </c>
      <c r="F43" s="16">
        <f t="shared" si="5"/>
        <v>33</v>
      </c>
      <c r="G43" s="16">
        <f t="shared" si="5"/>
        <v>0</v>
      </c>
      <c r="H43" s="16">
        <f t="shared" si="5"/>
        <v>0</v>
      </c>
      <c r="I43" s="16">
        <f t="shared" si="5"/>
        <v>0</v>
      </c>
      <c r="J43" s="16">
        <f t="shared" si="5"/>
        <v>0</v>
      </c>
      <c r="K43" s="16">
        <f t="shared" si="5"/>
        <v>0</v>
      </c>
      <c r="L43" s="16">
        <f t="shared" si="5"/>
        <v>0</v>
      </c>
      <c r="M43" s="16">
        <f t="shared" si="5"/>
        <v>0</v>
      </c>
      <c r="N43" s="16">
        <f t="shared" si="5"/>
        <v>0</v>
      </c>
      <c r="O43" s="16">
        <f t="shared" si="5"/>
        <v>0</v>
      </c>
      <c r="P43" s="16">
        <f t="shared" si="5"/>
        <v>0</v>
      </c>
      <c r="Q43" s="16">
        <f t="shared" si="5"/>
        <v>0</v>
      </c>
      <c r="R43" s="16">
        <f t="shared" si="5"/>
        <v>0</v>
      </c>
      <c r="S43" s="16">
        <f t="shared" si="5"/>
        <v>0</v>
      </c>
      <c r="T43" s="16">
        <f t="shared" si="5"/>
        <v>0</v>
      </c>
      <c r="U43" s="16">
        <f t="shared" si="5"/>
        <v>0</v>
      </c>
      <c r="V43" s="16">
        <f t="shared" si="5"/>
        <v>0</v>
      </c>
      <c r="W43" s="16">
        <f t="shared" si="5"/>
        <v>0</v>
      </c>
      <c r="X43" s="16">
        <f t="shared" si="5"/>
        <v>0</v>
      </c>
      <c r="Y43" s="16">
        <f t="shared" si="5"/>
        <v>0</v>
      </c>
      <c r="Z43" s="16">
        <f t="shared" si="5"/>
        <v>0</v>
      </c>
      <c r="AA43" s="16">
        <f t="shared" si="5"/>
        <v>0</v>
      </c>
      <c r="AB43" s="16">
        <f t="shared" si="5"/>
        <v>0</v>
      </c>
      <c r="AC43" s="16">
        <f t="shared" si="5"/>
        <v>0</v>
      </c>
      <c r="AD43" s="16">
        <f t="shared" si="5"/>
        <v>0</v>
      </c>
      <c r="AE43" s="16">
        <f t="shared" si="5"/>
        <v>0</v>
      </c>
      <c r="AF43" s="16">
        <f t="shared" si="5"/>
        <v>0</v>
      </c>
      <c r="AG43" s="16">
        <f t="shared" si="5"/>
        <v>0</v>
      </c>
      <c r="AH43" s="16">
        <f t="shared" si="5"/>
        <v>0</v>
      </c>
      <c r="AI43" s="16">
        <f t="shared" si="5"/>
        <v>0</v>
      </c>
      <c r="AJ43" s="16">
        <f t="shared" si="5"/>
        <v>0</v>
      </c>
      <c r="AK43" s="16">
        <f t="shared" si="5"/>
        <v>0</v>
      </c>
      <c r="AL43" s="16">
        <f t="shared" si="5"/>
        <v>0</v>
      </c>
      <c r="AM43" s="16">
        <f t="shared" si="5"/>
        <v>0</v>
      </c>
      <c r="AN43" s="16">
        <f t="shared" si="5"/>
        <v>0</v>
      </c>
      <c r="AO43" s="16">
        <f t="shared" si="5"/>
        <v>0</v>
      </c>
      <c r="AP43" s="16">
        <f t="shared" si="5"/>
        <v>0</v>
      </c>
      <c r="AQ43" s="16">
        <f t="shared" si="5"/>
        <v>0</v>
      </c>
      <c r="AR43" s="16">
        <f t="shared" si="5"/>
        <v>0</v>
      </c>
      <c r="AS43" s="16">
        <f t="shared" si="5"/>
        <v>0</v>
      </c>
      <c r="AT43" s="16">
        <f t="shared" si="5"/>
        <v>0</v>
      </c>
      <c r="AU43" s="16">
        <f t="shared" si="5"/>
        <v>0</v>
      </c>
      <c r="AV43" s="16">
        <f t="shared" si="5"/>
        <v>0</v>
      </c>
      <c r="AW43" s="16">
        <f t="shared" si="5"/>
        <v>0</v>
      </c>
      <c r="AX43" s="16">
        <f t="shared" si="5"/>
        <v>0</v>
      </c>
      <c r="AY43" s="16">
        <f t="shared" si="5"/>
        <v>0</v>
      </c>
      <c r="AZ43" s="16">
        <f t="shared" si="5"/>
        <v>0</v>
      </c>
      <c r="BA43" s="16">
        <f t="shared" si="5"/>
        <v>0</v>
      </c>
      <c r="BB43" s="16">
        <f t="shared" si="5"/>
        <v>0</v>
      </c>
      <c r="BC43" s="16">
        <f t="shared" si="5"/>
        <v>0</v>
      </c>
      <c r="BD43" s="16">
        <f t="shared" si="5"/>
        <v>0</v>
      </c>
      <c r="BE43" s="16">
        <f t="shared" si="5"/>
        <v>9</v>
      </c>
      <c r="BF43" s="16">
        <f t="shared" si="5"/>
        <v>22</v>
      </c>
      <c r="BG43" s="16">
        <f t="shared" si="5"/>
        <v>31</v>
      </c>
      <c r="BH43" s="16">
        <f t="shared" si="5"/>
        <v>40</v>
      </c>
      <c r="BI43" s="16">
        <f t="shared" si="5"/>
        <v>44</v>
      </c>
      <c r="BJ43" s="16">
        <f t="shared" si="5"/>
        <v>46</v>
      </c>
      <c r="BK43" s="16">
        <f t="shared" si="5"/>
        <v>46</v>
      </c>
      <c r="BL43" s="16">
        <f t="shared" si="5"/>
        <v>83</v>
      </c>
      <c r="BM43" s="16">
        <f t="shared" si="5"/>
        <v>116</v>
      </c>
      <c r="BN43" s="16">
        <f t="shared" ref="BN43:CS43" si="6">SUM(BN27:BN29,)</f>
        <v>123</v>
      </c>
      <c r="BO43" s="16">
        <f t="shared" si="6"/>
        <v>153</v>
      </c>
      <c r="BP43" s="16">
        <f t="shared" si="6"/>
        <v>173</v>
      </c>
      <c r="BQ43" s="16">
        <f t="shared" si="6"/>
        <v>186</v>
      </c>
      <c r="BR43" s="16">
        <f t="shared" si="6"/>
        <v>188</v>
      </c>
      <c r="BS43" s="16">
        <f t="shared" si="6"/>
        <v>227</v>
      </c>
      <c r="BT43" s="16">
        <f t="shared" si="6"/>
        <v>235</v>
      </c>
      <c r="BU43" s="16">
        <f t="shared" si="6"/>
        <v>233</v>
      </c>
      <c r="BV43" s="16">
        <f t="shared" si="6"/>
        <v>233</v>
      </c>
      <c r="BW43" s="16">
        <f t="shared" si="6"/>
        <v>316</v>
      </c>
      <c r="BX43" s="16">
        <f t="shared" si="6"/>
        <v>338</v>
      </c>
      <c r="BY43" s="16">
        <f t="shared" si="6"/>
        <v>346</v>
      </c>
      <c r="BZ43" s="16">
        <f t="shared" si="6"/>
        <v>328</v>
      </c>
      <c r="CA43" s="16">
        <f t="shared" si="6"/>
        <v>283</v>
      </c>
      <c r="CB43" s="16">
        <f t="shared" si="6"/>
        <v>193</v>
      </c>
      <c r="CC43" s="16">
        <f t="shared" si="6"/>
        <v>172</v>
      </c>
      <c r="CD43" s="16">
        <f t="shared" si="6"/>
        <v>102</v>
      </c>
      <c r="CE43" s="16">
        <f t="shared" si="6"/>
        <v>39</v>
      </c>
      <c r="CF43" s="16">
        <f t="shared" si="6"/>
        <v>39</v>
      </c>
      <c r="CG43" s="16">
        <f t="shared" si="6"/>
        <v>39</v>
      </c>
      <c r="CH43" s="16">
        <f t="shared" si="6"/>
        <v>7</v>
      </c>
      <c r="CI43" s="16">
        <f t="shared" si="6"/>
        <v>0</v>
      </c>
      <c r="CJ43" s="16">
        <f t="shared" si="6"/>
        <v>0</v>
      </c>
      <c r="CK43" s="16">
        <f t="shared" si="6"/>
        <v>0</v>
      </c>
      <c r="CL43" s="16">
        <f t="shared" si="6"/>
        <v>0</v>
      </c>
      <c r="CM43" s="16">
        <f t="shared" si="6"/>
        <v>0</v>
      </c>
      <c r="CN43" s="16">
        <f t="shared" si="6"/>
        <v>0</v>
      </c>
      <c r="CO43" s="16">
        <f t="shared" si="6"/>
        <v>0</v>
      </c>
      <c r="CP43" s="16">
        <f t="shared" si="6"/>
        <v>0</v>
      </c>
      <c r="CQ43" s="16">
        <f t="shared" si="6"/>
        <v>0</v>
      </c>
      <c r="CR43" s="16">
        <f t="shared" si="6"/>
        <v>0</v>
      </c>
      <c r="CS43" s="16">
        <f t="shared" si="6"/>
        <v>0</v>
      </c>
      <c r="CT43" s="16">
        <f>SUM(CT27:CT29)</f>
        <v>1107.9000000000001</v>
      </c>
    </row>
    <row r="44" spans="1:103" x14ac:dyDescent="0.25">
      <c r="A44" s="15" t="s">
        <v>188</v>
      </c>
      <c r="B44" s="16">
        <f t="shared" ref="B44:T44" si="7">SUM(B3:B17)</f>
        <v>310</v>
      </c>
      <c r="C44" s="16">
        <f t="shared" si="7"/>
        <v>291</v>
      </c>
      <c r="D44" s="16">
        <f t="shared" si="7"/>
        <v>281</v>
      </c>
      <c r="E44" s="16">
        <f t="shared" si="7"/>
        <v>268</v>
      </c>
      <c r="F44" s="16">
        <f t="shared" si="7"/>
        <v>265</v>
      </c>
      <c r="G44" s="16">
        <f t="shared" si="7"/>
        <v>288</v>
      </c>
      <c r="H44" s="16">
        <f t="shared" si="7"/>
        <v>268</v>
      </c>
      <c r="I44" s="16">
        <f t="shared" si="7"/>
        <v>246</v>
      </c>
      <c r="J44" s="16">
        <f t="shared" si="7"/>
        <v>235</v>
      </c>
      <c r="K44" s="16">
        <f t="shared" si="7"/>
        <v>238</v>
      </c>
      <c r="L44" s="16">
        <f t="shared" si="7"/>
        <v>228</v>
      </c>
      <c r="M44" s="16">
        <f t="shared" si="7"/>
        <v>210</v>
      </c>
      <c r="N44" s="16">
        <f t="shared" si="7"/>
        <v>203</v>
      </c>
      <c r="O44" s="16">
        <f t="shared" si="7"/>
        <v>209</v>
      </c>
      <c r="P44" s="16">
        <f t="shared" si="7"/>
        <v>213</v>
      </c>
      <c r="Q44" s="16">
        <f t="shared" si="7"/>
        <v>205</v>
      </c>
      <c r="R44" s="16">
        <f t="shared" si="7"/>
        <v>222</v>
      </c>
      <c r="S44" s="16">
        <f t="shared" si="7"/>
        <v>241</v>
      </c>
      <c r="T44" s="16">
        <f t="shared" si="7"/>
        <v>258</v>
      </c>
      <c r="U44" s="16">
        <f>SUM(U3:U18)</f>
        <v>295</v>
      </c>
      <c r="V44" s="16">
        <f>SUM(V3:V18)</f>
        <v>340</v>
      </c>
      <c r="W44" s="16">
        <f t="shared" ref="W44:CH44" si="8">SUM(W3:W18)</f>
        <v>400</v>
      </c>
      <c r="X44" s="16">
        <f t="shared" si="8"/>
        <v>440</v>
      </c>
      <c r="Y44" s="16">
        <f t="shared" si="8"/>
        <v>468</v>
      </c>
      <c r="Z44" s="16">
        <f t="shared" si="8"/>
        <v>526</v>
      </c>
      <c r="AA44" s="16">
        <f t="shared" si="8"/>
        <v>595</v>
      </c>
      <c r="AB44" s="16">
        <f t="shared" si="8"/>
        <v>609</v>
      </c>
      <c r="AC44" s="16">
        <f t="shared" si="8"/>
        <v>586</v>
      </c>
      <c r="AD44" s="16">
        <f t="shared" si="8"/>
        <v>559</v>
      </c>
      <c r="AE44" s="16">
        <f t="shared" si="8"/>
        <v>542</v>
      </c>
      <c r="AF44" s="16">
        <f t="shared" si="8"/>
        <v>507</v>
      </c>
      <c r="AG44" s="16">
        <f t="shared" si="8"/>
        <v>475</v>
      </c>
      <c r="AH44" s="16">
        <f t="shared" si="8"/>
        <v>463</v>
      </c>
      <c r="AI44" s="16">
        <f t="shared" si="8"/>
        <v>452</v>
      </c>
      <c r="AJ44" s="16">
        <f t="shared" si="8"/>
        <v>431</v>
      </c>
      <c r="AK44" s="16">
        <f t="shared" si="8"/>
        <v>408</v>
      </c>
      <c r="AL44" s="16">
        <f t="shared" si="8"/>
        <v>376</v>
      </c>
      <c r="AM44" s="16">
        <f t="shared" si="8"/>
        <v>355</v>
      </c>
      <c r="AN44" s="16">
        <f t="shared" si="8"/>
        <v>360</v>
      </c>
      <c r="AO44" s="16">
        <f t="shared" si="8"/>
        <v>353</v>
      </c>
      <c r="AP44" s="16">
        <f t="shared" si="8"/>
        <v>319</v>
      </c>
      <c r="AQ44" s="16">
        <f t="shared" si="8"/>
        <v>339</v>
      </c>
      <c r="AR44" s="16">
        <f t="shared" si="8"/>
        <v>342</v>
      </c>
      <c r="AS44" s="16">
        <f t="shared" si="8"/>
        <v>351</v>
      </c>
      <c r="AT44" s="16">
        <f t="shared" si="8"/>
        <v>370</v>
      </c>
      <c r="AU44" s="16">
        <f t="shared" si="8"/>
        <v>380</v>
      </c>
      <c r="AV44" s="16">
        <f t="shared" si="8"/>
        <v>375</v>
      </c>
      <c r="AW44" s="16">
        <f t="shared" si="8"/>
        <v>389</v>
      </c>
      <c r="AX44" s="16">
        <f t="shared" si="8"/>
        <v>377</v>
      </c>
      <c r="AY44" s="16">
        <f t="shared" si="8"/>
        <v>371</v>
      </c>
      <c r="AZ44" s="16">
        <f t="shared" si="8"/>
        <v>349</v>
      </c>
      <c r="BA44" s="16">
        <f t="shared" si="8"/>
        <v>315</v>
      </c>
      <c r="BB44" s="16">
        <f t="shared" si="8"/>
        <v>291</v>
      </c>
      <c r="BC44" s="16">
        <f t="shared" si="8"/>
        <v>270</v>
      </c>
      <c r="BD44" s="16">
        <f t="shared" si="8"/>
        <v>286</v>
      </c>
      <c r="BE44" s="16">
        <f t="shared" si="8"/>
        <v>290</v>
      </c>
      <c r="BF44" s="16">
        <f t="shared" si="8"/>
        <v>281</v>
      </c>
      <c r="BG44" s="16">
        <f t="shared" si="8"/>
        <v>295</v>
      </c>
      <c r="BH44" s="16">
        <f t="shared" si="8"/>
        <v>299</v>
      </c>
      <c r="BI44" s="16">
        <f t="shared" si="8"/>
        <v>339</v>
      </c>
      <c r="BJ44" s="16">
        <f t="shared" si="8"/>
        <v>356</v>
      </c>
      <c r="BK44" s="16">
        <f t="shared" si="8"/>
        <v>409</v>
      </c>
      <c r="BL44" s="16">
        <f t="shared" si="8"/>
        <v>416</v>
      </c>
      <c r="BM44" s="16">
        <f t="shared" si="8"/>
        <v>412</v>
      </c>
      <c r="BN44" s="16">
        <f t="shared" si="8"/>
        <v>447</v>
      </c>
      <c r="BO44" s="16">
        <f t="shared" si="8"/>
        <v>439</v>
      </c>
      <c r="BP44" s="16">
        <f t="shared" si="8"/>
        <v>440</v>
      </c>
      <c r="BQ44" s="16">
        <f t="shared" si="8"/>
        <v>448</v>
      </c>
      <c r="BR44" s="16">
        <f t="shared" si="8"/>
        <v>461</v>
      </c>
      <c r="BS44" s="16">
        <f t="shared" si="8"/>
        <v>433</v>
      </c>
      <c r="BT44" s="16">
        <f t="shared" si="8"/>
        <v>449</v>
      </c>
      <c r="BU44" s="16">
        <f t="shared" si="8"/>
        <v>500</v>
      </c>
      <c r="BV44" s="16">
        <f t="shared" si="8"/>
        <v>581</v>
      </c>
      <c r="BW44" s="16">
        <f t="shared" si="8"/>
        <v>602</v>
      </c>
      <c r="BX44" s="16">
        <f t="shared" si="8"/>
        <v>690</v>
      </c>
      <c r="BY44" s="16">
        <f>SUM(BY3:BY18)</f>
        <v>704</v>
      </c>
      <c r="BZ44" s="16">
        <f t="shared" si="8"/>
        <v>716</v>
      </c>
      <c r="CA44" s="16">
        <f t="shared" si="8"/>
        <v>724</v>
      </c>
      <c r="CB44" s="16">
        <f t="shared" si="8"/>
        <v>777</v>
      </c>
      <c r="CC44" s="16">
        <f t="shared" si="8"/>
        <v>787</v>
      </c>
      <c r="CD44" s="16">
        <f t="shared" si="8"/>
        <v>825</v>
      </c>
      <c r="CE44" s="16">
        <f t="shared" si="8"/>
        <v>864</v>
      </c>
      <c r="CF44" s="16">
        <f t="shared" si="8"/>
        <v>839</v>
      </c>
      <c r="CG44" s="16">
        <f t="shared" si="8"/>
        <v>812</v>
      </c>
      <c r="CH44" s="16">
        <f t="shared" si="8"/>
        <v>807</v>
      </c>
      <c r="CI44" s="16">
        <f t="shared" ref="CI44:CT44" si="9">SUM(CI3:CI18)</f>
        <v>783</v>
      </c>
      <c r="CJ44" s="16">
        <f t="shared" si="9"/>
        <v>766</v>
      </c>
      <c r="CK44" s="16">
        <f t="shared" si="9"/>
        <v>732</v>
      </c>
      <c r="CL44" s="16">
        <f t="shared" si="9"/>
        <v>728</v>
      </c>
      <c r="CM44" s="16">
        <f t="shared" si="9"/>
        <v>692</v>
      </c>
      <c r="CN44" s="16">
        <f t="shared" si="9"/>
        <v>655</v>
      </c>
      <c r="CO44" s="16">
        <f t="shared" si="9"/>
        <v>634</v>
      </c>
      <c r="CP44" s="16">
        <f t="shared" si="9"/>
        <v>572</v>
      </c>
      <c r="CQ44" s="16">
        <f t="shared" si="9"/>
        <v>527</v>
      </c>
      <c r="CR44" s="16">
        <f t="shared" si="9"/>
        <v>479</v>
      </c>
      <c r="CS44" s="16">
        <f t="shared" si="9"/>
        <v>453</v>
      </c>
      <c r="CT44" s="16">
        <f t="shared" si="9"/>
        <v>10689</v>
      </c>
    </row>
    <row r="45" spans="1:103" x14ac:dyDescent="0.25">
      <c r="A45" s="15" t="s">
        <v>189</v>
      </c>
      <c r="B45" s="16">
        <f t="shared" ref="B45:BM45" si="10">B36</f>
        <v>40</v>
      </c>
      <c r="C45" s="16">
        <f t="shared" si="10"/>
        <v>35</v>
      </c>
      <c r="D45" s="16">
        <f t="shared" si="10"/>
        <v>32</v>
      </c>
      <c r="E45" s="16">
        <f t="shared" si="10"/>
        <v>31</v>
      </c>
      <c r="F45" s="16">
        <f t="shared" si="10"/>
        <v>29</v>
      </c>
      <c r="G45" s="16">
        <f t="shared" si="10"/>
        <v>27</v>
      </c>
      <c r="H45" s="16">
        <f t="shared" si="10"/>
        <v>27</v>
      </c>
      <c r="I45" s="16">
        <f t="shared" si="10"/>
        <v>28</v>
      </c>
      <c r="J45" s="16">
        <f t="shared" si="10"/>
        <v>25</v>
      </c>
      <c r="K45" s="16">
        <f t="shared" si="10"/>
        <v>22</v>
      </c>
      <c r="L45" s="16">
        <f t="shared" si="10"/>
        <v>23</v>
      </c>
      <c r="M45" s="16">
        <f t="shared" si="10"/>
        <v>25</v>
      </c>
      <c r="N45" s="16">
        <f t="shared" si="10"/>
        <v>27</v>
      </c>
      <c r="O45" s="16">
        <f t="shared" si="10"/>
        <v>26</v>
      </c>
      <c r="P45" s="16">
        <f t="shared" si="10"/>
        <v>25</v>
      </c>
      <c r="Q45" s="16">
        <f t="shared" si="10"/>
        <v>26</v>
      </c>
      <c r="R45" s="16">
        <f t="shared" si="10"/>
        <v>29</v>
      </c>
      <c r="S45" s="16">
        <f t="shared" si="10"/>
        <v>31</v>
      </c>
      <c r="T45" s="16">
        <f t="shared" si="10"/>
        <v>33</v>
      </c>
      <c r="U45" s="16">
        <f t="shared" si="10"/>
        <v>35</v>
      </c>
      <c r="V45" s="16">
        <f t="shared" si="10"/>
        <v>34</v>
      </c>
      <c r="W45" s="16">
        <f t="shared" si="10"/>
        <v>36</v>
      </c>
      <c r="X45" s="16">
        <f t="shared" si="10"/>
        <v>32</v>
      </c>
      <c r="Y45" s="16">
        <f t="shared" si="10"/>
        <v>31</v>
      </c>
      <c r="Z45" s="16">
        <f t="shared" si="10"/>
        <v>33</v>
      </c>
      <c r="AA45" s="16">
        <f t="shared" si="10"/>
        <v>34</v>
      </c>
      <c r="AB45" s="16">
        <f t="shared" si="10"/>
        <v>35</v>
      </c>
      <c r="AC45" s="16">
        <f t="shared" si="10"/>
        <v>35</v>
      </c>
      <c r="AD45" s="16">
        <f t="shared" si="10"/>
        <v>37</v>
      </c>
      <c r="AE45" s="16">
        <f t="shared" si="10"/>
        <v>36</v>
      </c>
      <c r="AF45" s="16">
        <f t="shared" si="10"/>
        <v>33</v>
      </c>
      <c r="AG45" s="16">
        <f t="shared" si="10"/>
        <v>34</v>
      </c>
      <c r="AH45" s="16">
        <f t="shared" si="10"/>
        <v>37</v>
      </c>
      <c r="AI45" s="16">
        <f t="shared" si="10"/>
        <v>36</v>
      </c>
      <c r="AJ45" s="16">
        <f t="shared" si="10"/>
        <v>54</v>
      </c>
      <c r="AK45" s="16">
        <f t="shared" si="10"/>
        <v>64</v>
      </c>
      <c r="AL45" s="16">
        <f t="shared" si="10"/>
        <v>55</v>
      </c>
      <c r="AM45" s="16">
        <f t="shared" si="10"/>
        <v>65</v>
      </c>
      <c r="AN45" s="16">
        <f t="shared" si="10"/>
        <v>81</v>
      </c>
      <c r="AO45" s="16">
        <f t="shared" si="10"/>
        <v>87</v>
      </c>
      <c r="AP45" s="16">
        <f t="shared" si="10"/>
        <v>102</v>
      </c>
      <c r="AQ45" s="16">
        <f t="shared" si="10"/>
        <v>83</v>
      </c>
      <c r="AR45" s="16">
        <f t="shared" si="10"/>
        <v>91</v>
      </c>
      <c r="AS45" s="16">
        <f t="shared" si="10"/>
        <v>89</v>
      </c>
      <c r="AT45" s="16">
        <f t="shared" si="10"/>
        <v>78</v>
      </c>
      <c r="AU45" s="16">
        <f t="shared" si="10"/>
        <v>77</v>
      </c>
      <c r="AV45" s="16">
        <f t="shared" si="10"/>
        <v>82</v>
      </c>
      <c r="AW45" s="16">
        <f t="shared" si="10"/>
        <v>83</v>
      </c>
      <c r="AX45" s="16">
        <f t="shared" si="10"/>
        <v>76</v>
      </c>
      <c r="AY45" s="16">
        <f t="shared" si="10"/>
        <v>76</v>
      </c>
      <c r="AZ45" s="16">
        <f t="shared" si="10"/>
        <v>77</v>
      </c>
      <c r="BA45" s="16">
        <f t="shared" si="10"/>
        <v>94</v>
      </c>
      <c r="BB45" s="16">
        <f t="shared" si="10"/>
        <v>97</v>
      </c>
      <c r="BC45" s="16">
        <f t="shared" si="10"/>
        <v>93</v>
      </c>
      <c r="BD45" s="16">
        <f t="shared" si="10"/>
        <v>103</v>
      </c>
      <c r="BE45" s="16">
        <f t="shared" si="10"/>
        <v>90</v>
      </c>
      <c r="BF45" s="16">
        <f t="shared" si="10"/>
        <v>110</v>
      </c>
      <c r="BG45" s="16">
        <f t="shared" si="10"/>
        <v>96</v>
      </c>
      <c r="BH45" s="16">
        <f t="shared" si="10"/>
        <v>107</v>
      </c>
      <c r="BI45" s="16">
        <f t="shared" si="10"/>
        <v>101</v>
      </c>
      <c r="BJ45" s="16">
        <f t="shared" si="10"/>
        <v>102</v>
      </c>
      <c r="BK45" s="16">
        <f t="shared" si="10"/>
        <v>113</v>
      </c>
      <c r="BL45" s="16">
        <f t="shared" si="10"/>
        <v>88</v>
      </c>
      <c r="BM45" s="16">
        <f t="shared" si="10"/>
        <v>101</v>
      </c>
      <c r="BN45" s="16">
        <f t="shared" ref="BN45:CT45" si="11">BN36</f>
        <v>102</v>
      </c>
      <c r="BO45" s="16">
        <f t="shared" si="11"/>
        <v>103</v>
      </c>
      <c r="BP45" s="16">
        <f t="shared" si="11"/>
        <v>102</v>
      </c>
      <c r="BQ45" s="16">
        <f t="shared" si="11"/>
        <v>100</v>
      </c>
      <c r="BR45" s="16">
        <f t="shared" si="11"/>
        <v>106</v>
      </c>
      <c r="BS45" s="16">
        <f t="shared" si="11"/>
        <v>106</v>
      </c>
      <c r="BT45" s="16">
        <f t="shared" si="11"/>
        <v>112</v>
      </c>
      <c r="BU45" s="16">
        <f t="shared" si="11"/>
        <v>98</v>
      </c>
      <c r="BV45" s="16">
        <f t="shared" si="11"/>
        <v>92</v>
      </c>
      <c r="BW45" s="16">
        <f t="shared" si="11"/>
        <v>88</v>
      </c>
      <c r="BX45" s="16">
        <f t="shared" si="11"/>
        <v>92</v>
      </c>
      <c r="BY45" s="16">
        <f t="shared" si="11"/>
        <v>85</v>
      </c>
      <c r="BZ45" s="16">
        <f t="shared" si="11"/>
        <v>79</v>
      </c>
      <c r="CA45" s="16">
        <f t="shared" si="11"/>
        <v>76</v>
      </c>
      <c r="CB45" s="16">
        <f t="shared" si="11"/>
        <v>77</v>
      </c>
      <c r="CC45" s="16">
        <f t="shared" si="11"/>
        <v>70</v>
      </c>
      <c r="CD45" s="16">
        <f t="shared" si="11"/>
        <v>72</v>
      </c>
      <c r="CE45" s="16">
        <f t="shared" si="11"/>
        <v>69</v>
      </c>
      <c r="CF45" s="16">
        <f t="shared" si="11"/>
        <v>66</v>
      </c>
      <c r="CG45" s="16">
        <f t="shared" si="11"/>
        <v>61</v>
      </c>
      <c r="CH45" s="16">
        <f t="shared" si="11"/>
        <v>56</v>
      </c>
      <c r="CI45" s="16">
        <f t="shared" si="11"/>
        <v>56</v>
      </c>
      <c r="CJ45" s="16">
        <f t="shared" si="11"/>
        <v>51</v>
      </c>
      <c r="CK45" s="16">
        <f t="shared" si="11"/>
        <v>39</v>
      </c>
      <c r="CL45" s="16">
        <f t="shared" si="11"/>
        <v>44</v>
      </c>
      <c r="CM45" s="16">
        <f t="shared" si="11"/>
        <v>36</v>
      </c>
      <c r="CN45" s="16">
        <f t="shared" si="11"/>
        <v>36</v>
      </c>
      <c r="CO45" s="16">
        <f t="shared" si="11"/>
        <v>36</v>
      </c>
      <c r="CP45" s="16">
        <f t="shared" si="11"/>
        <v>36</v>
      </c>
      <c r="CQ45" s="16">
        <f t="shared" si="11"/>
        <v>33</v>
      </c>
      <c r="CR45" s="16">
        <f t="shared" si="11"/>
        <v>32</v>
      </c>
      <c r="CS45" s="16">
        <f t="shared" si="11"/>
        <v>35</v>
      </c>
      <c r="CT45" s="16">
        <f t="shared" si="11"/>
        <v>1569.6</v>
      </c>
    </row>
    <row r="46" spans="1:103" x14ac:dyDescent="0.25">
      <c r="A46" s="15" t="s">
        <v>190</v>
      </c>
      <c r="B46" s="16">
        <f t="shared" ref="B46:BM46" si="12">B35</f>
        <v>0</v>
      </c>
      <c r="C46" s="16">
        <f t="shared" si="12"/>
        <v>0</v>
      </c>
      <c r="D46" s="16">
        <f t="shared" si="12"/>
        <v>0</v>
      </c>
      <c r="E46" s="16">
        <f t="shared" si="12"/>
        <v>0</v>
      </c>
      <c r="F46" s="16">
        <f t="shared" si="12"/>
        <v>0</v>
      </c>
      <c r="G46" s="16">
        <f t="shared" si="12"/>
        <v>0</v>
      </c>
      <c r="H46" s="16">
        <f t="shared" si="12"/>
        <v>0</v>
      </c>
      <c r="I46" s="16">
        <f t="shared" si="12"/>
        <v>0</v>
      </c>
      <c r="J46" s="16">
        <f t="shared" si="12"/>
        <v>0</v>
      </c>
      <c r="K46" s="16">
        <f t="shared" si="12"/>
        <v>0</v>
      </c>
      <c r="L46" s="16">
        <f t="shared" si="12"/>
        <v>0</v>
      </c>
      <c r="M46" s="16">
        <f t="shared" si="12"/>
        <v>0</v>
      </c>
      <c r="N46" s="16">
        <f t="shared" si="12"/>
        <v>0</v>
      </c>
      <c r="O46" s="16">
        <f t="shared" si="12"/>
        <v>0</v>
      </c>
      <c r="P46" s="16">
        <f t="shared" si="12"/>
        <v>0</v>
      </c>
      <c r="Q46" s="16">
        <f t="shared" si="12"/>
        <v>0</v>
      </c>
      <c r="R46" s="16">
        <f t="shared" si="12"/>
        <v>0</v>
      </c>
      <c r="S46" s="16">
        <f t="shared" si="12"/>
        <v>0</v>
      </c>
      <c r="T46" s="16">
        <f t="shared" si="12"/>
        <v>0</v>
      </c>
      <c r="U46" s="16">
        <f t="shared" si="12"/>
        <v>0</v>
      </c>
      <c r="V46" s="16">
        <f t="shared" si="12"/>
        <v>0</v>
      </c>
      <c r="W46" s="16">
        <f t="shared" si="12"/>
        <v>0</v>
      </c>
      <c r="X46" s="16">
        <f t="shared" si="12"/>
        <v>0</v>
      </c>
      <c r="Y46" s="16">
        <f t="shared" si="12"/>
        <v>0</v>
      </c>
      <c r="Z46" s="16">
        <f t="shared" si="12"/>
        <v>0</v>
      </c>
      <c r="AA46" s="16">
        <f t="shared" si="12"/>
        <v>1</v>
      </c>
      <c r="AB46" s="16">
        <f t="shared" si="12"/>
        <v>2</v>
      </c>
      <c r="AC46" s="16">
        <f t="shared" si="12"/>
        <v>6</v>
      </c>
      <c r="AD46" s="16">
        <f t="shared" si="12"/>
        <v>11</v>
      </c>
      <c r="AE46" s="16">
        <f t="shared" si="12"/>
        <v>16</v>
      </c>
      <c r="AF46" s="16">
        <f t="shared" si="12"/>
        <v>26</v>
      </c>
      <c r="AG46" s="16">
        <f t="shared" si="12"/>
        <v>32</v>
      </c>
      <c r="AH46" s="16">
        <f t="shared" si="12"/>
        <v>45</v>
      </c>
      <c r="AI46" s="16">
        <f t="shared" si="12"/>
        <v>48</v>
      </c>
      <c r="AJ46" s="16">
        <f t="shared" si="12"/>
        <v>59</v>
      </c>
      <c r="AK46" s="16">
        <f t="shared" si="12"/>
        <v>65</v>
      </c>
      <c r="AL46" s="16">
        <f t="shared" si="12"/>
        <v>68</v>
      </c>
      <c r="AM46" s="16">
        <f t="shared" si="12"/>
        <v>78</v>
      </c>
      <c r="AN46" s="16">
        <f t="shared" si="12"/>
        <v>73</v>
      </c>
      <c r="AO46" s="16">
        <f t="shared" si="12"/>
        <v>66</v>
      </c>
      <c r="AP46" s="16">
        <f t="shared" si="12"/>
        <v>92</v>
      </c>
      <c r="AQ46" s="16">
        <f t="shared" si="12"/>
        <v>78</v>
      </c>
      <c r="AR46" s="16">
        <f t="shared" si="12"/>
        <v>76</v>
      </c>
      <c r="AS46" s="16">
        <f t="shared" si="12"/>
        <v>87</v>
      </c>
      <c r="AT46" s="16">
        <f t="shared" si="12"/>
        <v>106</v>
      </c>
      <c r="AU46" s="16">
        <f t="shared" si="12"/>
        <v>96</v>
      </c>
      <c r="AV46" s="16">
        <f t="shared" si="12"/>
        <v>86</v>
      </c>
      <c r="AW46" s="16">
        <f t="shared" si="12"/>
        <v>81</v>
      </c>
      <c r="AX46" s="16">
        <f t="shared" si="12"/>
        <v>89</v>
      </c>
      <c r="AY46" s="16">
        <f t="shared" si="12"/>
        <v>98</v>
      </c>
      <c r="AZ46" s="16">
        <f t="shared" si="12"/>
        <v>108</v>
      </c>
      <c r="BA46" s="16">
        <f t="shared" si="12"/>
        <v>85</v>
      </c>
      <c r="BB46" s="16">
        <f t="shared" si="12"/>
        <v>91</v>
      </c>
      <c r="BC46" s="16">
        <f t="shared" si="12"/>
        <v>100</v>
      </c>
      <c r="BD46" s="16">
        <f t="shared" si="12"/>
        <v>86</v>
      </c>
      <c r="BE46" s="16">
        <f t="shared" si="12"/>
        <v>89</v>
      </c>
      <c r="BF46" s="16">
        <f t="shared" si="12"/>
        <v>83</v>
      </c>
      <c r="BG46" s="16">
        <f t="shared" si="12"/>
        <v>77</v>
      </c>
      <c r="BH46" s="16">
        <f t="shared" si="12"/>
        <v>80</v>
      </c>
      <c r="BI46" s="16">
        <f t="shared" si="12"/>
        <v>71</v>
      </c>
      <c r="BJ46" s="16">
        <f t="shared" si="12"/>
        <v>71</v>
      </c>
      <c r="BK46" s="16">
        <f t="shared" si="12"/>
        <v>63</v>
      </c>
      <c r="BL46" s="16">
        <f t="shared" si="12"/>
        <v>55</v>
      </c>
      <c r="BM46" s="16">
        <f t="shared" si="12"/>
        <v>48</v>
      </c>
      <c r="BN46" s="16">
        <f t="shared" ref="BN46:CT46" si="13">BN35</f>
        <v>38</v>
      </c>
      <c r="BO46" s="16">
        <f t="shared" si="13"/>
        <v>38</v>
      </c>
      <c r="BP46" s="16">
        <f t="shared" si="13"/>
        <v>30</v>
      </c>
      <c r="BQ46" s="16">
        <f t="shared" si="13"/>
        <v>19</v>
      </c>
      <c r="BR46" s="16">
        <f t="shared" si="13"/>
        <v>13</v>
      </c>
      <c r="BS46" s="16">
        <f t="shared" si="13"/>
        <v>8</v>
      </c>
      <c r="BT46" s="16">
        <f t="shared" si="13"/>
        <v>4</v>
      </c>
      <c r="BU46" s="16">
        <f t="shared" si="13"/>
        <v>0</v>
      </c>
      <c r="BV46" s="16">
        <f t="shared" si="13"/>
        <v>0</v>
      </c>
      <c r="BW46" s="16">
        <f t="shared" si="13"/>
        <v>0</v>
      </c>
      <c r="BX46" s="16">
        <f t="shared" si="13"/>
        <v>0</v>
      </c>
      <c r="BY46" s="16">
        <f t="shared" si="13"/>
        <v>0</v>
      </c>
      <c r="BZ46" s="16">
        <f t="shared" si="13"/>
        <v>0</v>
      </c>
      <c r="CA46" s="16">
        <f t="shared" si="13"/>
        <v>0</v>
      </c>
      <c r="CB46" s="16">
        <f t="shared" si="13"/>
        <v>0</v>
      </c>
      <c r="CC46" s="16">
        <f t="shared" si="13"/>
        <v>0</v>
      </c>
      <c r="CD46" s="16">
        <f t="shared" si="13"/>
        <v>0</v>
      </c>
      <c r="CE46" s="16">
        <f t="shared" si="13"/>
        <v>0</v>
      </c>
      <c r="CF46" s="16">
        <f t="shared" si="13"/>
        <v>0</v>
      </c>
      <c r="CG46" s="16">
        <f t="shared" si="13"/>
        <v>0</v>
      </c>
      <c r="CH46" s="16">
        <f t="shared" si="13"/>
        <v>0</v>
      </c>
      <c r="CI46" s="16">
        <f t="shared" si="13"/>
        <v>0</v>
      </c>
      <c r="CJ46" s="16">
        <f t="shared" si="13"/>
        <v>0</v>
      </c>
      <c r="CK46" s="16">
        <f t="shared" si="13"/>
        <v>0</v>
      </c>
      <c r="CL46" s="16">
        <f t="shared" si="13"/>
        <v>0</v>
      </c>
      <c r="CM46" s="16">
        <f t="shared" si="13"/>
        <v>0</v>
      </c>
      <c r="CN46" s="16">
        <f t="shared" si="13"/>
        <v>0</v>
      </c>
      <c r="CO46" s="16">
        <f t="shared" si="13"/>
        <v>0</v>
      </c>
      <c r="CP46" s="16">
        <f t="shared" si="13"/>
        <v>0</v>
      </c>
      <c r="CQ46" s="16">
        <f t="shared" si="13"/>
        <v>0</v>
      </c>
      <c r="CR46" s="16">
        <f t="shared" si="13"/>
        <v>0</v>
      </c>
      <c r="CS46" s="16">
        <f t="shared" si="13"/>
        <v>0</v>
      </c>
      <c r="CT46" s="16">
        <f t="shared" si="13"/>
        <v>2055.1999999999998</v>
      </c>
    </row>
    <row r="47" spans="1:103" x14ac:dyDescent="0.25">
      <c r="A47" s="15" t="s">
        <v>191</v>
      </c>
      <c r="B47" s="16">
        <f t="shared" ref="B47:BM48" si="14">B37</f>
        <v>19</v>
      </c>
      <c r="C47" s="16">
        <f t="shared" si="14"/>
        <v>19</v>
      </c>
      <c r="D47" s="16">
        <f t="shared" si="14"/>
        <v>17</v>
      </c>
      <c r="E47" s="16">
        <f t="shared" si="14"/>
        <v>15</v>
      </c>
      <c r="F47" s="16">
        <f t="shared" si="14"/>
        <v>19</v>
      </c>
      <c r="G47" s="16">
        <f t="shared" si="14"/>
        <v>19</v>
      </c>
      <c r="H47" s="16">
        <f t="shared" si="14"/>
        <v>20</v>
      </c>
      <c r="I47" s="16">
        <f t="shared" si="14"/>
        <v>19</v>
      </c>
      <c r="J47" s="16">
        <f t="shared" si="14"/>
        <v>19</v>
      </c>
      <c r="K47" s="16">
        <f t="shared" si="14"/>
        <v>19</v>
      </c>
      <c r="L47" s="16">
        <f t="shared" si="14"/>
        <v>19</v>
      </c>
      <c r="M47" s="16">
        <f t="shared" si="14"/>
        <v>15</v>
      </c>
      <c r="N47" s="16">
        <f t="shared" si="14"/>
        <v>19</v>
      </c>
      <c r="O47" s="16">
        <f t="shared" si="14"/>
        <v>19</v>
      </c>
      <c r="P47" s="16">
        <f t="shared" si="14"/>
        <v>19</v>
      </c>
      <c r="Q47" s="16">
        <f t="shared" si="14"/>
        <v>17</v>
      </c>
      <c r="R47" s="16">
        <f t="shared" si="14"/>
        <v>19</v>
      </c>
      <c r="S47" s="16">
        <f t="shared" si="14"/>
        <v>19</v>
      </c>
      <c r="T47" s="16">
        <f t="shared" si="14"/>
        <v>19</v>
      </c>
      <c r="U47" s="16">
        <f t="shared" si="14"/>
        <v>19</v>
      </c>
      <c r="V47" s="16">
        <f t="shared" si="14"/>
        <v>18</v>
      </c>
      <c r="W47" s="16">
        <f t="shared" si="14"/>
        <v>19</v>
      </c>
      <c r="X47" s="16">
        <f t="shared" si="14"/>
        <v>19</v>
      </c>
      <c r="Y47" s="16">
        <f t="shared" si="14"/>
        <v>19</v>
      </c>
      <c r="Z47" s="16">
        <f t="shared" si="14"/>
        <v>20</v>
      </c>
      <c r="AA47" s="16">
        <f t="shared" si="14"/>
        <v>19</v>
      </c>
      <c r="AB47" s="16">
        <f t="shared" si="14"/>
        <v>19</v>
      </c>
      <c r="AC47" s="16">
        <f t="shared" si="14"/>
        <v>20</v>
      </c>
      <c r="AD47" s="16">
        <f t="shared" si="14"/>
        <v>19</v>
      </c>
      <c r="AE47" s="16">
        <f t="shared" si="14"/>
        <v>20</v>
      </c>
      <c r="AF47" s="16">
        <f t="shared" si="14"/>
        <v>20</v>
      </c>
      <c r="AG47" s="16">
        <f t="shared" si="14"/>
        <v>19</v>
      </c>
      <c r="AH47" s="16">
        <f t="shared" si="14"/>
        <v>19</v>
      </c>
      <c r="AI47" s="16">
        <f t="shared" si="14"/>
        <v>19</v>
      </c>
      <c r="AJ47" s="16">
        <f t="shared" si="14"/>
        <v>19</v>
      </c>
      <c r="AK47" s="16">
        <f t="shared" si="14"/>
        <v>13</v>
      </c>
      <c r="AL47" s="16">
        <f t="shared" si="14"/>
        <v>19</v>
      </c>
      <c r="AM47" s="16">
        <f t="shared" si="14"/>
        <v>19</v>
      </c>
      <c r="AN47" s="16">
        <f t="shared" si="14"/>
        <v>19</v>
      </c>
      <c r="AO47" s="16">
        <f t="shared" si="14"/>
        <v>15</v>
      </c>
      <c r="AP47" s="16">
        <f t="shared" si="14"/>
        <v>18</v>
      </c>
      <c r="AQ47" s="16">
        <f t="shared" si="14"/>
        <v>19</v>
      </c>
      <c r="AR47" s="16">
        <f t="shared" si="14"/>
        <v>18</v>
      </c>
      <c r="AS47" s="16">
        <f t="shared" si="14"/>
        <v>14</v>
      </c>
      <c r="AT47" s="16">
        <f t="shared" si="14"/>
        <v>17</v>
      </c>
      <c r="AU47" s="16">
        <f t="shared" si="14"/>
        <v>17</v>
      </c>
      <c r="AV47" s="16">
        <f t="shared" si="14"/>
        <v>17</v>
      </c>
      <c r="AW47" s="16">
        <f t="shared" si="14"/>
        <v>17</v>
      </c>
      <c r="AX47" s="16">
        <f t="shared" si="14"/>
        <v>17</v>
      </c>
      <c r="AY47" s="16">
        <f t="shared" si="14"/>
        <v>7</v>
      </c>
      <c r="AZ47" s="16">
        <f t="shared" si="14"/>
        <v>18</v>
      </c>
      <c r="BA47" s="16">
        <f t="shared" si="14"/>
        <v>17</v>
      </c>
      <c r="BB47" s="16">
        <f t="shared" si="14"/>
        <v>18</v>
      </c>
      <c r="BC47" s="16">
        <f t="shared" si="14"/>
        <v>17</v>
      </c>
      <c r="BD47" s="16">
        <f t="shared" si="14"/>
        <v>17</v>
      </c>
      <c r="BE47" s="16">
        <f t="shared" si="14"/>
        <v>14</v>
      </c>
      <c r="BF47" s="16">
        <f t="shared" si="14"/>
        <v>16</v>
      </c>
      <c r="BG47" s="16">
        <f t="shared" si="14"/>
        <v>16</v>
      </c>
      <c r="BH47" s="16">
        <f t="shared" si="14"/>
        <v>17</v>
      </c>
      <c r="BI47" s="16">
        <f t="shared" si="14"/>
        <v>14</v>
      </c>
      <c r="BJ47" s="16">
        <f t="shared" si="14"/>
        <v>18</v>
      </c>
      <c r="BK47" s="16">
        <f t="shared" si="14"/>
        <v>18</v>
      </c>
      <c r="BL47" s="16">
        <f t="shared" si="14"/>
        <v>18</v>
      </c>
      <c r="BM47" s="16">
        <f t="shared" si="14"/>
        <v>18</v>
      </c>
      <c r="BN47" s="16">
        <f t="shared" ref="BN47:CT48" si="15">BN37</f>
        <v>15</v>
      </c>
      <c r="BO47" s="16">
        <f t="shared" si="15"/>
        <v>17</v>
      </c>
      <c r="BP47" s="16">
        <f t="shared" si="15"/>
        <v>19</v>
      </c>
      <c r="BQ47" s="16">
        <f t="shared" si="15"/>
        <v>18</v>
      </c>
      <c r="BR47" s="16">
        <f t="shared" si="15"/>
        <v>18</v>
      </c>
      <c r="BS47" s="16">
        <f t="shared" si="15"/>
        <v>19</v>
      </c>
      <c r="BT47" s="16">
        <f t="shared" si="15"/>
        <v>19</v>
      </c>
      <c r="BU47" s="16">
        <f t="shared" si="15"/>
        <v>18</v>
      </c>
      <c r="BV47" s="16">
        <f t="shared" si="15"/>
        <v>19</v>
      </c>
      <c r="BW47" s="16">
        <f t="shared" si="15"/>
        <v>19</v>
      </c>
      <c r="BX47" s="16">
        <f t="shared" si="15"/>
        <v>19</v>
      </c>
      <c r="BY47" s="16">
        <f t="shared" si="15"/>
        <v>18</v>
      </c>
      <c r="BZ47" s="16">
        <f t="shared" si="15"/>
        <v>18</v>
      </c>
      <c r="CA47" s="16">
        <f t="shared" si="15"/>
        <v>19</v>
      </c>
      <c r="CB47" s="16">
        <f t="shared" si="15"/>
        <v>18</v>
      </c>
      <c r="CC47" s="16">
        <f t="shared" si="15"/>
        <v>16</v>
      </c>
      <c r="CD47" s="16">
        <f t="shared" si="15"/>
        <v>18</v>
      </c>
      <c r="CE47" s="16">
        <f t="shared" si="15"/>
        <v>19</v>
      </c>
      <c r="CF47" s="16">
        <f t="shared" si="15"/>
        <v>18</v>
      </c>
      <c r="CG47" s="16">
        <f t="shared" si="15"/>
        <v>14</v>
      </c>
      <c r="CH47" s="16">
        <f t="shared" si="15"/>
        <v>18</v>
      </c>
      <c r="CI47" s="16">
        <f t="shared" si="15"/>
        <v>18</v>
      </c>
      <c r="CJ47" s="16">
        <f t="shared" si="15"/>
        <v>18</v>
      </c>
      <c r="CK47" s="16">
        <f t="shared" si="15"/>
        <v>17</v>
      </c>
      <c r="CL47" s="16">
        <f t="shared" si="15"/>
        <v>7</v>
      </c>
      <c r="CM47" s="16">
        <f t="shared" si="15"/>
        <v>0</v>
      </c>
      <c r="CN47" s="16">
        <f t="shared" si="15"/>
        <v>0</v>
      </c>
      <c r="CO47" s="16">
        <f t="shared" si="15"/>
        <v>0</v>
      </c>
      <c r="CP47" s="16">
        <f t="shared" si="15"/>
        <v>0</v>
      </c>
      <c r="CQ47" s="16">
        <f t="shared" si="15"/>
        <v>0</v>
      </c>
      <c r="CR47" s="16">
        <f t="shared" si="15"/>
        <v>0</v>
      </c>
      <c r="CS47" s="16">
        <f t="shared" si="15"/>
        <v>0</v>
      </c>
      <c r="CT47" s="16">
        <f t="shared" si="15"/>
        <v>446.8</v>
      </c>
    </row>
    <row r="48" spans="1:103" x14ac:dyDescent="0.25">
      <c r="A48" s="17" t="s">
        <v>192</v>
      </c>
      <c r="B48" s="18">
        <f t="shared" si="14"/>
        <v>103</v>
      </c>
      <c r="C48" s="18">
        <f t="shared" si="14"/>
        <v>106</v>
      </c>
      <c r="D48" s="18">
        <f t="shared" si="14"/>
        <v>98</v>
      </c>
      <c r="E48" s="18">
        <f t="shared" si="14"/>
        <v>103</v>
      </c>
      <c r="F48" s="18">
        <f t="shared" si="14"/>
        <v>97</v>
      </c>
      <c r="G48" s="18">
        <f t="shared" si="14"/>
        <v>96</v>
      </c>
      <c r="H48" s="18">
        <f t="shared" si="14"/>
        <v>90</v>
      </c>
      <c r="I48" s="18">
        <f t="shared" si="14"/>
        <v>102</v>
      </c>
      <c r="J48" s="18">
        <f t="shared" si="14"/>
        <v>90</v>
      </c>
      <c r="K48" s="18">
        <f t="shared" si="14"/>
        <v>91</v>
      </c>
      <c r="L48" s="18">
        <f t="shared" si="14"/>
        <v>97</v>
      </c>
      <c r="M48" s="18">
        <f t="shared" si="14"/>
        <v>99</v>
      </c>
      <c r="N48" s="18">
        <f t="shared" si="14"/>
        <v>98</v>
      </c>
      <c r="O48" s="18">
        <f t="shared" si="14"/>
        <v>103</v>
      </c>
      <c r="P48" s="18">
        <f t="shared" si="14"/>
        <v>102</v>
      </c>
      <c r="Q48" s="18">
        <f t="shared" si="14"/>
        <v>99</v>
      </c>
      <c r="R48" s="18">
        <f t="shared" si="14"/>
        <v>101</v>
      </c>
      <c r="S48" s="18">
        <f t="shared" si="14"/>
        <v>104</v>
      </c>
      <c r="T48" s="18">
        <f t="shared" si="14"/>
        <v>98</v>
      </c>
      <c r="U48" s="18">
        <f t="shared" si="14"/>
        <v>100</v>
      </c>
      <c r="V48" s="18">
        <f t="shared" si="14"/>
        <v>99</v>
      </c>
      <c r="W48" s="18">
        <f t="shared" si="14"/>
        <v>105</v>
      </c>
      <c r="X48" s="18">
        <f t="shared" si="14"/>
        <v>99</v>
      </c>
      <c r="Y48" s="18">
        <f t="shared" si="14"/>
        <v>100</v>
      </c>
      <c r="Z48" s="18">
        <f t="shared" si="14"/>
        <v>99</v>
      </c>
      <c r="AA48" s="18">
        <f t="shared" si="14"/>
        <v>102</v>
      </c>
      <c r="AB48" s="18">
        <f t="shared" si="14"/>
        <v>105</v>
      </c>
      <c r="AC48" s="18">
        <f t="shared" si="14"/>
        <v>100</v>
      </c>
      <c r="AD48" s="18">
        <f t="shared" si="14"/>
        <v>100</v>
      </c>
      <c r="AE48" s="18">
        <f t="shared" si="14"/>
        <v>105</v>
      </c>
      <c r="AF48" s="18">
        <f t="shared" si="14"/>
        <v>99</v>
      </c>
      <c r="AG48" s="18">
        <f t="shared" si="14"/>
        <v>104</v>
      </c>
      <c r="AH48" s="18">
        <f t="shared" si="14"/>
        <v>104</v>
      </c>
      <c r="AI48" s="18">
        <f t="shared" si="14"/>
        <v>105</v>
      </c>
      <c r="AJ48" s="18">
        <f t="shared" si="14"/>
        <v>102</v>
      </c>
      <c r="AK48" s="18">
        <f t="shared" si="14"/>
        <v>104</v>
      </c>
      <c r="AL48" s="18">
        <f t="shared" si="14"/>
        <v>105</v>
      </c>
      <c r="AM48" s="18">
        <f t="shared" si="14"/>
        <v>99</v>
      </c>
      <c r="AN48" s="18">
        <f t="shared" si="14"/>
        <v>102</v>
      </c>
      <c r="AO48" s="18">
        <f t="shared" si="14"/>
        <v>100</v>
      </c>
      <c r="AP48" s="18">
        <f t="shared" si="14"/>
        <v>107</v>
      </c>
      <c r="AQ48" s="18">
        <f t="shared" si="14"/>
        <v>106</v>
      </c>
      <c r="AR48" s="18">
        <f t="shared" si="14"/>
        <v>97</v>
      </c>
      <c r="AS48" s="18">
        <f t="shared" si="14"/>
        <v>100</v>
      </c>
      <c r="AT48" s="18">
        <f t="shared" si="14"/>
        <v>98</v>
      </c>
      <c r="AU48" s="18">
        <f t="shared" si="14"/>
        <v>99</v>
      </c>
      <c r="AV48" s="18">
        <f t="shared" si="14"/>
        <v>103</v>
      </c>
      <c r="AW48" s="18">
        <f t="shared" si="14"/>
        <v>92</v>
      </c>
      <c r="AX48" s="18">
        <f t="shared" si="14"/>
        <v>104</v>
      </c>
      <c r="AY48" s="18">
        <f t="shared" si="14"/>
        <v>105</v>
      </c>
      <c r="AZ48" s="18">
        <f t="shared" si="14"/>
        <v>106</v>
      </c>
      <c r="BA48" s="18">
        <f t="shared" si="14"/>
        <v>103</v>
      </c>
      <c r="BB48" s="18">
        <f t="shared" si="14"/>
        <v>90</v>
      </c>
      <c r="BC48" s="18">
        <f t="shared" si="14"/>
        <v>94</v>
      </c>
      <c r="BD48" s="18">
        <f t="shared" si="14"/>
        <v>100</v>
      </c>
      <c r="BE48" s="18">
        <f t="shared" si="14"/>
        <v>96</v>
      </c>
      <c r="BF48" s="18">
        <f t="shared" si="14"/>
        <v>100</v>
      </c>
      <c r="BG48" s="18">
        <f t="shared" si="14"/>
        <v>99</v>
      </c>
      <c r="BH48" s="18">
        <f t="shared" si="14"/>
        <v>94</v>
      </c>
      <c r="BI48" s="18">
        <f t="shared" si="14"/>
        <v>101</v>
      </c>
      <c r="BJ48" s="18">
        <f t="shared" si="14"/>
        <v>107</v>
      </c>
      <c r="BK48" s="18">
        <f t="shared" si="14"/>
        <v>100</v>
      </c>
      <c r="BL48" s="18">
        <f t="shared" si="14"/>
        <v>109</v>
      </c>
      <c r="BM48" s="18">
        <f t="shared" si="14"/>
        <v>101</v>
      </c>
      <c r="BN48" s="18">
        <f t="shared" si="15"/>
        <v>101</v>
      </c>
      <c r="BO48" s="18">
        <f t="shared" si="15"/>
        <v>98</v>
      </c>
      <c r="BP48" s="18">
        <f t="shared" si="15"/>
        <v>103</v>
      </c>
      <c r="BQ48" s="18">
        <f t="shared" si="15"/>
        <v>94</v>
      </c>
      <c r="BR48" s="18">
        <f t="shared" si="15"/>
        <v>98</v>
      </c>
      <c r="BS48" s="18">
        <f t="shared" si="15"/>
        <v>97</v>
      </c>
      <c r="BT48" s="18">
        <f t="shared" si="15"/>
        <v>88</v>
      </c>
      <c r="BU48" s="18">
        <f t="shared" si="15"/>
        <v>91</v>
      </c>
      <c r="BV48" s="18">
        <f t="shared" si="15"/>
        <v>100</v>
      </c>
      <c r="BW48" s="18">
        <f t="shared" si="15"/>
        <v>102</v>
      </c>
      <c r="BX48" s="18">
        <f t="shared" si="15"/>
        <v>83</v>
      </c>
      <c r="BY48" s="18">
        <f t="shared" si="15"/>
        <v>85</v>
      </c>
      <c r="BZ48" s="18">
        <f t="shared" si="15"/>
        <v>94</v>
      </c>
      <c r="CA48" s="18">
        <f t="shared" si="15"/>
        <v>88</v>
      </c>
      <c r="CB48" s="18">
        <f t="shared" si="15"/>
        <v>91</v>
      </c>
      <c r="CC48" s="18">
        <f t="shared" si="15"/>
        <v>88</v>
      </c>
      <c r="CD48" s="18">
        <f t="shared" si="15"/>
        <v>94</v>
      </c>
      <c r="CE48" s="18">
        <f t="shared" si="15"/>
        <v>96</v>
      </c>
      <c r="CF48" s="18">
        <f t="shared" si="15"/>
        <v>97</v>
      </c>
      <c r="CG48" s="18">
        <f t="shared" si="15"/>
        <v>96</v>
      </c>
      <c r="CH48" s="18">
        <f t="shared" si="15"/>
        <v>100</v>
      </c>
      <c r="CI48" s="18">
        <f t="shared" si="15"/>
        <v>95</v>
      </c>
      <c r="CJ48" s="18">
        <f t="shared" si="15"/>
        <v>95</v>
      </c>
      <c r="CK48" s="18">
        <f t="shared" si="15"/>
        <v>84</v>
      </c>
      <c r="CL48" s="18">
        <f t="shared" si="15"/>
        <v>74</v>
      </c>
      <c r="CM48" s="18">
        <f t="shared" si="15"/>
        <v>74</v>
      </c>
      <c r="CN48" s="18">
        <f t="shared" si="15"/>
        <v>74</v>
      </c>
      <c r="CO48" s="18">
        <f t="shared" si="15"/>
        <v>74</v>
      </c>
      <c r="CP48" s="18">
        <f t="shared" si="15"/>
        <v>74</v>
      </c>
      <c r="CQ48" s="18">
        <f t="shared" si="15"/>
        <v>74</v>
      </c>
      <c r="CR48" s="18">
        <f t="shared" si="15"/>
        <v>74</v>
      </c>
      <c r="CS48" s="18">
        <f t="shared" si="15"/>
        <v>74</v>
      </c>
      <c r="CT48" s="18">
        <f t="shared" si="15"/>
        <v>2747.6</v>
      </c>
    </row>
    <row r="49" spans="1:98" x14ac:dyDescent="0.25">
      <c r="A49" s="19"/>
      <c r="B49" s="16">
        <f>SUM(B41:B48)</f>
        <v>1499</v>
      </c>
      <c r="C49" s="16">
        <f t="shared" ref="C49:BN49" si="16">SUM(C41:C48)</f>
        <v>1478</v>
      </c>
      <c r="D49" s="16">
        <f t="shared" si="16"/>
        <v>1454</v>
      </c>
      <c r="E49" s="16">
        <f t="shared" si="16"/>
        <v>1445</v>
      </c>
      <c r="F49" s="16">
        <f t="shared" si="16"/>
        <v>1430</v>
      </c>
      <c r="G49" s="16">
        <f t="shared" si="16"/>
        <v>1418</v>
      </c>
      <c r="H49" s="16">
        <f t="shared" si="16"/>
        <v>1393</v>
      </c>
      <c r="I49" s="16">
        <f t="shared" si="16"/>
        <v>1382</v>
      </c>
      <c r="J49" s="16">
        <f t="shared" si="16"/>
        <v>1358</v>
      </c>
      <c r="K49" s="16">
        <f t="shared" si="16"/>
        <v>1363</v>
      </c>
      <c r="L49" s="16">
        <f t="shared" si="16"/>
        <v>1358</v>
      </c>
      <c r="M49" s="16">
        <f t="shared" si="16"/>
        <v>1340</v>
      </c>
      <c r="N49" s="16">
        <f t="shared" si="16"/>
        <v>1337</v>
      </c>
      <c r="O49" s="16">
        <f t="shared" si="16"/>
        <v>1349</v>
      </c>
      <c r="P49" s="16">
        <f t="shared" si="16"/>
        <v>1351</v>
      </c>
      <c r="Q49" s="16">
        <f t="shared" si="16"/>
        <v>1337</v>
      </c>
      <c r="R49" s="16">
        <f t="shared" si="16"/>
        <v>1360</v>
      </c>
      <c r="S49" s="16">
        <f t="shared" si="16"/>
        <v>1385</v>
      </c>
      <c r="T49" s="16">
        <f t="shared" si="16"/>
        <v>1395</v>
      </c>
      <c r="U49" s="16">
        <f t="shared" si="16"/>
        <v>1439</v>
      </c>
      <c r="V49" s="16">
        <f t="shared" si="16"/>
        <v>1481</v>
      </c>
      <c r="W49" s="16">
        <f t="shared" si="16"/>
        <v>1547</v>
      </c>
      <c r="X49" s="16">
        <f t="shared" si="16"/>
        <v>1579</v>
      </c>
      <c r="Y49" s="16">
        <f t="shared" si="16"/>
        <v>1605</v>
      </c>
      <c r="Z49" s="16">
        <f t="shared" si="16"/>
        <v>1669</v>
      </c>
      <c r="AA49" s="16">
        <f t="shared" si="16"/>
        <v>1737</v>
      </c>
      <c r="AB49" s="16">
        <f t="shared" si="16"/>
        <v>1760</v>
      </c>
      <c r="AC49" s="16">
        <f t="shared" si="16"/>
        <v>1737</v>
      </c>
      <c r="AD49" s="16">
        <f t="shared" si="16"/>
        <v>1714</v>
      </c>
      <c r="AE49" s="16">
        <f t="shared" si="16"/>
        <v>1706</v>
      </c>
      <c r="AF49" s="16">
        <f t="shared" si="16"/>
        <v>1674</v>
      </c>
      <c r="AG49" s="16">
        <f t="shared" si="16"/>
        <v>1650</v>
      </c>
      <c r="AH49" s="16">
        <f t="shared" si="16"/>
        <v>1654</v>
      </c>
      <c r="AI49" s="16">
        <f t="shared" si="16"/>
        <v>1646</v>
      </c>
      <c r="AJ49" s="16">
        <f t="shared" si="16"/>
        <v>1633</v>
      </c>
      <c r="AK49" s="16">
        <f t="shared" si="16"/>
        <v>1627</v>
      </c>
      <c r="AL49" s="16">
        <f t="shared" si="16"/>
        <v>1591</v>
      </c>
      <c r="AM49" s="16">
        <f t="shared" si="16"/>
        <v>1581</v>
      </c>
      <c r="AN49" s="16">
        <f t="shared" si="16"/>
        <v>1584</v>
      </c>
      <c r="AO49" s="16">
        <f t="shared" si="16"/>
        <v>1547</v>
      </c>
      <c r="AP49" s="16">
        <f t="shared" si="16"/>
        <v>1546</v>
      </c>
      <c r="AQ49" s="16">
        <f t="shared" si="16"/>
        <v>1534</v>
      </c>
      <c r="AR49" s="16">
        <f t="shared" si="16"/>
        <v>1537</v>
      </c>
      <c r="AS49" s="16">
        <f t="shared" si="16"/>
        <v>1552</v>
      </c>
      <c r="AT49" s="16">
        <f t="shared" si="16"/>
        <v>1582</v>
      </c>
      <c r="AU49" s="16">
        <f t="shared" si="16"/>
        <v>1584</v>
      </c>
      <c r="AV49" s="16">
        <f t="shared" si="16"/>
        <v>1574</v>
      </c>
      <c r="AW49" s="16">
        <f t="shared" si="16"/>
        <v>1574</v>
      </c>
      <c r="AX49" s="16">
        <f t="shared" si="16"/>
        <v>1576</v>
      </c>
      <c r="AY49" s="16">
        <f t="shared" si="16"/>
        <v>1570</v>
      </c>
      <c r="AZ49" s="16">
        <f t="shared" si="16"/>
        <v>1569</v>
      </c>
      <c r="BA49" s="16">
        <f t="shared" si="16"/>
        <v>1524</v>
      </c>
      <c r="BB49" s="16">
        <f t="shared" si="16"/>
        <v>1500</v>
      </c>
      <c r="BC49" s="16">
        <f t="shared" si="16"/>
        <v>1485</v>
      </c>
      <c r="BD49" s="16">
        <f t="shared" si="16"/>
        <v>1505</v>
      </c>
      <c r="BE49" s="16">
        <f t="shared" si="16"/>
        <v>1514</v>
      </c>
      <c r="BF49" s="16">
        <f t="shared" si="16"/>
        <v>1546</v>
      </c>
      <c r="BG49" s="16">
        <f t="shared" si="16"/>
        <v>1567</v>
      </c>
      <c r="BH49" s="16">
        <f t="shared" si="16"/>
        <v>1591</v>
      </c>
      <c r="BI49" s="16">
        <f t="shared" si="16"/>
        <v>1621</v>
      </c>
      <c r="BJ49" s="16">
        <f t="shared" si="16"/>
        <v>1651</v>
      </c>
      <c r="BK49" s="16">
        <f t="shared" si="16"/>
        <v>1699</v>
      </c>
      <c r="BL49" s="16">
        <f t="shared" si="16"/>
        <v>1723</v>
      </c>
      <c r="BM49" s="16">
        <f t="shared" si="16"/>
        <v>1751</v>
      </c>
      <c r="BN49" s="16">
        <f t="shared" si="16"/>
        <v>1782</v>
      </c>
      <c r="BO49" s="16">
        <f t="shared" ref="BO49:CT49" si="17">SUM(BO41:BO48)</f>
        <v>1803</v>
      </c>
      <c r="BP49" s="16">
        <f t="shared" si="17"/>
        <v>1822</v>
      </c>
      <c r="BQ49" s="16">
        <f t="shared" si="17"/>
        <v>1816</v>
      </c>
      <c r="BR49" s="16">
        <f t="shared" si="17"/>
        <v>1839</v>
      </c>
      <c r="BS49" s="16">
        <f t="shared" si="17"/>
        <v>1846</v>
      </c>
      <c r="BT49" s="16">
        <f t="shared" si="17"/>
        <v>1859</v>
      </c>
      <c r="BU49" s="16">
        <f t="shared" si="17"/>
        <v>1897</v>
      </c>
      <c r="BV49" s="16">
        <f t="shared" si="17"/>
        <v>1982</v>
      </c>
      <c r="BW49" s="16">
        <f t="shared" si="17"/>
        <v>2085</v>
      </c>
      <c r="BX49" s="16">
        <f t="shared" si="17"/>
        <v>2180</v>
      </c>
      <c r="BY49" s="16">
        <f t="shared" si="17"/>
        <v>2221</v>
      </c>
      <c r="BZ49" s="16">
        <f t="shared" si="17"/>
        <v>2226</v>
      </c>
      <c r="CA49" s="16">
        <f t="shared" si="17"/>
        <v>2183</v>
      </c>
      <c r="CB49" s="16">
        <f t="shared" si="17"/>
        <v>2151</v>
      </c>
      <c r="CC49" s="16">
        <f t="shared" si="17"/>
        <v>2105</v>
      </c>
      <c r="CD49" s="16">
        <f t="shared" si="17"/>
        <v>2087</v>
      </c>
      <c r="CE49" s="16">
        <f t="shared" si="17"/>
        <v>2042</v>
      </c>
      <c r="CF49" s="16">
        <f t="shared" si="17"/>
        <v>2015</v>
      </c>
      <c r="CG49" s="16">
        <f t="shared" si="17"/>
        <v>1978</v>
      </c>
      <c r="CH49" s="16">
        <f t="shared" si="17"/>
        <v>1932</v>
      </c>
      <c r="CI49" s="16">
        <f t="shared" si="17"/>
        <v>1885</v>
      </c>
      <c r="CJ49" s="16">
        <f t="shared" si="17"/>
        <v>1846</v>
      </c>
      <c r="CK49" s="16">
        <f t="shared" si="17"/>
        <v>1780</v>
      </c>
      <c r="CL49" s="16">
        <f t="shared" si="17"/>
        <v>1701</v>
      </c>
      <c r="CM49" s="16">
        <f t="shared" si="17"/>
        <v>1650</v>
      </c>
      <c r="CN49" s="16">
        <f t="shared" si="17"/>
        <v>1616</v>
      </c>
      <c r="CO49" s="16">
        <f t="shared" si="17"/>
        <v>1581</v>
      </c>
      <c r="CP49" s="16">
        <f t="shared" si="17"/>
        <v>1535</v>
      </c>
      <c r="CQ49" s="16">
        <f t="shared" si="17"/>
        <v>1499</v>
      </c>
      <c r="CR49" s="16">
        <f t="shared" si="17"/>
        <v>1453</v>
      </c>
      <c r="CS49" s="16">
        <f>SUM(CS41:CS48)</f>
        <v>1438</v>
      </c>
      <c r="CT49" s="16">
        <f t="shared" si="17"/>
        <v>41431.5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45333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30</v>
      </c>
      <c r="C3" s="23">
        <v>30</v>
      </c>
      <c r="D3" s="23">
        <v>30</v>
      </c>
      <c r="E3" s="23">
        <v>30</v>
      </c>
      <c r="F3" s="23">
        <v>30</v>
      </c>
      <c r="G3" s="23">
        <v>30</v>
      </c>
      <c r="H3" s="23">
        <v>19</v>
      </c>
      <c r="I3" s="24">
        <v>15</v>
      </c>
      <c r="J3" s="23">
        <v>15</v>
      </c>
      <c r="K3" s="23">
        <v>15</v>
      </c>
      <c r="L3" s="23">
        <v>15</v>
      </c>
      <c r="M3" s="23">
        <v>15</v>
      </c>
      <c r="N3" s="23">
        <v>15</v>
      </c>
      <c r="O3" s="23">
        <v>15</v>
      </c>
      <c r="P3" s="23">
        <v>15</v>
      </c>
      <c r="Q3" s="23">
        <v>15</v>
      </c>
      <c r="R3" s="23">
        <v>15</v>
      </c>
      <c r="S3" s="23">
        <v>15</v>
      </c>
      <c r="T3" s="23">
        <v>15</v>
      </c>
      <c r="U3" s="23">
        <v>15</v>
      </c>
      <c r="V3" s="23">
        <v>15</v>
      </c>
      <c r="W3" s="24">
        <v>15</v>
      </c>
      <c r="X3" s="23">
        <v>10</v>
      </c>
      <c r="Y3" s="23">
        <v>10</v>
      </c>
      <c r="Z3" s="23">
        <v>10</v>
      </c>
      <c r="AA3" s="23">
        <v>10</v>
      </c>
      <c r="AB3" s="23">
        <v>10</v>
      </c>
      <c r="AC3" s="23">
        <v>10</v>
      </c>
      <c r="AD3" s="23">
        <v>10</v>
      </c>
      <c r="AE3" s="23">
        <v>10</v>
      </c>
      <c r="AF3" s="23">
        <v>10</v>
      </c>
      <c r="AG3" s="23">
        <v>10</v>
      </c>
      <c r="AH3" s="23">
        <v>10</v>
      </c>
      <c r="AI3" s="23">
        <v>10</v>
      </c>
      <c r="AJ3" s="23">
        <v>10</v>
      </c>
      <c r="AK3" s="23">
        <v>10</v>
      </c>
      <c r="AL3" s="23">
        <v>10</v>
      </c>
      <c r="AM3" s="23">
        <v>10</v>
      </c>
      <c r="AN3" s="23">
        <v>10</v>
      </c>
      <c r="AO3" s="23">
        <v>10</v>
      </c>
      <c r="AP3" s="23">
        <v>10</v>
      </c>
      <c r="AQ3" s="23">
        <v>10</v>
      </c>
      <c r="AR3" s="23">
        <v>10</v>
      </c>
      <c r="AS3" s="23">
        <v>10</v>
      </c>
      <c r="AT3" s="23">
        <v>10</v>
      </c>
      <c r="AU3" s="23">
        <v>10</v>
      </c>
      <c r="AV3" s="23">
        <v>10</v>
      </c>
      <c r="AW3" s="23">
        <v>10</v>
      </c>
      <c r="AX3" s="23">
        <v>20</v>
      </c>
      <c r="AY3" s="23">
        <v>20</v>
      </c>
      <c r="AZ3" s="23">
        <v>10</v>
      </c>
      <c r="BA3" s="23">
        <v>10</v>
      </c>
      <c r="BB3" s="23">
        <v>10</v>
      </c>
      <c r="BC3" s="23">
        <v>10</v>
      </c>
      <c r="BD3" s="23">
        <v>10</v>
      </c>
      <c r="BE3" s="23">
        <v>10</v>
      </c>
      <c r="BF3" s="23">
        <v>18</v>
      </c>
      <c r="BG3" s="23">
        <v>20</v>
      </c>
      <c r="BH3" s="23">
        <v>20</v>
      </c>
      <c r="BI3" s="23">
        <v>20</v>
      </c>
      <c r="BJ3" s="23">
        <v>20</v>
      </c>
      <c r="BK3" s="23">
        <v>20</v>
      </c>
      <c r="BL3" s="23">
        <v>20</v>
      </c>
      <c r="BM3" s="23">
        <v>20</v>
      </c>
      <c r="BN3" s="24">
        <v>20</v>
      </c>
      <c r="BO3" s="23">
        <v>20</v>
      </c>
      <c r="BP3" s="23">
        <v>20</v>
      </c>
      <c r="BQ3" s="23">
        <v>20</v>
      </c>
      <c r="BR3" s="23">
        <v>20</v>
      </c>
      <c r="BS3" s="23">
        <v>20</v>
      </c>
      <c r="BT3" s="23">
        <v>20</v>
      </c>
      <c r="BU3" s="23">
        <v>20</v>
      </c>
      <c r="BV3" s="23">
        <v>20</v>
      </c>
      <c r="BW3" s="23">
        <v>20</v>
      </c>
      <c r="BX3" s="23">
        <v>29</v>
      </c>
      <c r="BY3" s="24">
        <v>30</v>
      </c>
      <c r="BZ3" s="23">
        <v>30</v>
      </c>
      <c r="CA3" s="23">
        <v>30</v>
      </c>
      <c r="CB3" s="23">
        <v>30</v>
      </c>
      <c r="CC3" s="23">
        <v>30</v>
      </c>
      <c r="CD3" s="23">
        <v>30</v>
      </c>
      <c r="CE3" s="23">
        <v>30</v>
      </c>
      <c r="CF3" s="23">
        <v>30</v>
      </c>
      <c r="CG3" s="23">
        <v>10</v>
      </c>
      <c r="CH3" s="23">
        <v>10</v>
      </c>
      <c r="CI3" s="23">
        <v>10</v>
      </c>
      <c r="CJ3" s="23">
        <v>10</v>
      </c>
      <c r="CK3" s="23">
        <v>10</v>
      </c>
      <c r="CL3" s="23">
        <v>10</v>
      </c>
      <c r="CM3" s="23">
        <v>10</v>
      </c>
      <c r="CN3" s="23">
        <v>10</v>
      </c>
      <c r="CO3" s="23">
        <v>10</v>
      </c>
      <c r="CP3" s="23">
        <v>10</v>
      </c>
      <c r="CQ3" s="23">
        <v>10</v>
      </c>
      <c r="CR3" s="23">
        <v>10</v>
      </c>
      <c r="CS3" s="23">
        <v>10</v>
      </c>
      <c r="CT3" s="28">
        <v>396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10</v>
      </c>
      <c r="C4" s="23">
        <v>10</v>
      </c>
      <c r="D4" s="23">
        <v>10</v>
      </c>
      <c r="E4" s="23">
        <v>10</v>
      </c>
      <c r="F4" s="23">
        <v>9</v>
      </c>
      <c r="G4" s="23">
        <v>10</v>
      </c>
      <c r="H4" s="23">
        <v>10</v>
      </c>
      <c r="I4" s="24">
        <v>10</v>
      </c>
      <c r="J4" s="23">
        <v>10</v>
      </c>
      <c r="K4" s="23">
        <v>10</v>
      </c>
      <c r="L4" s="23">
        <v>10</v>
      </c>
      <c r="M4" s="23">
        <v>10</v>
      </c>
      <c r="N4" s="23">
        <v>10</v>
      </c>
      <c r="O4" s="23">
        <v>10</v>
      </c>
      <c r="P4" s="23">
        <v>10</v>
      </c>
      <c r="Q4" s="23">
        <v>10</v>
      </c>
      <c r="R4" s="23">
        <v>10</v>
      </c>
      <c r="S4" s="23">
        <v>10</v>
      </c>
      <c r="T4" s="23">
        <v>9</v>
      </c>
      <c r="U4" s="23">
        <v>10</v>
      </c>
      <c r="V4" s="23">
        <v>10</v>
      </c>
      <c r="W4" s="24">
        <v>10</v>
      </c>
      <c r="X4" s="23">
        <v>10</v>
      </c>
      <c r="Y4" s="23">
        <v>10</v>
      </c>
      <c r="Z4" s="23">
        <v>10</v>
      </c>
      <c r="AA4" s="23">
        <v>10</v>
      </c>
      <c r="AB4" s="23">
        <v>25</v>
      </c>
      <c r="AC4" s="23">
        <v>25</v>
      </c>
      <c r="AD4" s="23">
        <v>25</v>
      </c>
      <c r="AE4" s="23">
        <v>10</v>
      </c>
      <c r="AF4" s="23">
        <v>10</v>
      </c>
      <c r="AG4" s="23">
        <v>10</v>
      </c>
      <c r="AH4" s="23">
        <v>10</v>
      </c>
      <c r="AI4" s="23">
        <v>10</v>
      </c>
      <c r="AJ4" s="23">
        <v>10</v>
      </c>
      <c r="AK4" s="23">
        <v>5</v>
      </c>
      <c r="AL4" s="23">
        <v>5</v>
      </c>
      <c r="AM4" s="23">
        <v>5</v>
      </c>
      <c r="AN4" s="23">
        <v>5</v>
      </c>
      <c r="AO4" s="23">
        <v>5</v>
      </c>
      <c r="AP4" s="23">
        <v>5</v>
      </c>
      <c r="AQ4" s="23">
        <v>5</v>
      </c>
      <c r="AR4" s="23">
        <v>5</v>
      </c>
      <c r="AS4" s="23">
        <v>5</v>
      </c>
      <c r="AT4" s="23">
        <v>5</v>
      </c>
      <c r="AU4" s="23">
        <v>5</v>
      </c>
      <c r="AV4" s="23">
        <v>5</v>
      </c>
      <c r="AW4" s="23">
        <v>5</v>
      </c>
      <c r="AX4" s="23">
        <v>5</v>
      </c>
      <c r="AY4" s="23">
        <v>5</v>
      </c>
      <c r="AZ4" s="23">
        <v>5</v>
      </c>
      <c r="BA4" s="23">
        <v>5</v>
      </c>
      <c r="BB4" s="23">
        <v>5</v>
      </c>
      <c r="BC4" s="23">
        <v>5</v>
      </c>
      <c r="BD4" s="23">
        <v>5</v>
      </c>
      <c r="BE4" s="23">
        <v>5</v>
      </c>
      <c r="BF4" s="23">
        <v>5</v>
      </c>
      <c r="BG4" s="23">
        <v>5</v>
      </c>
      <c r="BH4" s="23">
        <v>5</v>
      </c>
      <c r="BI4" s="23">
        <v>5</v>
      </c>
      <c r="BJ4" s="23">
        <v>5</v>
      </c>
      <c r="BK4" s="23">
        <v>5</v>
      </c>
      <c r="BL4" s="23">
        <v>5</v>
      </c>
      <c r="BM4" s="23">
        <v>5</v>
      </c>
      <c r="BN4" s="24">
        <v>5</v>
      </c>
      <c r="BO4" s="23">
        <v>5</v>
      </c>
      <c r="BP4" s="23">
        <v>5</v>
      </c>
      <c r="BQ4" s="23">
        <v>5</v>
      </c>
      <c r="BR4" s="23">
        <v>5</v>
      </c>
      <c r="BS4" s="23">
        <v>11</v>
      </c>
      <c r="BT4" s="23">
        <v>10</v>
      </c>
      <c r="BU4" s="23">
        <v>20</v>
      </c>
      <c r="BV4" s="23">
        <v>20</v>
      </c>
      <c r="BW4" s="23">
        <v>30</v>
      </c>
      <c r="BX4" s="23">
        <v>50</v>
      </c>
      <c r="BY4" s="24">
        <v>50</v>
      </c>
      <c r="BZ4" s="23">
        <v>50</v>
      </c>
      <c r="CA4" s="23">
        <v>50</v>
      </c>
      <c r="CB4" s="23">
        <v>50</v>
      </c>
      <c r="CC4" s="23">
        <v>50</v>
      </c>
      <c r="CD4" s="23">
        <v>50</v>
      </c>
      <c r="CE4" s="23">
        <v>40</v>
      </c>
      <c r="CF4" s="23">
        <v>20</v>
      </c>
      <c r="CG4" s="23">
        <v>20</v>
      </c>
      <c r="CH4" s="23">
        <v>20</v>
      </c>
      <c r="CI4" s="23">
        <v>20</v>
      </c>
      <c r="CJ4" s="23">
        <v>10</v>
      </c>
      <c r="CK4" s="23">
        <v>10</v>
      </c>
      <c r="CL4" s="23">
        <v>10</v>
      </c>
      <c r="CM4" s="23">
        <v>9</v>
      </c>
      <c r="CN4" s="23">
        <v>10</v>
      </c>
      <c r="CO4" s="23">
        <v>10</v>
      </c>
      <c r="CP4" s="23">
        <v>10</v>
      </c>
      <c r="CQ4" s="23">
        <v>10</v>
      </c>
      <c r="CR4" s="23">
        <v>10</v>
      </c>
      <c r="CS4" s="23">
        <v>10</v>
      </c>
      <c r="CT4" s="28">
        <v>301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31</v>
      </c>
      <c r="C5" s="23">
        <v>31</v>
      </c>
      <c r="D5" s="23">
        <v>31</v>
      </c>
      <c r="E5" s="23">
        <v>31</v>
      </c>
      <c r="F5" s="23">
        <v>31</v>
      </c>
      <c r="G5" s="23">
        <v>31</v>
      </c>
      <c r="H5" s="23">
        <v>31</v>
      </c>
      <c r="I5" s="24">
        <v>31</v>
      </c>
      <c r="J5" s="23">
        <v>31</v>
      </c>
      <c r="K5" s="23">
        <v>30</v>
      </c>
      <c r="L5" s="23">
        <v>30</v>
      </c>
      <c r="M5" s="23">
        <v>30</v>
      </c>
      <c r="N5" s="23">
        <v>30</v>
      </c>
      <c r="O5" s="23">
        <v>30</v>
      </c>
      <c r="P5" s="23">
        <v>30</v>
      </c>
      <c r="Q5" s="23">
        <v>30</v>
      </c>
      <c r="R5" s="23">
        <v>30</v>
      </c>
      <c r="S5" s="23">
        <v>30</v>
      </c>
      <c r="T5" s="23">
        <v>30</v>
      </c>
      <c r="U5" s="23">
        <v>30</v>
      </c>
      <c r="V5" s="23">
        <v>30</v>
      </c>
      <c r="W5" s="24">
        <v>30</v>
      </c>
      <c r="X5" s="23">
        <v>30</v>
      </c>
      <c r="Y5" s="23">
        <v>30</v>
      </c>
      <c r="Z5" s="23">
        <v>30</v>
      </c>
      <c r="AA5" s="23">
        <v>30</v>
      </c>
      <c r="AB5" s="23">
        <v>30</v>
      </c>
      <c r="AC5" s="23">
        <v>30</v>
      </c>
      <c r="AD5" s="23">
        <v>30</v>
      </c>
      <c r="AE5" s="23">
        <v>30</v>
      </c>
      <c r="AF5" s="23">
        <v>30</v>
      </c>
      <c r="AG5" s="23">
        <v>30</v>
      </c>
      <c r="AH5" s="23">
        <v>30</v>
      </c>
      <c r="AI5" s="23">
        <v>30</v>
      </c>
      <c r="AJ5" s="23">
        <v>30</v>
      </c>
      <c r="AK5" s="23">
        <v>17</v>
      </c>
      <c r="AL5" s="23">
        <v>17</v>
      </c>
      <c r="AM5" s="23">
        <v>17</v>
      </c>
      <c r="AN5" s="23">
        <v>17</v>
      </c>
      <c r="AO5" s="23">
        <v>17</v>
      </c>
      <c r="AP5" s="23">
        <v>17</v>
      </c>
      <c r="AQ5" s="23">
        <v>17</v>
      </c>
      <c r="AR5" s="23">
        <v>17</v>
      </c>
      <c r="AS5" s="23">
        <v>18</v>
      </c>
      <c r="AT5" s="23">
        <v>17</v>
      </c>
      <c r="AU5" s="23">
        <v>17</v>
      </c>
      <c r="AV5" s="23">
        <v>17</v>
      </c>
      <c r="AW5" s="23">
        <v>31</v>
      </c>
      <c r="AX5" s="23">
        <v>40</v>
      </c>
      <c r="AY5" s="23">
        <v>40</v>
      </c>
      <c r="AZ5" s="23">
        <v>40</v>
      </c>
      <c r="BA5" s="23">
        <v>40</v>
      </c>
      <c r="BB5" s="23">
        <v>30</v>
      </c>
      <c r="BC5" s="23">
        <v>31</v>
      </c>
      <c r="BD5" s="23">
        <v>31</v>
      </c>
      <c r="BE5" s="23">
        <v>31</v>
      </c>
      <c r="BF5" s="23">
        <v>53</v>
      </c>
      <c r="BG5" s="23">
        <v>30</v>
      </c>
      <c r="BH5" s="23">
        <v>30</v>
      </c>
      <c r="BI5" s="23">
        <v>30</v>
      </c>
      <c r="BJ5" s="23">
        <v>30</v>
      </c>
      <c r="BK5" s="23">
        <v>30</v>
      </c>
      <c r="BL5" s="23">
        <v>30</v>
      </c>
      <c r="BM5" s="23">
        <v>30</v>
      </c>
      <c r="BN5" s="24">
        <v>30</v>
      </c>
      <c r="BO5" s="23">
        <v>31</v>
      </c>
      <c r="BP5" s="23">
        <v>30</v>
      </c>
      <c r="BQ5" s="23">
        <v>31</v>
      </c>
      <c r="BR5" s="23">
        <v>31</v>
      </c>
      <c r="BS5" s="23">
        <v>30</v>
      </c>
      <c r="BT5" s="23">
        <v>30</v>
      </c>
      <c r="BU5" s="23">
        <v>31</v>
      </c>
      <c r="BV5" s="23">
        <v>31</v>
      </c>
      <c r="BW5" s="23">
        <v>30</v>
      </c>
      <c r="BX5" s="23">
        <v>53</v>
      </c>
      <c r="BY5" s="24">
        <v>53</v>
      </c>
      <c r="BZ5" s="23">
        <v>53</v>
      </c>
      <c r="CA5" s="23">
        <v>53</v>
      </c>
      <c r="CB5" s="23">
        <v>53</v>
      </c>
      <c r="CC5" s="23">
        <v>53</v>
      </c>
      <c r="CD5" s="23">
        <v>53</v>
      </c>
      <c r="CE5" s="23">
        <v>53</v>
      </c>
      <c r="CF5" s="23">
        <v>31</v>
      </c>
      <c r="CG5" s="23">
        <v>31</v>
      </c>
      <c r="CH5" s="23">
        <v>31</v>
      </c>
      <c r="CI5" s="23">
        <v>31</v>
      </c>
      <c r="CJ5" s="23">
        <v>31</v>
      </c>
      <c r="CK5" s="23">
        <v>31</v>
      </c>
      <c r="CL5" s="23">
        <v>31</v>
      </c>
      <c r="CM5" s="23">
        <v>31</v>
      </c>
      <c r="CN5" s="23">
        <v>31</v>
      </c>
      <c r="CO5" s="23">
        <v>31</v>
      </c>
      <c r="CP5" s="23">
        <v>31</v>
      </c>
      <c r="CQ5" s="23">
        <v>31</v>
      </c>
      <c r="CR5" s="23">
        <v>31</v>
      </c>
      <c r="CS5" s="23">
        <v>31</v>
      </c>
      <c r="CT5" s="28">
        <v>754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50</v>
      </c>
      <c r="C6" s="23">
        <v>50</v>
      </c>
      <c r="D6" s="23">
        <v>50</v>
      </c>
      <c r="E6" s="23">
        <v>50</v>
      </c>
      <c r="F6" s="23">
        <v>49</v>
      </c>
      <c r="G6" s="23">
        <v>50</v>
      </c>
      <c r="H6" s="23">
        <v>50</v>
      </c>
      <c r="I6" s="24">
        <v>50</v>
      </c>
      <c r="J6" s="23">
        <v>51</v>
      </c>
      <c r="K6" s="23">
        <v>51</v>
      </c>
      <c r="L6" s="23">
        <v>51</v>
      </c>
      <c r="M6" s="23">
        <v>50</v>
      </c>
      <c r="N6" s="23">
        <v>50</v>
      </c>
      <c r="O6" s="23">
        <v>50</v>
      </c>
      <c r="P6" s="23">
        <v>51</v>
      </c>
      <c r="Q6" s="23">
        <v>50</v>
      </c>
      <c r="R6" s="23">
        <v>51</v>
      </c>
      <c r="S6" s="23">
        <v>51</v>
      </c>
      <c r="T6" s="23">
        <v>50</v>
      </c>
      <c r="U6" s="23">
        <v>51</v>
      </c>
      <c r="V6" s="23">
        <v>51</v>
      </c>
      <c r="W6" s="24">
        <v>50</v>
      </c>
      <c r="X6" s="23">
        <v>50</v>
      </c>
      <c r="Y6" s="23">
        <v>50</v>
      </c>
      <c r="Z6" s="23">
        <v>50</v>
      </c>
      <c r="AA6" s="23">
        <v>50</v>
      </c>
      <c r="AB6" s="23">
        <v>50</v>
      </c>
      <c r="AC6" s="23">
        <v>50</v>
      </c>
      <c r="AD6" s="23">
        <v>50</v>
      </c>
      <c r="AE6" s="23">
        <v>50</v>
      </c>
      <c r="AF6" s="23">
        <v>50</v>
      </c>
      <c r="AG6" s="23">
        <v>50</v>
      </c>
      <c r="AH6" s="23">
        <v>50</v>
      </c>
      <c r="AI6" s="23">
        <v>50</v>
      </c>
      <c r="AJ6" s="23">
        <v>50</v>
      </c>
      <c r="AK6" s="23">
        <v>50</v>
      </c>
      <c r="AL6" s="23">
        <v>40</v>
      </c>
      <c r="AM6" s="23">
        <v>40</v>
      </c>
      <c r="AN6" s="23">
        <v>40</v>
      </c>
      <c r="AO6" s="23">
        <v>50</v>
      </c>
      <c r="AP6" s="23">
        <v>40</v>
      </c>
      <c r="AQ6" s="23">
        <v>40</v>
      </c>
      <c r="AR6" s="23">
        <v>40</v>
      </c>
      <c r="AS6" s="23">
        <v>30</v>
      </c>
      <c r="AT6" s="23">
        <v>50</v>
      </c>
      <c r="AU6" s="23">
        <v>50</v>
      </c>
      <c r="AV6" s="23">
        <v>50</v>
      </c>
      <c r="AW6" s="23">
        <v>50</v>
      </c>
      <c r="AX6" s="23">
        <v>50</v>
      </c>
      <c r="AY6" s="23">
        <v>50</v>
      </c>
      <c r="AZ6" s="23">
        <v>50</v>
      </c>
      <c r="BA6" s="23">
        <v>50</v>
      </c>
      <c r="BB6" s="23">
        <v>50</v>
      </c>
      <c r="BC6" s="23">
        <v>50</v>
      </c>
      <c r="BD6" s="23">
        <v>50</v>
      </c>
      <c r="BE6" s="23">
        <v>50</v>
      </c>
      <c r="BF6" s="23">
        <v>50</v>
      </c>
      <c r="BG6" s="23">
        <v>50</v>
      </c>
      <c r="BH6" s="23">
        <v>50</v>
      </c>
      <c r="BI6" s="23">
        <v>50</v>
      </c>
      <c r="BJ6" s="23">
        <v>51</v>
      </c>
      <c r="BK6" s="23">
        <v>50</v>
      </c>
      <c r="BL6" s="23">
        <v>50</v>
      </c>
      <c r="BM6" s="23">
        <v>50</v>
      </c>
      <c r="BN6" s="24">
        <v>50</v>
      </c>
      <c r="BO6" s="23">
        <v>50</v>
      </c>
      <c r="BP6" s="23">
        <v>50</v>
      </c>
      <c r="BQ6" s="23">
        <v>50</v>
      </c>
      <c r="BR6" s="23">
        <v>50</v>
      </c>
      <c r="BS6" s="23">
        <v>50</v>
      </c>
      <c r="BT6" s="23">
        <v>50</v>
      </c>
      <c r="BU6" s="23">
        <v>50</v>
      </c>
      <c r="BV6" s="23">
        <v>50</v>
      </c>
      <c r="BW6" s="23">
        <v>50</v>
      </c>
      <c r="BX6" s="24">
        <v>50</v>
      </c>
      <c r="BY6" s="24">
        <v>50</v>
      </c>
      <c r="BZ6" s="23">
        <v>50</v>
      </c>
      <c r="CA6" s="24">
        <v>50</v>
      </c>
      <c r="CB6" s="24">
        <v>50</v>
      </c>
      <c r="CC6" s="23">
        <v>51</v>
      </c>
      <c r="CD6" s="23">
        <v>50</v>
      </c>
      <c r="CE6" s="23">
        <v>50</v>
      </c>
      <c r="CF6" s="23">
        <v>50</v>
      </c>
      <c r="CG6" s="23">
        <v>50</v>
      </c>
      <c r="CH6" s="23">
        <v>50</v>
      </c>
      <c r="CI6" s="23">
        <v>50</v>
      </c>
      <c r="CJ6" s="23">
        <v>50</v>
      </c>
      <c r="CK6" s="23">
        <v>50</v>
      </c>
      <c r="CL6" s="23">
        <v>50</v>
      </c>
      <c r="CM6" s="23">
        <v>49</v>
      </c>
      <c r="CN6" s="23">
        <v>50</v>
      </c>
      <c r="CO6" s="23">
        <v>51</v>
      </c>
      <c r="CP6" s="23">
        <v>51</v>
      </c>
      <c r="CQ6" s="23">
        <v>50</v>
      </c>
      <c r="CR6" s="23">
        <v>50</v>
      </c>
      <c r="CS6" s="23">
        <v>50</v>
      </c>
      <c r="CT6" s="28">
        <v>1182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45</v>
      </c>
      <c r="C7" s="23">
        <v>45</v>
      </c>
      <c r="D7" s="23">
        <v>45</v>
      </c>
      <c r="E7" s="23">
        <v>45</v>
      </c>
      <c r="F7" s="23">
        <v>44</v>
      </c>
      <c r="G7" s="23">
        <v>45</v>
      </c>
      <c r="H7" s="23">
        <v>45</v>
      </c>
      <c r="I7" s="24">
        <v>44</v>
      </c>
      <c r="J7" s="23">
        <v>44</v>
      </c>
      <c r="K7" s="23">
        <v>44</v>
      </c>
      <c r="L7" s="23">
        <v>44</v>
      </c>
      <c r="M7" s="23">
        <v>44</v>
      </c>
      <c r="N7" s="23">
        <v>45</v>
      </c>
      <c r="O7" s="23">
        <v>45</v>
      </c>
      <c r="P7" s="23">
        <v>45</v>
      </c>
      <c r="Q7" s="23">
        <v>45</v>
      </c>
      <c r="R7" s="23">
        <v>45</v>
      </c>
      <c r="S7" s="23">
        <v>45</v>
      </c>
      <c r="T7" s="23">
        <v>44</v>
      </c>
      <c r="U7" s="23">
        <v>45</v>
      </c>
      <c r="V7" s="23">
        <v>45</v>
      </c>
      <c r="W7" s="24">
        <v>45</v>
      </c>
      <c r="X7" s="23">
        <v>44</v>
      </c>
      <c r="Y7" s="23">
        <v>45</v>
      </c>
      <c r="Z7" s="23">
        <v>45</v>
      </c>
      <c r="AA7" s="23">
        <v>45</v>
      </c>
      <c r="AB7" s="23">
        <v>45</v>
      </c>
      <c r="AC7" s="23">
        <v>45</v>
      </c>
      <c r="AD7" s="23">
        <v>45</v>
      </c>
      <c r="AE7" s="23">
        <v>45</v>
      </c>
      <c r="AF7" s="23">
        <v>45</v>
      </c>
      <c r="AG7" s="23">
        <v>45</v>
      </c>
      <c r="AH7" s="23">
        <v>45</v>
      </c>
      <c r="AI7" s="23">
        <v>45</v>
      </c>
      <c r="AJ7" s="23">
        <v>45</v>
      </c>
      <c r="AK7" s="23">
        <v>45</v>
      </c>
      <c r="AL7" s="23">
        <v>36</v>
      </c>
      <c r="AM7" s="23">
        <v>36</v>
      </c>
      <c r="AN7" s="23">
        <v>37</v>
      </c>
      <c r="AO7" s="23">
        <v>35</v>
      </c>
      <c r="AP7" s="23">
        <v>27</v>
      </c>
      <c r="AQ7" s="23">
        <v>26</v>
      </c>
      <c r="AR7" s="23">
        <v>29</v>
      </c>
      <c r="AS7" s="23">
        <v>29</v>
      </c>
      <c r="AT7" s="23">
        <v>44</v>
      </c>
      <c r="AU7" s="23">
        <v>44</v>
      </c>
      <c r="AV7" s="23">
        <v>44</v>
      </c>
      <c r="AW7" s="23">
        <v>44</v>
      </c>
      <c r="AX7" s="23">
        <v>44</v>
      </c>
      <c r="AY7" s="23">
        <v>44</v>
      </c>
      <c r="AZ7" s="23">
        <v>38</v>
      </c>
      <c r="BA7" s="23">
        <v>44</v>
      </c>
      <c r="BB7" s="23">
        <v>36</v>
      </c>
      <c r="BC7" s="23">
        <v>36</v>
      </c>
      <c r="BD7" s="23">
        <v>36</v>
      </c>
      <c r="BE7" s="23">
        <v>36</v>
      </c>
      <c r="BF7" s="23">
        <v>36</v>
      </c>
      <c r="BG7" s="23">
        <v>45</v>
      </c>
      <c r="BH7" s="23">
        <v>45</v>
      </c>
      <c r="BI7" s="23">
        <v>45</v>
      </c>
      <c r="BJ7" s="23">
        <v>45</v>
      </c>
      <c r="BK7" s="23">
        <v>45</v>
      </c>
      <c r="BL7" s="23">
        <v>45</v>
      </c>
      <c r="BM7" s="23">
        <v>44</v>
      </c>
      <c r="BN7" s="24">
        <v>43</v>
      </c>
      <c r="BO7" s="23">
        <v>44</v>
      </c>
      <c r="BP7" s="23">
        <v>44</v>
      </c>
      <c r="BQ7" s="23">
        <v>44</v>
      </c>
      <c r="BR7" s="23">
        <v>44</v>
      </c>
      <c r="BS7" s="23">
        <v>44</v>
      </c>
      <c r="BT7" s="23">
        <v>44</v>
      </c>
      <c r="BU7" s="23">
        <v>44</v>
      </c>
      <c r="BV7" s="23">
        <v>44</v>
      </c>
      <c r="BW7" s="23">
        <v>44</v>
      </c>
      <c r="BX7" s="23">
        <v>44</v>
      </c>
      <c r="BY7" s="24">
        <v>44</v>
      </c>
      <c r="BZ7" s="23">
        <v>44</v>
      </c>
      <c r="CA7" s="23">
        <v>44</v>
      </c>
      <c r="CB7" s="23">
        <v>45</v>
      </c>
      <c r="CC7" s="23">
        <v>45</v>
      </c>
      <c r="CD7" s="23">
        <v>45</v>
      </c>
      <c r="CE7" s="23">
        <v>45</v>
      </c>
      <c r="CF7" s="23">
        <v>45</v>
      </c>
      <c r="CG7" s="23">
        <v>45</v>
      </c>
      <c r="CH7" s="23">
        <v>45</v>
      </c>
      <c r="CI7" s="23">
        <v>45</v>
      </c>
      <c r="CJ7" s="23">
        <v>45</v>
      </c>
      <c r="CK7" s="23">
        <v>45</v>
      </c>
      <c r="CL7" s="23">
        <v>45</v>
      </c>
      <c r="CM7" s="23">
        <v>44</v>
      </c>
      <c r="CN7" s="23">
        <v>45</v>
      </c>
      <c r="CO7" s="23">
        <v>45</v>
      </c>
      <c r="CP7" s="23">
        <v>45</v>
      </c>
      <c r="CQ7" s="23">
        <v>45</v>
      </c>
      <c r="CR7" s="23">
        <v>45</v>
      </c>
      <c r="CS7" s="23">
        <v>45</v>
      </c>
      <c r="CT7" s="28">
        <v>1040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10</v>
      </c>
      <c r="C8" s="23">
        <v>10</v>
      </c>
      <c r="D8" s="23">
        <v>10</v>
      </c>
      <c r="E8" s="23">
        <v>10</v>
      </c>
      <c r="F8" s="23">
        <v>10</v>
      </c>
      <c r="G8" s="23">
        <v>10</v>
      </c>
      <c r="H8" s="23">
        <v>10</v>
      </c>
      <c r="I8" s="24">
        <v>10</v>
      </c>
      <c r="J8" s="23">
        <v>10</v>
      </c>
      <c r="K8" s="23">
        <v>10</v>
      </c>
      <c r="L8" s="23">
        <v>10</v>
      </c>
      <c r="M8" s="23">
        <v>10</v>
      </c>
      <c r="N8" s="23">
        <v>10</v>
      </c>
      <c r="O8" s="23">
        <v>10</v>
      </c>
      <c r="P8" s="23">
        <v>11</v>
      </c>
      <c r="Q8" s="23">
        <v>11</v>
      </c>
      <c r="R8" s="23">
        <v>11</v>
      </c>
      <c r="S8" s="23">
        <v>11</v>
      </c>
      <c r="T8" s="23">
        <v>11</v>
      </c>
      <c r="U8" s="23">
        <v>11</v>
      </c>
      <c r="V8" s="23">
        <v>11</v>
      </c>
      <c r="W8" s="24">
        <v>11</v>
      </c>
      <c r="X8" s="23">
        <v>11</v>
      </c>
      <c r="Y8" s="23">
        <v>11</v>
      </c>
      <c r="Z8" s="23">
        <v>11</v>
      </c>
      <c r="AA8" s="23">
        <v>11</v>
      </c>
      <c r="AB8" s="23">
        <v>11</v>
      </c>
      <c r="AC8" s="23">
        <v>11</v>
      </c>
      <c r="AD8" s="23">
        <v>9</v>
      </c>
      <c r="AE8" s="23">
        <v>9</v>
      </c>
      <c r="AF8" s="23">
        <v>9</v>
      </c>
      <c r="AG8" s="23">
        <v>9</v>
      </c>
      <c r="AH8" s="23">
        <v>8</v>
      </c>
      <c r="AI8" s="23">
        <v>9</v>
      </c>
      <c r="AJ8" s="23">
        <v>9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  <c r="AZ8" s="23">
        <v>9</v>
      </c>
      <c r="BA8" s="23">
        <v>9</v>
      </c>
      <c r="BB8" s="23">
        <v>9</v>
      </c>
      <c r="BC8" s="23">
        <v>8</v>
      </c>
      <c r="BD8" s="23">
        <v>9</v>
      </c>
      <c r="BE8" s="23">
        <v>9</v>
      </c>
      <c r="BF8" s="23">
        <v>9</v>
      </c>
      <c r="BG8" s="23">
        <v>0</v>
      </c>
      <c r="BH8" s="23">
        <v>0</v>
      </c>
      <c r="BI8" s="23">
        <v>0</v>
      </c>
      <c r="BJ8" s="23">
        <v>0</v>
      </c>
      <c r="BK8" s="23">
        <v>0</v>
      </c>
      <c r="BL8" s="23">
        <v>0</v>
      </c>
      <c r="BM8" s="23">
        <v>0</v>
      </c>
      <c r="BN8" s="24">
        <v>0</v>
      </c>
      <c r="BO8" s="23">
        <v>14</v>
      </c>
      <c r="BP8" s="23">
        <v>15</v>
      </c>
      <c r="BQ8" s="23">
        <v>15</v>
      </c>
      <c r="BR8" s="23">
        <v>12</v>
      </c>
      <c r="BS8" s="23">
        <v>11</v>
      </c>
      <c r="BT8" s="23">
        <v>11</v>
      </c>
      <c r="BU8" s="23">
        <v>11</v>
      </c>
      <c r="BV8" s="23">
        <v>11</v>
      </c>
      <c r="BW8" s="23">
        <v>11</v>
      </c>
      <c r="BX8" s="23">
        <v>11</v>
      </c>
      <c r="BY8" s="24">
        <v>11</v>
      </c>
      <c r="BZ8" s="23">
        <v>9</v>
      </c>
      <c r="CA8" s="23">
        <v>9</v>
      </c>
      <c r="CB8" s="23">
        <v>9</v>
      </c>
      <c r="CC8" s="23">
        <v>9</v>
      </c>
      <c r="CD8" s="23">
        <v>9</v>
      </c>
      <c r="CE8" s="23">
        <v>9</v>
      </c>
      <c r="CF8" s="23">
        <v>10</v>
      </c>
      <c r="CG8" s="23">
        <v>12</v>
      </c>
      <c r="CH8" s="23">
        <v>12</v>
      </c>
      <c r="CI8" s="23">
        <v>12</v>
      </c>
      <c r="CJ8" s="23">
        <v>12</v>
      </c>
      <c r="CK8" s="23">
        <v>12</v>
      </c>
      <c r="CL8" s="23">
        <v>12</v>
      </c>
      <c r="CM8" s="23">
        <v>12</v>
      </c>
      <c r="CN8" s="23">
        <v>10</v>
      </c>
      <c r="CO8" s="23">
        <v>10</v>
      </c>
      <c r="CP8" s="23">
        <v>10</v>
      </c>
      <c r="CQ8" s="23">
        <v>10</v>
      </c>
      <c r="CR8" s="23">
        <v>11</v>
      </c>
      <c r="CS8" s="23">
        <v>11</v>
      </c>
      <c r="CT8" s="28">
        <v>189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4">
        <v>0</v>
      </c>
      <c r="W9" s="24">
        <v>15</v>
      </c>
      <c r="X9" s="23">
        <v>60</v>
      </c>
      <c r="Y9" s="24">
        <v>60</v>
      </c>
      <c r="Z9" s="24">
        <v>60</v>
      </c>
      <c r="AA9" s="23">
        <v>60</v>
      </c>
      <c r="AB9" s="23">
        <v>75</v>
      </c>
      <c r="AC9" s="24">
        <v>75</v>
      </c>
      <c r="AD9" s="24">
        <v>40</v>
      </c>
      <c r="AE9" s="23">
        <v>40</v>
      </c>
      <c r="AF9" s="24">
        <v>40</v>
      </c>
      <c r="AG9" s="24">
        <v>0</v>
      </c>
      <c r="AH9" s="23">
        <v>0</v>
      </c>
      <c r="AI9" s="23">
        <v>0</v>
      </c>
      <c r="AJ9" s="24">
        <v>0</v>
      </c>
      <c r="AK9" s="24">
        <v>0</v>
      </c>
      <c r="AL9" s="23">
        <v>0</v>
      </c>
      <c r="AM9" s="23">
        <v>0</v>
      </c>
      <c r="AN9" s="24">
        <v>0</v>
      </c>
      <c r="AO9" s="23">
        <v>0</v>
      </c>
      <c r="AP9" s="24">
        <v>0</v>
      </c>
      <c r="AQ9" s="24">
        <v>0</v>
      </c>
      <c r="AR9" s="23">
        <v>0</v>
      </c>
      <c r="AS9" s="24">
        <v>0</v>
      </c>
      <c r="AT9" s="23">
        <v>0</v>
      </c>
      <c r="AU9" s="23">
        <v>0</v>
      </c>
      <c r="AV9" s="23">
        <v>0</v>
      </c>
      <c r="AW9" s="24">
        <v>0</v>
      </c>
      <c r="AX9" s="23">
        <v>0</v>
      </c>
      <c r="AY9" s="23">
        <v>0</v>
      </c>
      <c r="AZ9" s="23">
        <v>0</v>
      </c>
      <c r="BA9" s="24">
        <v>0</v>
      </c>
      <c r="BB9" s="24">
        <v>0</v>
      </c>
      <c r="BC9" s="24">
        <v>0</v>
      </c>
      <c r="BD9" s="24">
        <v>0</v>
      </c>
      <c r="BE9" s="23">
        <v>0</v>
      </c>
      <c r="BF9" s="24">
        <v>0</v>
      </c>
      <c r="BG9" s="23">
        <v>0</v>
      </c>
      <c r="BH9" s="23">
        <v>0</v>
      </c>
      <c r="BI9" s="24">
        <v>14</v>
      </c>
      <c r="BJ9" s="24">
        <v>40</v>
      </c>
      <c r="BK9" s="23">
        <v>40</v>
      </c>
      <c r="BL9" s="24">
        <v>40</v>
      </c>
      <c r="BM9" s="24">
        <v>40</v>
      </c>
      <c r="BN9" s="24">
        <v>40</v>
      </c>
      <c r="BO9" s="23">
        <v>40</v>
      </c>
      <c r="BP9" s="24">
        <v>40</v>
      </c>
      <c r="BQ9" s="24">
        <v>40</v>
      </c>
      <c r="BR9" s="24">
        <v>40</v>
      </c>
      <c r="BS9" s="23">
        <v>40</v>
      </c>
      <c r="BT9" s="24">
        <v>40</v>
      </c>
      <c r="BU9" s="24">
        <v>60</v>
      </c>
      <c r="BV9" s="23">
        <v>75</v>
      </c>
      <c r="BW9" s="23">
        <v>75</v>
      </c>
      <c r="BX9" s="24">
        <v>50</v>
      </c>
      <c r="BY9" s="24">
        <v>75</v>
      </c>
      <c r="BZ9" s="23">
        <v>75</v>
      </c>
      <c r="CA9" s="24">
        <v>75</v>
      </c>
      <c r="CB9" s="24">
        <v>57</v>
      </c>
      <c r="CC9" s="23">
        <v>40</v>
      </c>
      <c r="CD9" s="23">
        <v>40</v>
      </c>
      <c r="CE9" s="24">
        <v>40</v>
      </c>
      <c r="CF9" s="23">
        <v>40</v>
      </c>
      <c r="CG9" s="23">
        <v>40</v>
      </c>
      <c r="CH9" s="24">
        <v>40</v>
      </c>
      <c r="CI9" s="23">
        <v>40</v>
      </c>
      <c r="CJ9" s="23">
        <v>40</v>
      </c>
      <c r="CK9" s="24">
        <v>40</v>
      </c>
      <c r="CL9" s="23">
        <v>40</v>
      </c>
      <c r="CM9" s="23">
        <v>12</v>
      </c>
      <c r="CN9" s="24">
        <v>0</v>
      </c>
      <c r="CO9" s="23">
        <v>0</v>
      </c>
      <c r="CP9" s="24">
        <v>0</v>
      </c>
      <c r="CQ9" s="24">
        <v>0</v>
      </c>
      <c r="CR9" s="24">
        <v>0</v>
      </c>
      <c r="CS9" s="23">
        <v>0</v>
      </c>
      <c r="CT9" s="28">
        <v>480.9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41</v>
      </c>
      <c r="C10" s="23">
        <v>44</v>
      </c>
      <c r="D10" s="23">
        <v>24</v>
      </c>
      <c r="E10" s="23">
        <v>25</v>
      </c>
      <c r="F10" s="23">
        <v>0</v>
      </c>
      <c r="G10" s="23">
        <v>0</v>
      </c>
      <c r="H10" s="23">
        <v>0</v>
      </c>
      <c r="I10" s="24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4">
        <v>0</v>
      </c>
      <c r="X10" s="23">
        <v>0</v>
      </c>
      <c r="Y10" s="23">
        <v>0</v>
      </c>
      <c r="Z10" s="23">
        <v>28</v>
      </c>
      <c r="AA10" s="23">
        <v>53</v>
      </c>
      <c r="AB10" s="23">
        <v>55</v>
      </c>
      <c r="AC10" s="23">
        <v>56</v>
      </c>
      <c r="AD10" s="23">
        <v>56</v>
      </c>
      <c r="AE10" s="23">
        <v>52</v>
      </c>
      <c r="AF10" s="24">
        <v>0</v>
      </c>
      <c r="AG10" s="24">
        <v>0</v>
      </c>
      <c r="AH10" s="23">
        <v>0</v>
      </c>
      <c r="AI10" s="23">
        <v>0</v>
      </c>
      <c r="AJ10" s="24">
        <v>0</v>
      </c>
      <c r="AK10" s="24">
        <v>0</v>
      </c>
      <c r="AL10" s="23">
        <v>0</v>
      </c>
      <c r="AM10" s="23">
        <v>0</v>
      </c>
      <c r="AN10" s="24">
        <v>0</v>
      </c>
      <c r="AO10" s="23">
        <v>0</v>
      </c>
      <c r="AP10" s="23">
        <v>0</v>
      </c>
      <c r="AQ10" s="24">
        <v>0</v>
      </c>
      <c r="AR10" s="23">
        <v>0</v>
      </c>
      <c r="AS10" s="24">
        <v>0</v>
      </c>
      <c r="AT10" s="23">
        <v>0</v>
      </c>
      <c r="AU10" s="23">
        <v>0</v>
      </c>
      <c r="AV10" s="23">
        <v>0</v>
      </c>
      <c r="AW10" s="24">
        <v>0</v>
      </c>
      <c r="AX10" s="23">
        <v>0</v>
      </c>
      <c r="AY10" s="23">
        <v>0</v>
      </c>
      <c r="AZ10" s="23">
        <v>0</v>
      </c>
      <c r="BA10" s="24">
        <v>0</v>
      </c>
      <c r="BB10" s="24">
        <v>0</v>
      </c>
      <c r="BC10" s="24">
        <v>0</v>
      </c>
      <c r="BD10" s="24">
        <v>0</v>
      </c>
      <c r="BE10" s="23">
        <v>0</v>
      </c>
      <c r="BF10" s="24">
        <v>0</v>
      </c>
      <c r="BG10" s="23">
        <v>0</v>
      </c>
      <c r="BH10" s="23">
        <v>0</v>
      </c>
      <c r="BI10" s="24">
        <v>0</v>
      </c>
      <c r="BJ10" s="24">
        <v>0</v>
      </c>
      <c r="BK10" s="23">
        <v>0</v>
      </c>
      <c r="BL10" s="24">
        <v>0</v>
      </c>
      <c r="BM10" s="23">
        <v>0</v>
      </c>
      <c r="BN10" s="24">
        <v>0</v>
      </c>
      <c r="BO10" s="23">
        <v>0</v>
      </c>
      <c r="BP10" s="24">
        <v>0</v>
      </c>
      <c r="BQ10" s="24">
        <v>0</v>
      </c>
      <c r="BR10" s="24">
        <v>0</v>
      </c>
      <c r="BS10" s="23">
        <v>25</v>
      </c>
      <c r="BT10" s="23">
        <v>29</v>
      </c>
      <c r="BU10" s="24">
        <v>32</v>
      </c>
      <c r="BV10" s="23">
        <v>60</v>
      </c>
      <c r="BW10" s="23">
        <v>54</v>
      </c>
      <c r="BX10" s="24">
        <v>80</v>
      </c>
      <c r="BY10" s="24">
        <v>104</v>
      </c>
      <c r="BZ10" s="23">
        <v>110</v>
      </c>
      <c r="CA10" s="24">
        <v>99</v>
      </c>
      <c r="CB10" s="24">
        <v>105</v>
      </c>
      <c r="CC10" s="23">
        <v>96</v>
      </c>
      <c r="CD10" s="23">
        <v>90</v>
      </c>
      <c r="CE10" s="24">
        <v>90</v>
      </c>
      <c r="CF10" s="23">
        <v>98</v>
      </c>
      <c r="CG10" s="23">
        <v>105</v>
      </c>
      <c r="CH10" s="24">
        <v>89</v>
      </c>
      <c r="CI10" s="23">
        <v>49</v>
      </c>
      <c r="CJ10" s="23">
        <v>50</v>
      </c>
      <c r="CK10" s="23">
        <v>43</v>
      </c>
      <c r="CL10" s="23">
        <v>43</v>
      </c>
      <c r="CM10" s="23">
        <v>40</v>
      </c>
      <c r="CN10" s="23">
        <v>35</v>
      </c>
      <c r="CO10" s="23">
        <v>30</v>
      </c>
      <c r="CP10" s="24">
        <v>32</v>
      </c>
      <c r="CQ10" s="23">
        <v>28</v>
      </c>
      <c r="CR10" s="23">
        <v>30</v>
      </c>
      <c r="CS10" s="23">
        <v>37</v>
      </c>
      <c r="CT10" s="28">
        <v>510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4">
        <v>148</v>
      </c>
      <c r="C11" s="24">
        <v>131</v>
      </c>
      <c r="D11" s="24">
        <v>129</v>
      </c>
      <c r="E11" s="23">
        <v>121</v>
      </c>
      <c r="F11" s="23">
        <v>117</v>
      </c>
      <c r="G11" s="24">
        <v>145</v>
      </c>
      <c r="H11" s="23">
        <v>149</v>
      </c>
      <c r="I11" s="24">
        <v>142</v>
      </c>
      <c r="J11" s="23">
        <v>108</v>
      </c>
      <c r="K11" s="24">
        <v>108</v>
      </c>
      <c r="L11" s="23">
        <v>83</v>
      </c>
      <c r="M11" s="23">
        <v>76</v>
      </c>
      <c r="N11" s="23">
        <v>62</v>
      </c>
      <c r="O11" s="24">
        <v>54</v>
      </c>
      <c r="P11" s="23">
        <v>61</v>
      </c>
      <c r="Q11" s="23">
        <v>56</v>
      </c>
      <c r="R11" s="24">
        <v>63</v>
      </c>
      <c r="S11" s="30">
        <v>86</v>
      </c>
      <c r="T11" s="23">
        <v>50</v>
      </c>
      <c r="U11" s="23">
        <v>57</v>
      </c>
      <c r="V11" s="24">
        <v>73</v>
      </c>
      <c r="W11" s="24">
        <v>91</v>
      </c>
      <c r="X11" s="23">
        <v>72</v>
      </c>
      <c r="Y11" s="24">
        <v>77</v>
      </c>
      <c r="Z11" s="24">
        <v>74</v>
      </c>
      <c r="AA11" s="23">
        <v>114</v>
      </c>
      <c r="AB11" s="23">
        <v>90</v>
      </c>
      <c r="AC11" s="24">
        <v>66</v>
      </c>
      <c r="AD11" s="24">
        <v>66</v>
      </c>
      <c r="AE11" s="23">
        <v>54</v>
      </c>
      <c r="AF11" s="24">
        <v>60</v>
      </c>
      <c r="AG11" s="24">
        <v>68</v>
      </c>
      <c r="AH11" s="23">
        <v>67</v>
      </c>
      <c r="AI11" s="23">
        <v>54</v>
      </c>
      <c r="AJ11" s="24">
        <v>43</v>
      </c>
      <c r="AK11" s="24">
        <v>39</v>
      </c>
      <c r="AL11" s="23">
        <v>34</v>
      </c>
      <c r="AM11" s="23">
        <v>38</v>
      </c>
      <c r="AN11" s="24">
        <v>42</v>
      </c>
      <c r="AO11" s="23">
        <v>40</v>
      </c>
      <c r="AP11" s="24">
        <v>32</v>
      </c>
      <c r="AQ11" s="24">
        <v>33</v>
      </c>
      <c r="AR11" s="23">
        <v>44</v>
      </c>
      <c r="AS11" s="24">
        <v>50</v>
      </c>
      <c r="AT11" s="23">
        <v>56</v>
      </c>
      <c r="AU11" s="23">
        <v>37</v>
      </c>
      <c r="AV11" s="23">
        <v>65</v>
      </c>
      <c r="AW11" s="24">
        <v>29</v>
      </c>
      <c r="AX11" s="23">
        <v>40</v>
      </c>
      <c r="AY11" s="23">
        <v>47</v>
      </c>
      <c r="AZ11" s="23">
        <v>41</v>
      </c>
      <c r="BA11" s="24">
        <v>42</v>
      </c>
      <c r="BB11" s="24">
        <v>41</v>
      </c>
      <c r="BC11" s="24">
        <v>42</v>
      </c>
      <c r="BD11" s="24">
        <v>44</v>
      </c>
      <c r="BE11" s="23">
        <v>45</v>
      </c>
      <c r="BF11" s="24">
        <v>38</v>
      </c>
      <c r="BG11" s="23">
        <v>43</v>
      </c>
      <c r="BH11" s="23">
        <v>37</v>
      </c>
      <c r="BI11" s="24">
        <v>55</v>
      </c>
      <c r="BJ11" s="24">
        <v>59</v>
      </c>
      <c r="BK11" s="23">
        <v>85</v>
      </c>
      <c r="BL11" s="24">
        <v>83</v>
      </c>
      <c r="BM11" s="24">
        <v>94</v>
      </c>
      <c r="BN11" s="24">
        <v>64</v>
      </c>
      <c r="BO11" s="23">
        <v>57</v>
      </c>
      <c r="BP11" s="24">
        <v>95</v>
      </c>
      <c r="BQ11" s="24">
        <v>53</v>
      </c>
      <c r="BR11" s="24">
        <v>71</v>
      </c>
      <c r="BS11" s="23">
        <v>64</v>
      </c>
      <c r="BT11" s="24">
        <v>78</v>
      </c>
      <c r="BU11" s="24">
        <v>95</v>
      </c>
      <c r="BV11" s="23">
        <v>89</v>
      </c>
      <c r="BW11" s="23">
        <v>101</v>
      </c>
      <c r="BX11" s="24">
        <v>128</v>
      </c>
      <c r="BY11" s="24">
        <v>144</v>
      </c>
      <c r="BZ11" s="23">
        <v>150</v>
      </c>
      <c r="CA11" s="24">
        <v>138</v>
      </c>
      <c r="CB11" s="24">
        <v>144</v>
      </c>
      <c r="CC11" s="23">
        <v>159</v>
      </c>
      <c r="CD11" s="23">
        <v>142</v>
      </c>
      <c r="CE11" s="24">
        <v>94</v>
      </c>
      <c r="CF11" s="23">
        <v>109</v>
      </c>
      <c r="CG11" s="23">
        <v>119</v>
      </c>
      <c r="CH11" s="24">
        <v>99</v>
      </c>
      <c r="CI11" s="23">
        <v>100</v>
      </c>
      <c r="CJ11" s="23">
        <v>109</v>
      </c>
      <c r="CK11" s="24">
        <v>88</v>
      </c>
      <c r="CL11" s="23">
        <v>78</v>
      </c>
      <c r="CM11" s="23">
        <v>43</v>
      </c>
      <c r="CN11" s="24">
        <v>69</v>
      </c>
      <c r="CO11" s="23">
        <v>59</v>
      </c>
      <c r="CP11" s="24">
        <v>60</v>
      </c>
      <c r="CQ11" s="24">
        <v>52</v>
      </c>
      <c r="CR11" s="24">
        <v>54</v>
      </c>
      <c r="CS11" s="23">
        <v>43</v>
      </c>
      <c r="CT11" s="28">
        <v>1849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4">
        <v>60</v>
      </c>
      <c r="C12" s="24">
        <v>60</v>
      </c>
      <c r="D12" s="24">
        <v>46</v>
      </c>
      <c r="E12" s="23">
        <v>46</v>
      </c>
      <c r="F12" s="23">
        <v>46</v>
      </c>
      <c r="G12" s="24">
        <v>0</v>
      </c>
      <c r="H12" s="23">
        <v>0</v>
      </c>
      <c r="I12" s="24">
        <v>0</v>
      </c>
      <c r="J12" s="23">
        <v>0</v>
      </c>
      <c r="K12" s="24">
        <v>0</v>
      </c>
      <c r="L12" s="23">
        <v>0</v>
      </c>
      <c r="M12" s="23">
        <v>0</v>
      </c>
      <c r="N12" s="23">
        <v>0</v>
      </c>
      <c r="O12" s="24">
        <v>0</v>
      </c>
      <c r="P12" s="23">
        <v>0</v>
      </c>
      <c r="Q12" s="23">
        <v>0</v>
      </c>
      <c r="R12" s="24">
        <v>0</v>
      </c>
      <c r="S12" s="30">
        <v>0</v>
      </c>
      <c r="T12" s="23">
        <v>45</v>
      </c>
      <c r="U12" s="23">
        <v>48</v>
      </c>
      <c r="V12" s="24">
        <v>48</v>
      </c>
      <c r="W12" s="24">
        <v>48</v>
      </c>
      <c r="X12" s="23">
        <v>59</v>
      </c>
      <c r="Y12" s="24">
        <v>61</v>
      </c>
      <c r="Z12" s="24">
        <v>59</v>
      </c>
      <c r="AA12" s="23">
        <v>61</v>
      </c>
      <c r="AB12" s="23">
        <v>60</v>
      </c>
      <c r="AC12" s="24">
        <v>60</v>
      </c>
      <c r="AD12" s="24">
        <v>60</v>
      </c>
      <c r="AE12" s="23">
        <v>60</v>
      </c>
      <c r="AF12" s="24">
        <v>60</v>
      </c>
      <c r="AG12" s="24">
        <v>59</v>
      </c>
      <c r="AH12" s="23">
        <v>59</v>
      </c>
      <c r="AI12" s="23">
        <v>59</v>
      </c>
      <c r="AJ12" s="24">
        <v>46</v>
      </c>
      <c r="AK12" s="24">
        <v>46</v>
      </c>
      <c r="AL12" s="23">
        <v>46</v>
      </c>
      <c r="AM12" s="23">
        <v>46</v>
      </c>
      <c r="AN12" s="24">
        <v>20</v>
      </c>
      <c r="AO12" s="23">
        <v>0</v>
      </c>
      <c r="AP12" s="24">
        <v>0</v>
      </c>
      <c r="AQ12" s="24">
        <v>0</v>
      </c>
      <c r="AR12" s="23">
        <v>0</v>
      </c>
      <c r="AS12" s="24">
        <v>0</v>
      </c>
      <c r="AT12" s="23">
        <v>0</v>
      </c>
      <c r="AU12" s="23">
        <v>0</v>
      </c>
      <c r="AV12" s="23">
        <v>0</v>
      </c>
      <c r="AW12" s="24">
        <v>0</v>
      </c>
      <c r="AX12" s="23">
        <v>0</v>
      </c>
      <c r="AY12" s="23">
        <v>0</v>
      </c>
      <c r="AZ12" s="23">
        <v>0</v>
      </c>
      <c r="BA12" s="24">
        <v>0</v>
      </c>
      <c r="BB12" s="24">
        <v>0</v>
      </c>
      <c r="BC12" s="24">
        <v>0</v>
      </c>
      <c r="BD12" s="24">
        <v>0</v>
      </c>
      <c r="BE12" s="23">
        <v>0</v>
      </c>
      <c r="BF12" s="24">
        <v>0</v>
      </c>
      <c r="BG12" s="23">
        <v>0</v>
      </c>
      <c r="BH12" s="23">
        <v>47</v>
      </c>
      <c r="BI12" s="24">
        <v>47</v>
      </c>
      <c r="BJ12" s="24">
        <v>59</v>
      </c>
      <c r="BK12" s="23">
        <v>61</v>
      </c>
      <c r="BL12" s="24">
        <v>93</v>
      </c>
      <c r="BM12" s="24">
        <v>93</v>
      </c>
      <c r="BN12" s="24">
        <v>91</v>
      </c>
      <c r="BO12" s="23">
        <v>94</v>
      </c>
      <c r="BP12" s="24">
        <v>94</v>
      </c>
      <c r="BQ12" s="24">
        <v>93</v>
      </c>
      <c r="BR12" s="24">
        <v>94</v>
      </c>
      <c r="BS12" s="23">
        <v>93</v>
      </c>
      <c r="BT12" s="24">
        <v>94</v>
      </c>
      <c r="BU12" s="24">
        <v>94</v>
      </c>
      <c r="BV12" s="23">
        <v>93</v>
      </c>
      <c r="BW12" s="23">
        <v>106</v>
      </c>
      <c r="BX12" s="24">
        <v>121</v>
      </c>
      <c r="BY12" s="24">
        <v>122</v>
      </c>
      <c r="BZ12" s="23">
        <v>119</v>
      </c>
      <c r="CA12" s="24">
        <v>121</v>
      </c>
      <c r="CB12" s="24">
        <v>121</v>
      </c>
      <c r="CC12" s="23">
        <v>121</v>
      </c>
      <c r="CD12" s="23">
        <v>121</v>
      </c>
      <c r="CE12" s="24">
        <v>121</v>
      </c>
      <c r="CF12" s="23">
        <v>121</v>
      </c>
      <c r="CG12" s="23">
        <v>122</v>
      </c>
      <c r="CH12" s="24">
        <v>122</v>
      </c>
      <c r="CI12" s="23">
        <v>122</v>
      </c>
      <c r="CJ12" s="23">
        <v>122</v>
      </c>
      <c r="CK12" s="24">
        <v>122</v>
      </c>
      <c r="CL12" s="23">
        <v>122</v>
      </c>
      <c r="CM12" s="23">
        <v>120</v>
      </c>
      <c r="CN12" s="24">
        <v>122</v>
      </c>
      <c r="CO12" s="23">
        <v>122</v>
      </c>
      <c r="CP12" s="24">
        <v>83</v>
      </c>
      <c r="CQ12" s="24">
        <v>60</v>
      </c>
      <c r="CR12" s="24">
        <v>60</v>
      </c>
      <c r="CS12" s="23">
        <v>60</v>
      </c>
      <c r="CT12" s="28">
        <v>1296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26</v>
      </c>
      <c r="M13" s="23">
        <v>25</v>
      </c>
      <c r="N13" s="23">
        <v>25</v>
      </c>
      <c r="O13" s="23">
        <v>25</v>
      </c>
      <c r="P13" s="23">
        <v>25</v>
      </c>
      <c r="Q13" s="23">
        <v>25</v>
      </c>
      <c r="R13" s="23">
        <v>25</v>
      </c>
      <c r="S13" s="23">
        <v>25</v>
      </c>
      <c r="T13" s="23">
        <v>25</v>
      </c>
      <c r="U13" s="23">
        <v>25</v>
      </c>
      <c r="V13" s="23">
        <v>45</v>
      </c>
      <c r="W13" s="24">
        <v>50</v>
      </c>
      <c r="X13" s="23">
        <v>50</v>
      </c>
      <c r="Y13" s="23">
        <v>49</v>
      </c>
      <c r="Z13" s="23">
        <v>49</v>
      </c>
      <c r="AA13" s="23">
        <v>49</v>
      </c>
      <c r="AB13" s="23">
        <v>49</v>
      </c>
      <c r="AC13" s="23">
        <v>49</v>
      </c>
      <c r="AD13" s="23">
        <v>49</v>
      </c>
      <c r="AE13" s="23">
        <v>44</v>
      </c>
      <c r="AF13" s="23">
        <v>31</v>
      </c>
      <c r="AG13" s="23">
        <v>30</v>
      </c>
      <c r="AH13" s="23">
        <v>30</v>
      </c>
      <c r="AI13" s="23">
        <v>31</v>
      </c>
      <c r="AJ13" s="23">
        <v>31</v>
      </c>
      <c r="AK13" s="23">
        <v>31</v>
      </c>
      <c r="AL13" s="23">
        <v>31</v>
      </c>
      <c r="AM13" s="23">
        <v>31</v>
      </c>
      <c r="AN13" s="23">
        <v>16</v>
      </c>
      <c r="AO13" s="23">
        <v>15</v>
      </c>
      <c r="AP13" s="23">
        <v>15</v>
      </c>
      <c r="AQ13" s="23">
        <v>15</v>
      </c>
      <c r="AR13" s="23">
        <v>15</v>
      </c>
      <c r="AS13" s="23">
        <v>15</v>
      </c>
      <c r="AT13" s="23">
        <v>16</v>
      </c>
      <c r="AU13" s="23">
        <v>15</v>
      </c>
      <c r="AV13" s="23">
        <v>15</v>
      </c>
      <c r="AW13" s="23">
        <v>15</v>
      </c>
      <c r="AX13" s="23">
        <v>15</v>
      </c>
      <c r="AY13" s="23">
        <v>15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20</v>
      </c>
      <c r="BH13" s="23">
        <v>19</v>
      </c>
      <c r="BI13" s="23">
        <v>19</v>
      </c>
      <c r="BJ13" s="23">
        <v>19</v>
      </c>
      <c r="BK13" s="23">
        <v>19</v>
      </c>
      <c r="BL13" s="23">
        <v>19</v>
      </c>
      <c r="BM13" s="23">
        <v>20</v>
      </c>
      <c r="BN13" s="24">
        <v>20</v>
      </c>
      <c r="BO13" s="23">
        <v>20</v>
      </c>
      <c r="BP13" s="23">
        <v>29</v>
      </c>
      <c r="BQ13" s="23">
        <v>50</v>
      </c>
      <c r="BR13" s="23">
        <v>50</v>
      </c>
      <c r="BS13" s="23">
        <v>50</v>
      </c>
      <c r="BT13" s="23">
        <v>49</v>
      </c>
      <c r="BU13" s="23">
        <v>50</v>
      </c>
      <c r="BV13" s="23">
        <v>49</v>
      </c>
      <c r="BW13" s="23">
        <v>49</v>
      </c>
      <c r="BX13" s="23">
        <v>49</v>
      </c>
      <c r="BY13" s="24">
        <v>49</v>
      </c>
      <c r="BZ13" s="23">
        <v>49</v>
      </c>
      <c r="CA13" s="23">
        <v>49</v>
      </c>
      <c r="CB13" s="23">
        <v>49</v>
      </c>
      <c r="CC13" s="23">
        <v>49</v>
      </c>
      <c r="CD13" s="23">
        <v>49</v>
      </c>
      <c r="CE13" s="23">
        <v>49</v>
      </c>
      <c r="CF13" s="23">
        <v>49</v>
      </c>
      <c r="CG13" s="23">
        <v>50</v>
      </c>
      <c r="CH13" s="23">
        <v>50</v>
      </c>
      <c r="CI13" s="23">
        <v>50</v>
      </c>
      <c r="CJ13" s="23">
        <v>50</v>
      </c>
      <c r="CK13" s="23">
        <v>50</v>
      </c>
      <c r="CL13" s="23">
        <v>50</v>
      </c>
      <c r="CM13" s="23">
        <v>50</v>
      </c>
      <c r="CN13" s="23">
        <v>31</v>
      </c>
      <c r="CO13" s="23">
        <v>31</v>
      </c>
      <c r="CP13" s="23">
        <v>30</v>
      </c>
      <c r="CQ13" s="23">
        <v>31</v>
      </c>
      <c r="CR13" s="23">
        <v>30</v>
      </c>
      <c r="CS13" s="23">
        <v>15</v>
      </c>
      <c r="CT13" s="28">
        <v>668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4">
        <v>0</v>
      </c>
      <c r="J14" s="23">
        <v>21</v>
      </c>
      <c r="K14" s="23">
        <v>21</v>
      </c>
      <c r="L14" s="23">
        <v>21</v>
      </c>
      <c r="M14" s="23">
        <v>21</v>
      </c>
      <c r="N14" s="23">
        <v>21</v>
      </c>
      <c r="O14" s="23">
        <v>21</v>
      </c>
      <c r="P14" s="23">
        <v>21</v>
      </c>
      <c r="Q14" s="23">
        <v>21</v>
      </c>
      <c r="R14" s="23">
        <v>21</v>
      </c>
      <c r="S14" s="23">
        <v>21</v>
      </c>
      <c r="T14" s="23">
        <v>21</v>
      </c>
      <c r="U14" s="23">
        <v>21</v>
      </c>
      <c r="V14" s="23">
        <v>21</v>
      </c>
      <c r="W14" s="24">
        <v>21</v>
      </c>
      <c r="X14" s="23">
        <v>21</v>
      </c>
      <c r="Y14" s="23">
        <v>38</v>
      </c>
      <c r="Z14" s="23">
        <v>38</v>
      </c>
      <c r="AA14" s="23">
        <v>38</v>
      </c>
      <c r="AB14" s="23">
        <v>38</v>
      </c>
      <c r="AC14" s="23">
        <v>38</v>
      </c>
      <c r="AD14" s="23">
        <v>38</v>
      </c>
      <c r="AE14" s="23">
        <v>38</v>
      </c>
      <c r="AF14" s="23">
        <v>38</v>
      </c>
      <c r="AG14" s="23">
        <v>38</v>
      </c>
      <c r="AH14" s="23">
        <v>20</v>
      </c>
      <c r="AI14" s="23">
        <v>20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3">
        <v>0</v>
      </c>
      <c r="AT14" s="23">
        <v>0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3">
        <v>20</v>
      </c>
      <c r="BH14" s="23">
        <v>20</v>
      </c>
      <c r="BI14" s="23">
        <v>20</v>
      </c>
      <c r="BJ14" s="23">
        <v>20</v>
      </c>
      <c r="BK14" s="23">
        <v>20</v>
      </c>
      <c r="BL14" s="23">
        <v>20</v>
      </c>
      <c r="BM14" s="23">
        <v>20</v>
      </c>
      <c r="BN14" s="24">
        <v>20</v>
      </c>
      <c r="BO14" s="23">
        <v>20</v>
      </c>
      <c r="BP14" s="23">
        <v>20</v>
      </c>
      <c r="BQ14" s="23">
        <v>20</v>
      </c>
      <c r="BR14" s="23">
        <v>20</v>
      </c>
      <c r="BS14" s="23">
        <v>20</v>
      </c>
      <c r="BT14" s="23">
        <v>20</v>
      </c>
      <c r="BU14" s="23">
        <v>20</v>
      </c>
      <c r="BV14" s="23">
        <v>20</v>
      </c>
      <c r="BW14" s="23">
        <v>38</v>
      </c>
      <c r="BX14" s="23">
        <v>38</v>
      </c>
      <c r="BY14" s="24">
        <v>38</v>
      </c>
      <c r="BZ14" s="23">
        <v>38</v>
      </c>
      <c r="CA14" s="23">
        <v>38</v>
      </c>
      <c r="CB14" s="23">
        <v>38</v>
      </c>
      <c r="CC14" s="23">
        <v>38</v>
      </c>
      <c r="CD14" s="23">
        <v>38</v>
      </c>
      <c r="CE14" s="23">
        <v>38</v>
      </c>
      <c r="CF14" s="23">
        <v>38</v>
      </c>
      <c r="CG14" s="23">
        <v>38</v>
      </c>
      <c r="CH14" s="23">
        <v>37</v>
      </c>
      <c r="CI14" s="23">
        <v>38</v>
      </c>
      <c r="CJ14" s="23">
        <v>22</v>
      </c>
      <c r="CK14" s="23">
        <v>20</v>
      </c>
      <c r="CL14" s="23">
        <v>20</v>
      </c>
      <c r="CM14" s="23">
        <v>20</v>
      </c>
      <c r="CN14" s="23">
        <v>20</v>
      </c>
      <c r="CO14" s="23">
        <v>20</v>
      </c>
      <c r="CP14" s="23">
        <v>20</v>
      </c>
      <c r="CQ14" s="23">
        <v>20</v>
      </c>
      <c r="CR14" s="23">
        <v>20</v>
      </c>
      <c r="CS14" s="23">
        <v>20</v>
      </c>
      <c r="CT14" s="28">
        <v>424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4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4">
        <v>0</v>
      </c>
      <c r="BO15" s="23">
        <v>0</v>
      </c>
      <c r="BP15" s="23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24</v>
      </c>
      <c r="BX15" s="23">
        <v>39</v>
      </c>
      <c r="BY15" s="24">
        <v>39</v>
      </c>
      <c r="BZ15" s="23">
        <v>39</v>
      </c>
      <c r="CA15" s="23">
        <v>39</v>
      </c>
      <c r="CB15" s="23">
        <v>0</v>
      </c>
      <c r="CC15" s="23">
        <v>0</v>
      </c>
      <c r="CD15" s="23">
        <v>0</v>
      </c>
      <c r="CE15" s="23">
        <v>0</v>
      </c>
      <c r="CF15" s="23">
        <v>0</v>
      </c>
      <c r="CG15" s="23">
        <v>0</v>
      </c>
      <c r="CH15" s="23">
        <v>0</v>
      </c>
      <c r="CI15" s="23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8">
        <v>43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4">
        <v>10</v>
      </c>
      <c r="C16" s="24">
        <v>9</v>
      </c>
      <c r="D16" s="24">
        <v>10</v>
      </c>
      <c r="E16" s="23">
        <v>10</v>
      </c>
      <c r="F16" s="23">
        <v>9</v>
      </c>
      <c r="G16" s="24">
        <v>9</v>
      </c>
      <c r="H16" s="23">
        <v>0</v>
      </c>
      <c r="I16" s="24">
        <v>0</v>
      </c>
      <c r="J16" s="23">
        <v>0</v>
      </c>
      <c r="K16" s="24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4">
        <v>0</v>
      </c>
      <c r="S16" s="23">
        <v>0</v>
      </c>
      <c r="T16" s="23">
        <v>0</v>
      </c>
      <c r="U16" s="23">
        <v>0</v>
      </c>
      <c r="V16" s="23">
        <v>0</v>
      </c>
      <c r="W16" s="24">
        <v>0</v>
      </c>
      <c r="X16" s="23">
        <v>10</v>
      </c>
      <c r="Y16" s="23">
        <v>10</v>
      </c>
      <c r="Z16" s="24">
        <v>30</v>
      </c>
      <c r="AA16" s="23">
        <v>30</v>
      </c>
      <c r="AB16" s="23">
        <v>41</v>
      </c>
      <c r="AC16" s="24">
        <v>41</v>
      </c>
      <c r="AD16" s="24">
        <v>41</v>
      </c>
      <c r="AE16" s="23">
        <v>29</v>
      </c>
      <c r="AF16" s="24">
        <v>29</v>
      </c>
      <c r="AG16" s="24">
        <v>11</v>
      </c>
      <c r="AH16" s="23">
        <v>10</v>
      </c>
      <c r="AI16" s="23">
        <v>11</v>
      </c>
      <c r="AJ16" s="24">
        <v>11</v>
      </c>
      <c r="AK16" s="24">
        <v>10</v>
      </c>
      <c r="AL16" s="23">
        <v>10</v>
      </c>
      <c r="AM16" s="23">
        <v>10</v>
      </c>
      <c r="AN16" s="24">
        <v>10</v>
      </c>
      <c r="AO16" s="23">
        <v>10</v>
      </c>
      <c r="AP16" s="24">
        <v>10</v>
      </c>
      <c r="AQ16" s="24">
        <v>11</v>
      </c>
      <c r="AR16" s="23">
        <v>10</v>
      </c>
      <c r="AS16" s="24">
        <v>10</v>
      </c>
      <c r="AT16" s="23">
        <v>10</v>
      </c>
      <c r="AU16" s="23">
        <v>11</v>
      </c>
      <c r="AV16" s="23">
        <v>10</v>
      </c>
      <c r="AW16" s="24">
        <v>30</v>
      </c>
      <c r="AX16" s="23">
        <v>9</v>
      </c>
      <c r="AY16" s="23">
        <v>10</v>
      </c>
      <c r="AZ16" s="23">
        <v>10</v>
      </c>
      <c r="BA16" s="24">
        <v>10</v>
      </c>
      <c r="BB16" s="24">
        <v>10</v>
      </c>
      <c r="BC16" s="24">
        <v>9</v>
      </c>
      <c r="BD16" s="24">
        <v>10</v>
      </c>
      <c r="BE16" s="23">
        <v>10</v>
      </c>
      <c r="BF16" s="24">
        <v>30</v>
      </c>
      <c r="BG16" s="23">
        <v>30</v>
      </c>
      <c r="BH16" s="23">
        <v>11</v>
      </c>
      <c r="BI16" s="24">
        <v>10</v>
      </c>
      <c r="BJ16" s="24">
        <v>9</v>
      </c>
      <c r="BK16" s="23">
        <v>9</v>
      </c>
      <c r="BL16" s="24">
        <v>9</v>
      </c>
      <c r="BM16" s="24">
        <v>9</v>
      </c>
      <c r="BN16" s="24">
        <v>31</v>
      </c>
      <c r="BO16" s="23">
        <v>32</v>
      </c>
      <c r="BP16" s="24">
        <v>31</v>
      </c>
      <c r="BQ16" s="24">
        <v>31</v>
      </c>
      <c r="BR16" s="24">
        <v>31</v>
      </c>
      <c r="BS16" s="23">
        <v>31</v>
      </c>
      <c r="BT16" s="24">
        <v>31</v>
      </c>
      <c r="BU16" s="24">
        <v>31</v>
      </c>
      <c r="BV16" s="23">
        <v>41</v>
      </c>
      <c r="BW16" s="23">
        <v>61</v>
      </c>
      <c r="BX16" s="24">
        <v>61</v>
      </c>
      <c r="BY16" s="24">
        <v>61</v>
      </c>
      <c r="BZ16" s="23">
        <v>61</v>
      </c>
      <c r="CA16" s="24">
        <v>61</v>
      </c>
      <c r="CB16" s="24">
        <v>49</v>
      </c>
      <c r="CC16" s="23">
        <v>39</v>
      </c>
      <c r="CD16" s="23">
        <v>39</v>
      </c>
      <c r="CE16" s="24">
        <v>39</v>
      </c>
      <c r="CF16" s="23">
        <v>39</v>
      </c>
      <c r="CG16" s="23">
        <v>20</v>
      </c>
      <c r="CH16" s="24">
        <v>20</v>
      </c>
      <c r="CI16" s="23">
        <v>20</v>
      </c>
      <c r="CJ16" s="23">
        <v>20</v>
      </c>
      <c r="CK16" s="24">
        <v>20</v>
      </c>
      <c r="CL16" s="23">
        <v>20</v>
      </c>
      <c r="CM16" s="23">
        <v>20</v>
      </c>
      <c r="CN16" s="24">
        <v>10</v>
      </c>
      <c r="CO16" s="23">
        <v>10</v>
      </c>
      <c r="CP16" s="24">
        <v>10</v>
      </c>
      <c r="CQ16" s="24">
        <v>10</v>
      </c>
      <c r="CR16" s="24">
        <v>0</v>
      </c>
      <c r="CS16" s="23">
        <v>0</v>
      </c>
      <c r="CT16" s="28">
        <v>418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206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4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4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0</v>
      </c>
      <c r="BN17" s="24">
        <v>0</v>
      </c>
      <c r="BO17" s="23">
        <v>0</v>
      </c>
      <c r="BP17" s="23">
        <v>0</v>
      </c>
      <c r="BQ17" s="23">
        <v>0</v>
      </c>
      <c r="BR17" s="23">
        <v>0</v>
      </c>
      <c r="BS17" s="23">
        <v>0</v>
      </c>
      <c r="BT17" s="23">
        <v>0</v>
      </c>
      <c r="BU17" s="23">
        <v>0</v>
      </c>
      <c r="BV17" s="23">
        <v>0</v>
      </c>
      <c r="BW17" s="23">
        <v>0</v>
      </c>
      <c r="BX17" s="23">
        <v>0</v>
      </c>
      <c r="BY17" s="24">
        <v>0</v>
      </c>
      <c r="BZ17" s="23">
        <v>0</v>
      </c>
      <c r="CA17" s="23">
        <v>0</v>
      </c>
      <c r="CB17" s="23">
        <v>0</v>
      </c>
      <c r="CC17" s="23">
        <v>0</v>
      </c>
      <c r="CD17" s="23">
        <v>0</v>
      </c>
      <c r="CE17" s="23">
        <v>0</v>
      </c>
      <c r="CF17" s="23">
        <v>0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8">
        <v>0</v>
      </c>
      <c r="CU17" s="20"/>
      <c r="CV17" s="20"/>
      <c r="CW17" s="20"/>
      <c r="CX17" s="20"/>
      <c r="CY17" s="20"/>
    </row>
    <row r="18" spans="1:103" x14ac:dyDescent="0.25">
      <c r="A18" s="23" t="s">
        <v>228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3">
        <v>0</v>
      </c>
    </row>
    <row r="19" spans="1:103" x14ac:dyDescent="0.25">
      <c r="A19" s="9" t="s">
        <v>207</v>
      </c>
      <c r="B19" s="23">
        <v>271</v>
      </c>
      <c r="C19" s="23">
        <v>272</v>
      </c>
      <c r="D19" s="23">
        <v>273</v>
      </c>
      <c r="E19" s="23">
        <v>271</v>
      </c>
      <c r="F19" s="23">
        <v>272</v>
      </c>
      <c r="G19" s="23">
        <v>272</v>
      </c>
      <c r="H19" s="23">
        <v>273</v>
      </c>
      <c r="I19" s="24">
        <v>272</v>
      </c>
      <c r="J19" s="23">
        <v>274</v>
      </c>
      <c r="K19" s="23">
        <v>270</v>
      </c>
      <c r="L19" s="23">
        <v>270</v>
      </c>
      <c r="M19" s="23">
        <v>270</v>
      </c>
      <c r="N19" s="23">
        <v>272</v>
      </c>
      <c r="O19" s="23">
        <v>269</v>
      </c>
      <c r="P19" s="23">
        <v>265</v>
      </c>
      <c r="Q19" s="23">
        <v>268</v>
      </c>
      <c r="R19" s="23">
        <v>268</v>
      </c>
      <c r="S19" s="23">
        <v>268</v>
      </c>
      <c r="T19" s="23">
        <v>269</v>
      </c>
      <c r="U19" s="23">
        <v>267</v>
      </c>
      <c r="V19" s="23">
        <v>270</v>
      </c>
      <c r="W19" s="24">
        <v>271</v>
      </c>
      <c r="X19" s="23">
        <v>269</v>
      </c>
      <c r="Y19" s="23">
        <v>270</v>
      </c>
      <c r="Z19" s="23">
        <v>271</v>
      </c>
      <c r="AA19" s="23">
        <v>271</v>
      </c>
      <c r="AB19" s="23">
        <v>269</v>
      </c>
      <c r="AC19" s="23">
        <v>271</v>
      </c>
      <c r="AD19" s="23">
        <v>270</v>
      </c>
      <c r="AE19" s="23">
        <v>270</v>
      </c>
      <c r="AF19" s="23">
        <v>270</v>
      </c>
      <c r="AG19" s="23">
        <v>272</v>
      </c>
      <c r="AH19" s="23">
        <v>269</v>
      </c>
      <c r="AI19" s="23">
        <v>260</v>
      </c>
      <c r="AJ19" s="23">
        <v>251</v>
      </c>
      <c r="AK19" s="23">
        <v>250</v>
      </c>
      <c r="AL19" s="23">
        <v>241</v>
      </c>
      <c r="AM19" s="23">
        <v>229</v>
      </c>
      <c r="AN19" s="23">
        <v>228</v>
      </c>
      <c r="AO19" s="23">
        <v>222</v>
      </c>
      <c r="AP19" s="23">
        <v>233</v>
      </c>
      <c r="AQ19" s="23">
        <v>225</v>
      </c>
      <c r="AR19" s="23">
        <v>228</v>
      </c>
      <c r="AS19" s="23">
        <v>235</v>
      </c>
      <c r="AT19" s="23">
        <v>235</v>
      </c>
      <c r="AU19" s="23">
        <v>234</v>
      </c>
      <c r="AV19" s="23">
        <v>234</v>
      </c>
      <c r="AW19" s="23">
        <v>234</v>
      </c>
      <c r="AX19" s="23">
        <v>234</v>
      </c>
      <c r="AY19" s="23">
        <v>235</v>
      </c>
      <c r="AZ19" s="23">
        <v>229</v>
      </c>
      <c r="BA19" s="23">
        <v>220</v>
      </c>
      <c r="BB19" s="23">
        <v>215</v>
      </c>
      <c r="BC19" s="23">
        <v>206</v>
      </c>
      <c r="BD19" s="23">
        <v>203</v>
      </c>
      <c r="BE19" s="23">
        <v>204</v>
      </c>
      <c r="BF19" s="23">
        <v>204</v>
      </c>
      <c r="BG19" s="23">
        <v>204</v>
      </c>
      <c r="BH19" s="23">
        <v>203</v>
      </c>
      <c r="BI19" s="23">
        <v>204</v>
      </c>
      <c r="BJ19" s="23">
        <v>204</v>
      </c>
      <c r="BK19" s="23">
        <v>207</v>
      </c>
      <c r="BL19" s="23">
        <v>208</v>
      </c>
      <c r="BM19" s="23">
        <v>211</v>
      </c>
      <c r="BN19" s="24">
        <v>220</v>
      </c>
      <c r="BO19" s="23">
        <v>232</v>
      </c>
      <c r="BP19" s="23">
        <v>247</v>
      </c>
      <c r="BQ19" s="23">
        <v>260</v>
      </c>
      <c r="BR19" s="23">
        <v>266</v>
      </c>
      <c r="BS19" s="23">
        <v>269</v>
      </c>
      <c r="BT19" s="23">
        <v>268</v>
      </c>
      <c r="BU19" s="23">
        <v>267</v>
      </c>
      <c r="BV19" s="23">
        <v>269</v>
      </c>
      <c r="BW19" s="23">
        <v>270</v>
      </c>
      <c r="BX19" s="23">
        <v>269</v>
      </c>
      <c r="BY19" s="24">
        <v>270</v>
      </c>
      <c r="BZ19" s="23">
        <v>271</v>
      </c>
      <c r="CA19" s="23">
        <v>268</v>
      </c>
      <c r="CB19" s="23">
        <v>270</v>
      </c>
      <c r="CC19" s="23">
        <v>269</v>
      </c>
      <c r="CD19" s="23">
        <v>266</v>
      </c>
      <c r="CE19" s="23">
        <v>267</v>
      </c>
      <c r="CF19" s="23">
        <v>266</v>
      </c>
      <c r="CG19" s="23">
        <v>267</v>
      </c>
      <c r="CH19" s="23">
        <v>269</v>
      </c>
      <c r="CI19" s="23">
        <v>270</v>
      </c>
      <c r="CJ19" s="23">
        <v>268</v>
      </c>
      <c r="CK19" s="23">
        <v>268</v>
      </c>
      <c r="CL19" s="23">
        <v>269</v>
      </c>
      <c r="CM19" s="23">
        <v>270</v>
      </c>
      <c r="CN19" s="23">
        <v>269</v>
      </c>
      <c r="CO19" s="23">
        <v>268</v>
      </c>
      <c r="CP19" s="23">
        <v>270</v>
      </c>
      <c r="CQ19" s="23">
        <v>271</v>
      </c>
      <c r="CR19" s="23">
        <v>269</v>
      </c>
      <c r="CS19" s="23">
        <v>271</v>
      </c>
      <c r="CT19" s="28">
        <v>6077</v>
      </c>
      <c r="CU19" s="20"/>
      <c r="CV19" s="20"/>
      <c r="CW19" s="20"/>
      <c r="CX19" s="20"/>
      <c r="CY19" s="20"/>
    </row>
    <row r="20" spans="1:103" x14ac:dyDescent="0.25">
      <c r="A20" s="9" t="s">
        <v>208</v>
      </c>
      <c r="B20" s="24">
        <v>269</v>
      </c>
      <c r="C20" s="24">
        <v>268</v>
      </c>
      <c r="D20" s="24">
        <v>266</v>
      </c>
      <c r="E20" s="23">
        <v>269</v>
      </c>
      <c r="F20" s="23">
        <v>270</v>
      </c>
      <c r="G20" s="24">
        <v>269</v>
      </c>
      <c r="H20" s="23">
        <v>270</v>
      </c>
      <c r="I20" s="24">
        <v>270</v>
      </c>
      <c r="J20" s="23">
        <v>269</v>
      </c>
      <c r="K20" s="24">
        <v>269</v>
      </c>
      <c r="L20" s="23">
        <v>268</v>
      </c>
      <c r="M20" s="23">
        <v>269</v>
      </c>
      <c r="N20" s="23">
        <v>270</v>
      </c>
      <c r="O20" s="24">
        <v>269</v>
      </c>
      <c r="P20" s="23">
        <v>269</v>
      </c>
      <c r="Q20" s="23">
        <v>270</v>
      </c>
      <c r="R20" s="24">
        <v>269</v>
      </c>
      <c r="S20" s="30">
        <v>269</v>
      </c>
      <c r="T20" s="23">
        <v>269</v>
      </c>
      <c r="U20" s="23">
        <v>270</v>
      </c>
      <c r="V20" s="24">
        <v>270</v>
      </c>
      <c r="W20" s="24">
        <v>268</v>
      </c>
      <c r="X20" s="23">
        <v>269</v>
      </c>
      <c r="Y20" s="24">
        <v>269</v>
      </c>
      <c r="Z20" s="24">
        <v>270</v>
      </c>
      <c r="AA20" s="23">
        <v>269</v>
      </c>
      <c r="AB20" s="23">
        <v>268</v>
      </c>
      <c r="AC20" s="24">
        <v>268</v>
      </c>
      <c r="AD20" s="24">
        <v>269</v>
      </c>
      <c r="AE20" s="23">
        <v>268</v>
      </c>
      <c r="AF20" s="24">
        <v>269</v>
      </c>
      <c r="AG20" s="24">
        <v>270</v>
      </c>
      <c r="AH20" s="23">
        <v>256</v>
      </c>
      <c r="AI20" s="23">
        <v>251</v>
      </c>
      <c r="AJ20" s="24">
        <v>249</v>
      </c>
      <c r="AK20" s="24">
        <v>248</v>
      </c>
      <c r="AL20" s="23">
        <v>239</v>
      </c>
      <c r="AM20" s="23">
        <v>232</v>
      </c>
      <c r="AN20" s="24">
        <v>232</v>
      </c>
      <c r="AO20" s="23">
        <v>230</v>
      </c>
      <c r="AP20" s="24">
        <v>226</v>
      </c>
      <c r="AQ20" s="24">
        <v>222</v>
      </c>
      <c r="AR20" s="23">
        <v>222</v>
      </c>
      <c r="AS20" s="24">
        <v>221</v>
      </c>
      <c r="AT20" s="23">
        <v>222</v>
      </c>
      <c r="AU20" s="23">
        <v>222</v>
      </c>
      <c r="AV20" s="23">
        <v>222</v>
      </c>
      <c r="AW20" s="24">
        <v>225</v>
      </c>
      <c r="AX20" s="23">
        <v>222</v>
      </c>
      <c r="AY20" s="23">
        <v>221</v>
      </c>
      <c r="AZ20" s="23">
        <v>221</v>
      </c>
      <c r="BA20" s="24">
        <v>222</v>
      </c>
      <c r="BB20" s="24">
        <v>222</v>
      </c>
      <c r="BC20" s="24">
        <v>222</v>
      </c>
      <c r="BD20" s="24">
        <v>222</v>
      </c>
      <c r="BE20" s="23">
        <v>221</v>
      </c>
      <c r="BF20" s="24">
        <v>224</v>
      </c>
      <c r="BG20" s="23">
        <v>221</v>
      </c>
      <c r="BH20" s="23">
        <v>222</v>
      </c>
      <c r="BI20" s="24">
        <v>221</v>
      </c>
      <c r="BJ20" s="24">
        <v>221</v>
      </c>
      <c r="BK20" s="23">
        <v>223</v>
      </c>
      <c r="BL20" s="24">
        <v>233</v>
      </c>
      <c r="BM20" s="24">
        <v>246</v>
      </c>
      <c r="BN20" s="24">
        <v>262</v>
      </c>
      <c r="BO20" s="23">
        <v>270</v>
      </c>
      <c r="BP20" s="24">
        <v>268</v>
      </c>
      <c r="BQ20" s="24">
        <v>269</v>
      </c>
      <c r="BR20" s="24">
        <v>269</v>
      </c>
      <c r="BS20" s="23">
        <v>269</v>
      </c>
      <c r="BT20" s="24">
        <v>270</v>
      </c>
      <c r="BU20" s="24">
        <v>270</v>
      </c>
      <c r="BV20" s="23">
        <v>270</v>
      </c>
      <c r="BW20" s="23">
        <v>269</v>
      </c>
      <c r="BX20" s="24">
        <v>270</v>
      </c>
      <c r="BY20" s="24">
        <v>269</v>
      </c>
      <c r="BZ20" s="23">
        <v>270</v>
      </c>
      <c r="CA20" s="24">
        <v>270</v>
      </c>
      <c r="CB20" s="24">
        <v>269</v>
      </c>
      <c r="CC20" s="23">
        <v>270</v>
      </c>
      <c r="CD20" s="23">
        <v>269</v>
      </c>
      <c r="CE20" s="24">
        <v>268</v>
      </c>
      <c r="CF20" s="23">
        <v>270</v>
      </c>
      <c r="CG20" s="23">
        <v>269</v>
      </c>
      <c r="CH20" s="24">
        <v>269</v>
      </c>
      <c r="CI20" s="23">
        <v>269</v>
      </c>
      <c r="CJ20" s="23">
        <v>269</v>
      </c>
      <c r="CK20" s="24">
        <v>268</v>
      </c>
      <c r="CL20" s="23">
        <v>269</v>
      </c>
      <c r="CM20" s="23">
        <v>269</v>
      </c>
      <c r="CN20" s="24">
        <v>269</v>
      </c>
      <c r="CO20" s="23">
        <v>269</v>
      </c>
      <c r="CP20" s="24">
        <v>269</v>
      </c>
      <c r="CQ20" s="24">
        <v>270</v>
      </c>
      <c r="CR20" s="24">
        <v>269</v>
      </c>
      <c r="CS20" s="23">
        <v>270</v>
      </c>
      <c r="CT20" s="28">
        <v>6142</v>
      </c>
      <c r="CU20" s="20"/>
      <c r="CV20" s="20"/>
      <c r="CW20" s="20"/>
      <c r="CX20" s="20"/>
      <c r="CY20" s="20"/>
    </row>
    <row r="21" spans="1:103" x14ac:dyDescent="0.25">
      <c r="A21" s="9" t="s">
        <v>209</v>
      </c>
      <c r="B21" s="23">
        <v>272</v>
      </c>
      <c r="C21" s="23">
        <v>270</v>
      </c>
      <c r="D21" s="23">
        <v>272</v>
      </c>
      <c r="E21" s="23">
        <v>271</v>
      </c>
      <c r="F21" s="23">
        <v>272</v>
      </c>
      <c r="G21" s="23">
        <v>272</v>
      </c>
      <c r="H21" s="23">
        <v>273</v>
      </c>
      <c r="I21" s="24">
        <v>273</v>
      </c>
      <c r="J21" s="23">
        <v>272</v>
      </c>
      <c r="K21" s="23">
        <v>272</v>
      </c>
      <c r="L21" s="23">
        <v>271</v>
      </c>
      <c r="M21" s="23">
        <v>272</v>
      </c>
      <c r="N21" s="23">
        <v>270</v>
      </c>
      <c r="O21" s="23">
        <v>271</v>
      </c>
      <c r="P21" s="23">
        <v>270</v>
      </c>
      <c r="Q21" s="23">
        <v>271</v>
      </c>
      <c r="R21" s="23">
        <v>271</v>
      </c>
      <c r="S21" s="23">
        <v>271</v>
      </c>
      <c r="T21" s="23">
        <v>272</v>
      </c>
      <c r="U21" s="23">
        <v>272</v>
      </c>
      <c r="V21" s="23">
        <v>272</v>
      </c>
      <c r="W21" s="24">
        <v>272</v>
      </c>
      <c r="X21" s="23">
        <v>273</v>
      </c>
      <c r="Y21" s="23">
        <v>272</v>
      </c>
      <c r="Z21" s="23">
        <v>271</v>
      </c>
      <c r="AA21" s="23">
        <v>273</v>
      </c>
      <c r="AB21" s="23">
        <v>272</v>
      </c>
      <c r="AC21" s="23">
        <v>271</v>
      </c>
      <c r="AD21" s="23">
        <v>272</v>
      </c>
      <c r="AE21" s="23">
        <v>272</v>
      </c>
      <c r="AF21" s="23">
        <v>272</v>
      </c>
      <c r="AG21" s="23">
        <v>272</v>
      </c>
      <c r="AH21" s="23">
        <v>256</v>
      </c>
      <c r="AI21" s="23">
        <v>252</v>
      </c>
      <c r="AJ21" s="23">
        <v>252</v>
      </c>
      <c r="AK21" s="23">
        <v>252</v>
      </c>
      <c r="AL21" s="23">
        <v>241</v>
      </c>
      <c r="AM21" s="23">
        <v>234</v>
      </c>
      <c r="AN21" s="23">
        <v>232</v>
      </c>
      <c r="AO21" s="23">
        <v>234</v>
      </c>
      <c r="AP21" s="23">
        <v>230</v>
      </c>
      <c r="AQ21" s="23">
        <v>225</v>
      </c>
      <c r="AR21" s="23">
        <v>224</v>
      </c>
      <c r="AS21" s="23">
        <v>224</v>
      </c>
      <c r="AT21" s="23">
        <v>226</v>
      </c>
      <c r="AU21" s="23">
        <v>224</v>
      </c>
      <c r="AV21" s="23">
        <v>224</v>
      </c>
      <c r="AW21" s="23">
        <v>224</v>
      </c>
      <c r="AX21" s="23">
        <v>225</v>
      </c>
      <c r="AY21" s="23">
        <v>224</v>
      </c>
      <c r="AZ21" s="23">
        <v>218</v>
      </c>
      <c r="BA21" s="23">
        <v>216</v>
      </c>
      <c r="BB21" s="23">
        <v>215</v>
      </c>
      <c r="BC21" s="23">
        <v>215</v>
      </c>
      <c r="BD21" s="23">
        <v>216</v>
      </c>
      <c r="BE21" s="23">
        <v>215</v>
      </c>
      <c r="BF21" s="23">
        <v>214</v>
      </c>
      <c r="BG21" s="23">
        <v>215</v>
      </c>
      <c r="BH21" s="23">
        <v>215</v>
      </c>
      <c r="BI21" s="23">
        <v>215</v>
      </c>
      <c r="BJ21" s="23">
        <v>216</v>
      </c>
      <c r="BK21" s="23">
        <v>215</v>
      </c>
      <c r="BL21" s="23">
        <v>215</v>
      </c>
      <c r="BM21" s="23">
        <v>227</v>
      </c>
      <c r="BN21" s="24">
        <v>240</v>
      </c>
      <c r="BO21" s="23">
        <v>253</v>
      </c>
      <c r="BP21" s="23">
        <v>268</v>
      </c>
      <c r="BQ21" s="23">
        <v>268</v>
      </c>
      <c r="BR21" s="23">
        <v>266</v>
      </c>
      <c r="BS21" s="23">
        <v>271</v>
      </c>
      <c r="BT21" s="23">
        <v>273</v>
      </c>
      <c r="BU21" s="23">
        <v>274</v>
      </c>
      <c r="BV21" s="23">
        <v>271</v>
      </c>
      <c r="BW21" s="23">
        <v>271</v>
      </c>
      <c r="BX21" s="23">
        <v>271</v>
      </c>
      <c r="BY21" s="24">
        <v>271</v>
      </c>
      <c r="BZ21" s="23">
        <v>270</v>
      </c>
      <c r="CA21" s="23">
        <v>271</v>
      </c>
      <c r="CB21" s="23">
        <v>270</v>
      </c>
      <c r="CC21" s="23">
        <v>272</v>
      </c>
      <c r="CD21" s="23">
        <v>271</v>
      </c>
      <c r="CE21" s="23">
        <v>270</v>
      </c>
      <c r="CF21" s="23">
        <v>271</v>
      </c>
      <c r="CG21" s="23">
        <v>271</v>
      </c>
      <c r="CH21" s="23">
        <v>271</v>
      </c>
      <c r="CI21" s="23">
        <v>271</v>
      </c>
      <c r="CJ21" s="23">
        <v>270</v>
      </c>
      <c r="CK21" s="23">
        <v>270</v>
      </c>
      <c r="CL21" s="23">
        <v>271</v>
      </c>
      <c r="CM21" s="23">
        <v>270</v>
      </c>
      <c r="CN21" s="23">
        <v>272</v>
      </c>
      <c r="CO21" s="23">
        <v>272</v>
      </c>
      <c r="CP21" s="23">
        <v>270</v>
      </c>
      <c r="CQ21" s="23">
        <v>271</v>
      </c>
      <c r="CR21" s="23">
        <v>271</v>
      </c>
      <c r="CS21" s="23">
        <v>271</v>
      </c>
      <c r="CT21" s="28">
        <v>6147</v>
      </c>
      <c r="CU21" s="20"/>
      <c r="CV21" s="20"/>
      <c r="CW21" s="20"/>
      <c r="CX21" s="20"/>
      <c r="CY21" s="20"/>
    </row>
    <row r="22" spans="1:103" x14ac:dyDescent="0.25">
      <c r="A22" s="9" t="s">
        <v>210</v>
      </c>
      <c r="B22" s="23">
        <v>33</v>
      </c>
      <c r="C22" s="23">
        <v>33</v>
      </c>
      <c r="D22" s="23">
        <v>33</v>
      </c>
      <c r="E22" s="23">
        <v>33</v>
      </c>
      <c r="F22" s="23">
        <v>33</v>
      </c>
      <c r="G22" s="23">
        <v>33</v>
      </c>
      <c r="H22" s="23">
        <v>33</v>
      </c>
      <c r="I22" s="24">
        <v>33</v>
      </c>
      <c r="J22" s="23">
        <v>33</v>
      </c>
      <c r="K22" s="23">
        <v>33</v>
      </c>
      <c r="L22" s="23">
        <v>33</v>
      </c>
      <c r="M22" s="23">
        <v>33</v>
      </c>
      <c r="N22" s="23">
        <v>33</v>
      </c>
      <c r="O22" s="23">
        <v>33</v>
      </c>
      <c r="P22" s="23">
        <v>33</v>
      </c>
      <c r="Q22" s="23">
        <v>33</v>
      </c>
      <c r="R22" s="23">
        <v>33</v>
      </c>
      <c r="S22" s="23">
        <v>33</v>
      </c>
      <c r="T22" s="23">
        <v>33</v>
      </c>
      <c r="U22" s="23">
        <v>33</v>
      </c>
      <c r="V22" s="23">
        <v>33</v>
      </c>
      <c r="W22" s="24">
        <v>33</v>
      </c>
      <c r="X22" s="23">
        <v>33</v>
      </c>
      <c r="Y22" s="23">
        <v>33</v>
      </c>
      <c r="Z22" s="23">
        <v>33</v>
      </c>
      <c r="AA22" s="23">
        <v>33</v>
      </c>
      <c r="AB22" s="23">
        <v>33</v>
      </c>
      <c r="AC22" s="23">
        <v>33</v>
      </c>
      <c r="AD22" s="23">
        <v>33</v>
      </c>
      <c r="AE22" s="23">
        <v>33</v>
      </c>
      <c r="AF22" s="23">
        <v>33</v>
      </c>
      <c r="AG22" s="23">
        <v>33</v>
      </c>
      <c r="AH22" s="23">
        <v>33</v>
      </c>
      <c r="AI22" s="23">
        <v>33</v>
      </c>
      <c r="AJ22" s="23">
        <v>33</v>
      </c>
      <c r="AK22" s="23">
        <v>33</v>
      </c>
      <c r="AL22" s="23">
        <v>33</v>
      </c>
      <c r="AM22" s="23">
        <v>33</v>
      </c>
      <c r="AN22" s="23">
        <v>33</v>
      </c>
      <c r="AO22" s="23">
        <v>33</v>
      </c>
      <c r="AP22" s="23">
        <v>33</v>
      </c>
      <c r="AQ22" s="23">
        <v>33</v>
      </c>
      <c r="AR22" s="23">
        <v>33</v>
      </c>
      <c r="AS22" s="23">
        <v>33</v>
      </c>
      <c r="AT22" s="23">
        <v>33</v>
      </c>
      <c r="AU22" s="23">
        <v>33</v>
      </c>
      <c r="AV22" s="23">
        <v>33</v>
      </c>
      <c r="AW22" s="23">
        <v>33</v>
      </c>
      <c r="AX22" s="23">
        <v>33</v>
      </c>
      <c r="AY22" s="23">
        <v>33</v>
      </c>
      <c r="AZ22" s="23">
        <v>33</v>
      </c>
      <c r="BA22" s="23">
        <v>33</v>
      </c>
      <c r="BB22" s="23">
        <v>33</v>
      </c>
      <c r="BC22" s="23">
        <v>33</v>
      </c>
      <c r="BD22" s="23">
        <v>33</v>
      </c>
      <c r="BE22" s="23">
        <v>33</v>
      </c>
      <c r="BF22" s="23">
        <v>33</v>
      </c>
      <c r="BG22" s="23">
        <v>33</v>
      </c>
      <c r="BH22" s="23">
        <v>33</v>
      </c>
      <c r="BI22" s="23">
        <v>33</v>
      </c>
      <c r="BJ22" s="23">
        <v>33</v>
      </c>
      <c r="BK22" s="23">
        <v>33</v>
      </c>
      <c r="BL22" s="23">
        <v>33</v>
      </c>
      <c r="BM22" s="23">
        <v>33</v>
      </c>
      <c r="BN22" s="24">
        <v>33</v>
      </c>
      <c r="BO22" s="23">
        <v>33</v>
      </c>
      <c r="BP22" s="23">
        <v>33</v>
      </c>
      <c r="BQ22" s="23">
        <v>33</v>
      </c>
      <c r="BR22" s="23">
        <v>33</v>
      </c>
      <c r="BS22" s="23">
        <v>33</v>
      </c>
      <c r="BT22" s="23">
        <v>40</v>
      </c>
      <c r="BU22" s="23">
        <v>41</v>
      </c>
      <c r="BV22" s="23">
        <v>49</v>
      </c>
      <c r="BW22" s="23">
        <v>49</v>
      </c>
      <c r="BX22" s="23">
        <v>50</v>
      </c>
      <c r="BY22" s="24">
        <v>50</v>
      </c>
      <c r="BZ22" s="23">
        <v>50</v>
      </c>
      <c r="CA22" s="23">
        <v>50</v>
      </c>
      <c r="CB22" s="23">
        <v>50</v>
      </c>
      <c r="CC22" s="23">
        <v>50</v>
      </c>
      <c r="CD22" s="23">
        <v>50</v>
      </c>
      <c r="CE22" s="23">
        <v>50</v>
      </c>
      <c r="CF22" s="23">
        <v>50</v>
      </c>
      <c r="CG22" s="23">
        <v>50</v>
      </c>
      <c r="CH22" s="23">
        <v>50</v>
      </c>
      <c r="CI22" s="23">
        <v>50</v>
      </c>
      <c r="CJ22" s="23">
        <v>50</v>
      </c>
      <c r="CK22" s="23">
        <v>50</v>
      </c>
      <c r="CL22" s="23">
        <v>50</v>
      </c>
      <c r="CM22" s="23">
        <v>50</v>
      </c>
      <c r="CN22" s="23">
        <v>50</v>
      </c>
      <c r="CO22" s="23">
        <v>50</v>
      </c>
      <c r="CP22" s="23">
        <v>50</v>
      </c>
      <c r="CQ22" s="23">
        <v>50</v>
      </c>
      <c r="CR22" s="23">
        <v>50</v>
      </c>
      <c r="CS22" s="23">
        <v>50</v>
      </c>
      <c r="CT22" s="28">
        <v>855.9</v>
      </c>
      <c r="CU22" s="20"/>
      <c r="CV22" s="20"/>
      <c r="CW22" s="20"/>
      <c r="CX22" s="20"/>
      <c r="CY22" s="20"/>
    </row>
    <row r="23" spans="1:103" x14ac:dyDescent="0.25">
      <c r="A23" s="9" t="s">
        <v>211</v>
      </c>
      <c r="B23" s="23">
        <v>28</v>
      </c>
      <c r="C23" s="23">
        <v>28</v>
      </c>
      <c r="D23" s="23">
        <v>28</v>
      </c>
      <c r="E23" s="23">
        <v>28</v>
      </c>
      <c r="F23" s="23">
        <v>28</v>
      </c>
      <c r="G23" s="23">
        <v>28</v>
      </c>
      <c r="H23" s="23">
        <v>28</v>
      </c>
      <c r="I23" s="24">
        <v>28</v>
      </c>
      <c r="J23" s="23">
        <v>28</v>
      </c>
      <c r="K23" s="23">
        <v>28</v>
      </c>
      <c r="L23" s="23">
        <v>28</v>
      </c>
      <c r="M23" s="23">
        <v>28</v>
      </c>
      <c r="N23" s="23">
        <v>28</v>
      </c>
      <c r="O23" s="23">
        <v>28</v>
      </c>
      <c r="P23" s="23">
        <v>28</v>
      </c>
      <c r="Q23" s="23">
        <v>28</v>
      </c>
      <c r="R23" s="23">
        <v>28</v>
      </c>
      <c r="S23" s="23">
        <v>28</v>
      </c>
      <c r="T23" s="23">
        <v>28</v>
      </c>
      <c r="U23" s="23">
        <v>28</v>
      </c>
      <c r="V23" s="23">
        <v>28</v>
      </c>
      <c r="W23" s="24">
        <v>28</v>
      </c>
      <c r="X23" s="23">
        <v>28</v>
      </c>
      <c r="Y23" s="23">
        <v>28</v>
      </c>
      <c r="Z23" s="23">
        <v>28</v>
      </c>
      <c r="AA23" s="23">
        <v>28</v>
      </c>
      <c r="AB23" s="23">
        <v>28</v>
      </c>
      <c r="AC23" s="23">
        <v>28</v>
      </c>
      <c r="AD23" s="23">
        <v>28</v>
      </c>
      <c r="AE23" s="23">
        <v>28</v>
      </c>
      <c r="AF23" s="23">
        <v>28</v>
      </c>
      <c r="AG23" s="23">
        <v>28</v>
      </c>
      <c r="AH23" s="23">
        <v>28</v>
      </c>
      <c r="AI23" s="23">
        <v>28</v>
      </c>
      <c r="AJ23" s="23">
        <v>27</v>
      </c>
      <c r="AK23" s="23">
        <v>28</v>
      </c>
      <c r="AL23" s="23">
        <v>29</v>
      </c>
      <c r="AM23" s="23">
        <v>28</v>
      </c>
      <c r="AN23" s="23">
        <v>29</v>
      </c>
      <c r="AO23" s="23">
        <v>28</v>
      </c>
      <c r="AP23" s="23">
        <v>28</v>
      </c>
      <c r="AQ23" s="23">
        <v>28</v>
      </c>
      <c r="AR23" s="23">
        <v>28</v>
      </c>
      <c r="AS23" s="23">
        <v>28</v>
      </c>
      <c r="AT23" s="23">
        <v>27</v>
      </c>
      <c r="AU23" s="23">
        <v>28</v>
      </c>
      <c r="AV23" s="23">
        <v>28</v>
      </c>
      <c r="AW23" s="23">
        <v>28</v>
      </c>
      <c r="AX23" s="23">
        <v>28</v>
      </c>
      <c r="AY23" s="23">
        <v>28</v>
      </c>
      <c r="AZ23" s="23">
        <v>27</v>
      </c>
      <c r="BA23" s="23">
        <v>28</v>
      </c>
      <c r="BB23" s="23">
        <v>28</v>
      </c>
      <c r="BC23" s="23">
        <v>27</v>
      </c>
      <c r="BD23" s="23">
        <v>28</v>
      </c>
      <c r="BE23" s="23">
        <v>28</v>
      </c>
      <c r="BF23" s="23">
        <v>28</v>
      </c>
      <c r="BG23" s="23">
        <v>28</v>
      </c>
      <c r="BH23" s="23">
        <v>28</v>
      </c>
      <c r="BI23" s="23">
        <v>27</v>
      </c>
      <c r="BJ23" s="23">
        <v>28</v>
      </c>
      <c r="BK23" s="23">
        <v>28</v>
      </c>
      <c r="BL23" s="23">
        <v>27</v>
      </c>
      <c r="BM23" s="23">
        <v>28</v>
      </c>
      <c r="BN23" s="24">
        <v>35</v>
      </c>
      <c r="BO23" s="23">
        <v>36</v>
      </c>
      <c r="BP23" s="23">
        <v>36</v>
      </c>
      <c r="BQ23" s="23">
        <v>36</v>
      </c>
      <c r="BR23" s="23">
        <v>36</v>
      </c>
      <c r="BS23" s="23">
        <v>36</v>
      </c>
      <c r="BT23" s="23">
        <v>36</v>
      </c>
      <c r="BU23" s="23">
        <v>36</v>
      </c>
      <c r="BV23" s="23">
        <v>36</v>
      </c>
      <c r="BW23" s="23">
        <v>36</v>
      </c>
      <c r="BX23" s="23">
        <v>36</v>
      </c>
      <c r="BY23" s="24">
        <v>36</v>
      </c>
      <c r="BZ23" s="23">
        <v>36</v>
      </c>
      <c r="CA23" s="23">
        <v>36</v>
      </c>
      <c r="CB23" s="23">
        <v>35</v>
      </c>
      <c r="CC23" s="23">
        <v>36</v>
      </c>
      <c r="CD23" s="23">
        <v>36</v>
      </c>
      <c r="CE23" s="23">
        <v>36</v>
      </c>
      <c r="CF23" s="23">
        <v>36</v>
      </c>
      <c r="CG23" s="23">
        <v>36</v>
      </c>
      <c r="CH23" s="23">
        <v>36</v>
      </c>
      <c r="CI23" s="23">
        <v>36</v>
      </c>
      <c r="CJ23" s="23">
        <v>36</v>
      </c>
      <c r="CK23" s="23">
        <v>36</v>
      </c>
      <c r="CL23" s="23">
        <v>36</v>
      </c>
      <c r="CM23" s="23">
        <v>36</v>
      </c>
      <c r="CN23" s="23">
        <v>36</v>
      </c>
      <c r="CO23" s="23">
        <v>36</v>
      </c>
      <c r="CP23" s="23">
        <v>36</v>
      </c>
      <c r="CQ23" s="23">
        <v>36</v>
      </c>
      <c r="CR23" s="23">
        <v>36</v>
      </c>
      <c r="CS23" s="23">
        <v>36</v>
      </c>
      <c r="CT23" s="28">
        <v>704.2</v>
      </c>
      <c r="CU23" s="20"/>
      <c r="CV23" s="20"/>
      <c r="CW23" s="20"/>
      <c r="CX23" s="20"/>
      <c r="CY23" s="20"/>
    </row>
    <row r="24" spans="1:103" ht="25.5" x14ac:dyDescent="0.25">
      <c r="A24" s="9" t="s">
        <v>212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4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  <c r="BI24" s="23">
        <v>0</v>
      </c>
      <c r="BJ24" s="23">
        <v>0</v>
      </c>
      <c r="BK24" s="23">
        <v>0</v>
      </c>
      <c r="BL24" s="23">
        <v>0</v>
      </c>
      <c r="BM24" s="23">
        <v>0</v>
      </c>
      <c r="BN24" s="24">
        <v>0</v>
      </c>
      <c r="BO24" s="23">
        <v>0</v>
      </c>
      <c r="BP24" s="23">
        <v>0</v>
      </c>
      <c r="BQ24" s="23">
        <v>0</v>
      </c>
      <c r="BR24" s="23">
        <v>0</v>
      </c>
      <c r="BS24" s="23">
        <v>8</v>
      </c>
      <c r="BT24" s="23">
        <v>15</v>
      </c>
      <c r="BU24" s="23">
        <v>16</v>
      </c>
      <c r="BV24" s="23">
        <v>15</v>
      </c>
      <c r="BW24" s="23">
        <v>16</v>
      </c>
      <c r="BX24" s="23">
        <v>16</v>
      </c>
      <c r="BY24" s="24">
        <v>16</v>
      </c>
      <c r="BZ24" s="23">
        <v>16</v>
      </c>
      <c r="CA24" s="23">
        <v>16</v>
      </c>
      <c r="CB24" s="23">
        <v>15</v>
      </c>
      <c r="CC24" s="23">
        <v>15</v>
      </c>
      <c r="CD24" s="23">
        <v>15</v>
      </c>
      <c r="CE24" s="23">
        <v>15</v>
      </c>
      <c r="CF24" s="23">
        <v>16</v>
      </c>
      <c r="CG24" s="23">
        <v>16</v>
      </c>
      <c r="CH24" s="23">
        <v>15</v>
      </c>
      <c r="CI24" s="23">
        <v>16</v>
      </c>
      <c r="CJ24" s="23">
        <v>16</v>
      </c>
      <c r="CK24" s="23">
        <v>16</v>
      </c>
      <c r="CL24" s="23">
        <v>16</v>
      </c>
      <c r="CM24" s="23">
        <v>16</v>
      </c>
      <c r="CN24" s="23">
        <v>16</v>
      </c>
      <c r="CO24" s="23">
        <v>16</v>
      </c>
      <c r="CP24" s="23">
        <v>16</v>
      </c>
      <c r="CQ24" s="23">
        <v>16</v>
      </c>
      <c r="CR24" s="23">
        <v>15</v>
      </c>
      <c r="CS24" s="23">
        <v>16</v>
      </c>
      <c r="CT24" s="28">
        <v>100.9</v>
      </c>
      <c r="CU24" s="20"/>
      <c r="CV24" s="20"/>
      <c r="CW24" s="20"/>
      <c r="CX24" s="20"/>
      <c r="CY24" s="20"/>
    </row>
    <row r="25" spans="1:103" x14ac:dyDescent="0.25">
      <c r="A25" s="8" t="s">
        <v>213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4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4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4">
        <v>0</v>
      </c>
      <c r="BO25" s="23">
        <v>0</v>
      </c>
      <c r="BP25" s="23">
        <v>-1</v>
      </c>
      <c r="BQ25" s="23">
        <v>0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0</v>
      </c>
      <c r="BX25" s="23">
        <v>0</v>
      </c>
      <c r="BY25" s="24">
        <v>0</v>
      </c>
      <c r="BZ25" s="23">
        <v>0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8">
        <v>0</v>
      </c>
      <c r="CU25" s="20"/>
      <c r="CV25" s="20"/>
      <c r="CW25" s="20"/>
      <c r="CX25" s="20"/>
      <c r="CY25" s="20"/>
    </row>
    <row r="26" spans="1:103" x14ac:dyDescent="0.25">
      <c r="A26" s="8" t="s">
        <v>214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4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4">
        <v>0</v>
      </c>
      <c r="BO26" s="23">
        <v>0</v>
      </c>
      <c r="BP26" s="23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4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227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4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4">
        <v>0</v>
      </c>
      <c r="BO27" s="23">
        <v>0</v>
      </c>
      <c r="BP27" s="23">
        <v>0</v>
      </c>
      <c r="BQ27" s="23">
        <v>5</v>
      </c>
      <c r="BR27" s="23">
        <v>22</v>
      </c>
      <c r="BS27" s="23">
        <v>38</v>
      </c>
      <c r="BT27" s="23">
        <v>39</v>
      </c>
      <c r="BU27" s="23">
        <v>43</v>
      </c>
      <c r="BV27" s="23">
        <v>59</v>
      </c>
      <c r="BW27" s="23">
        <v>77</v>
      </c>
      <c r="BX27" s="23">
        <v>92</v>
      </c>
      <c r="BY27" s="24">
        <v>91</v>
      </c>
      <c r="BZ27" s="23">
        <v>91</v>
      </c>
      <c r="CA27" s="23">
        <v>91</v>
      </c>
      <c r="CB27" s="23">
        <v>91</v>
      </c>
      <c r="CC27" s="23">
        <v>91</v>
      </c>
      <c r="CD27" s="23">
        <v>91</v>
      </c>
      <c r="CE27" s="23">
        <v>92</v>
      </c>
      <c r="CF27" s="23">
        <v>91</v>
      </c>
      <c r="CG27" s="23">
        <v>91</v>
      </c>
      <c r="CH27" s="23">
        <v>92</v>
      </c>
      <c r="CI27" s="23">
        <v>91</v>
      </c>
      <c r="CJ27" s="23">
        <v>91</v>
      </c>
      <c r="CK27" s="23">
        <v>68</v>
      </c>
      <c r="CL27" s="23">
        <v>52</v>
      </c>
      <c r="CM27" s="23">
        <v>53</v>
      </c>
      <c r="CN27" s="23">
        <v>52</v>
      </c>
      <c r="CO27" s="23">
        <v>26</v>
      </c>
      <c r="CP27" s="23">
        <v>26</v>
      </c>
      <c r="CQ27" s="23">
        <v>26</v>
      </c>
      <c r="CR27" s="23">
        <v>0</v>
      </c>
      <c r="CS27" s="23">
        <v>0</v>
      </c>
      <c r="CT27" s="28">
        <v>447</v>
      </c>
      <c r="CU27" s="20"/>
      <c r="CV27" s="20"/>
      <c r="CW27" s="20"/>
      <c r="CX27" s="20"/>
      <c r="CY27" s="20"/>
    </row>
    <row r="28" spans="1:103" ht="18" x14ac:dyDescent="0.25">
      <c r="A28" s="8" t="s">
        <v>226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4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3">
        <v>0</v>
      </c>
      <c r="BJ28" s="23">
        <v>0</v>
      </c>
      <c r="BK28" s="23">
        <v>0</v>
      </c>
      <c r="BL28" s="23">
        <v>0</v>
      </c>
      <c r="BM28" s="23">
        <v>0</v>
      </c>
      <c r="BN28" s="24">
        <v>0</v>
      </c>
      <c r="BO28" s="23">
        <v>0</v>
      </c>
      <c r="BP28" s="23">
        <v>0</v>
      </c>
      <c r="BQ28" s="23">
        <v>0</v>
      </c>
      <c r="BR28" s="23">
        <v>0</v>
      </c>
      <c r="BS28" s="23">
        <v>0</v>
      </c>
      <c r="BT28" s="23">
        <v>0</v>
      </c>
      <c r="BU28" s="23">
        <v>0</v>
      </c>
      <c r="BV28" s="23">
        <v>0</v>
      </c>
      <c r="BW28" s="23">
        <v>0</v>
      </c>
      <c r="BX28" s="23">
        <v>24</v>
      </c>
      <c r="BY28" s="24">
        <v>24</v>
      </c>
      <c r="BZ28" s="23">
        <v>24</v>
      </c>
      <c r="CA28" s="23">
        <v>24</v>
      </c>
      <c r="CB28" s="23">
        <v>24</v>
      </c>
      <c r="CC28" s="23">
        <v>24</v>
      </c>
      <c r="CD28" s="23">
        <v>24</v>
      </c>
      <c r="CE28" s="23">
        <v>24</v>
      </c>
      <c r="CF28" s="23">
        <v>24</v>
      </c>
      <c r="CG28" s="23">
        <v>24</v>
      </c>
      <c r="CH28" s="23">
        <v>24</v>
      </c>
      <c r="CI28" s="23">
        <v>24</v>
      </c>
      <c r="CJ28" s="23">
        <v>24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8">
        <v>80.3</v>
      </c>
      <c r="CU28" s="20"/>
      <c r="CV28" s="20"/>
      <c r="CW28" s="20"/>
      <c r="CX28" s="20"/>
      <c r="CY28" s="20"/>
    </row>
    <row r="29" spans="1:103" x14ac:dyDescent="0.25">
      <c r="A29" s="9" t="s">
        <v>215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4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4">
        <v>0</v>
      </c>
      <c r="BN29" s="24">
        <v>0</v>
      </c>
      <c r="BO29" s="23">
        <v>0</v>
      </c>
      <c r="BP29" s="24">
        <v>0</v>
      </c>
      <c r="BQ29" s="24">
        <v>0</v>
      </c>
      <c r="BR29" s="24">
        <v>0</v>
      </c>
      <c r="BS29" s="23">
        <v>0</v>
      </c>
      <c r="BT29" s="24">
        <v>0</v>
      </c>
      <c r="BU29" s="24">
        <v>0</v>
      </c>
      <c r="BV29" s="23">
        <v>0</v>
      </c>
      <c r="BW29" s="23">
        <v>0</v>
      </c>
      <c r="BX29" s="24">
        <v>0</v>
      </c>
      <c r="BY29" s="24">
        <v>0</v>
      </c>
      <c r="BZ29" s="23">
        <v>0</v>
      </c>
      <c r="CA29" s="24">
        <v>0</v>
      </c>
      <c r="CB29" s="24">
        <v>0</v>
      </c>
      <c r="CC29" s="23">
        <v>0</v>
      </c>
      <c r="CD29" s="23">
        <v>0</v>
      </c>
      <c r="CE29" s="24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8">
        <v>0</v>
      </c>
      <c r="CU29" s="20"/>
      <c r="CV29" s="20"/>
      <c r="CW29" s="20"/>
      <c r="CX29" s="20"/>
      <c r="CY29" s="20"/>
    </row>
    <row r="30" spans="1:103" x14ac:dyDescent="0.25">
      <c r="A30" s="9" t="s">
        <v>216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4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4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4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8">
        <v>0</v>
      </c>
      <c r="CU30" s="20"/>
      <c r="CV30" s="20"/>
      <c r="CW30" s="20"/>
      <c r="CX30" s="20"/>
      <c r="CY30" s="20"/>
    </row>
    <row r="31" spans="1:103" x14ac:dyDescent="0.25">
      <c r="A31" s="9" t="s">
        <v>217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4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4">
        <v>0</v>
      </c>
      <c r="BO31" s="23">
        <v>0</v>
      </c>
      <c r="BP31" s="23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4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8">
        <v>0</v>
      </c>
      <c r="CU31" s="20"/>
      <c r="CV31" s="20"/>
      <c r="CW31" s="20"/>
      <c r="CX31" s="20"/>
      <c r="CY31" s="20"/>
    </row>
    <row r="32" spans="1:103" x14ac:dyDescent="0.25">
      <c r="A32" s="8" t="s">
        <v>218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4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4">
        <v>0</v>
      </c>
      <c r="BO32" s="23">
        <v>0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4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8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219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4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4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4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8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220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4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3">
        <v>0</v>
      </c>
      <c r="BJ34" s="23">
        <v>0</v>
      </c>
      <c r="BK34" s="23">
        <v>0</v>
      </c>
      <c r="BL34" s="23">
        <v>0</v>
      </c>
      <c r="BM34" s="23">
        <v>0</v>
      </c>
      <c r="BN34" s="24">
        <v>0</v>
      </c>
      <c r="BO34" s="23">
        <v>0</v>
      </c>
      <c r="BP34" s="23">
        <v>0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4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8">
        <v>0</v>
      </c>
      <c r="CU34" s="20"/>
      <c r="CV34" s="20"/>
      <c r="CW34" s="20"/>
      <c r="CX34" s="20"/>
      <c r="CY34" s="20"/>
    </row>
    <row r="35" spans="1:103" x14ac:dyDescent="0.25">
      <c r="A35" s="8" t="s">
        <v>221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4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4">
        <v>0</v>
      </c>
      <c r="X35" s="23">
        <v>0</v>
      </c>
      <c r="Y35" s="23">
        <v>0</v>
      </c>
      <c r="Z35" s="23">
        <v>0</v>
      </c>
      <c r="AA35" s="23">
        <v>1</v>
      </c>
      <c r="AB35" s="23">
        <v>3</v>
      </c>
      <c r="AC35" s="23">
        <v>7</v>
      </c>
      <c r="AD35" s="23">
        <v>10</v>
      </c>
      <c r="AE35" s="23">
        <v>15</v>
      </c>
      <c r="AF35" s="23">
        <v>31</v>
      </c>
      <c r="AG35" s="23">
        <v>37</v>
      </c>
      <c r="AH35" s="23">
        <v>49</v>
      </c>
      <c r="AI35" s="23">
        <v>57</v>
      </c>
      <c r="AJ35" s="23">
        <v>62</v>
      </c>
      <c r="AK35" s="23">
        <v>61</v>
      </c>
      <c r="AL35" s="23">
        <v>66</v>
      </c>
      <c r="AM35" s="23">
        <v>74</v>
      </c>
      <c r="AN35" s="23">
        <v>73</v>
      </c>
      <c r="AO35" s="23">
        <v>83</v>
      </c>
      <c r="AP35" s="23">
        <v>94</v>
      </c>
      <c r="AQ35" s="23">
        <v>93</v>
      </c>
      <c r="AR35" s="23">
        <v>95</v>
      </c>
      <c r="AS35" s="23">
        <v>99</v>
      </c>
      <c r="AT35" s="23">
        <v>78</v>
      </c>
      <c r="AU35" s="23">
        <v>94</v>
      </c>
      <c r="AV35" s="23">
        <v>90</v>
      </c>
      <c r="AW35" s="23">
        <v>94</v>
      </c>
      <c r="AX35" s="23">
        <v>97</v>
      </c>
      <c r="AY35" s="23">
        <v>97</v>
      </c>
      <c r="AZ35" s="23">
        <v>100</v>
      </c>
      <c r="BA35" s="23">
        <v>96</v>
      </c>
      <c r="BB35" s="23">
        <v>94</v>
      </c>
      <c r="BC35" s="23">
        <v>92</v>
      </c>
      <c r="BD35" s="23">
        <v>88</v>
      </c>
      <c r="BE35" s="23">
        <v>72</v>
      </c>
      <c r="BF35" s="23">
        <v>72</v>
      </c>
      <c r="BG35" s="23">
        <v>82</v>
      </c>
      <c r="BH35" s="23">
        <v>83</v>
      </c>
      <c r="BI35" s="23">
        <v>84</v>
      </c>
      <c r="BJ35" s="23">
        <v>79</v>
      </c>
      <c r="BK35" s="23">
        <v>76</v>
      </c>
      <c r="BL35" s="23">
        <v>60</v>
      </c>
      <c r="BM35" s="23">
        <v>60</v>
      </c>
      <c r="BN35" s="24">
        <v>56</v>
      </c>
      <c r="BO35" s="23">
        <v>49</v>
      </c>
      <c r="BP35" s="23">
        <v>35</v>
      </c>
      <c r="BQ35" s="23">
        <v>24</v>
      </c>
      <c r="BR35" s="23">
        <v>18</v>
      </c>
      <c r="BS35" s="23">
        <v>9</v>
      </c>
      <c r="BT35" s="23">
        <v>4</v>
      </c>
      <c r="BU35" s="23">
        <v>1</v>
      </c>
      <c r="BV35" s="23">
        <v>0</v>
      </c>
      <c r="BW35" s="23">
        <v>0</v>
      </c>
      <c r="BX35" s="23">
        <v>0</v>
      </c>
      <c r="BY35" s="24">
        <v>0</v>
      </c>
      <c r="BZ35" s="23">
        <v>0</v>
      </c>
      <c r="CA35" s="23">
        <v>0</v>
      </c>
      <c r="CB35" s="23">
        <v>0</v>
      </c>
      <c r="CC35" s="23">
        <v>0</v>
      </c>
      <c r="CD35" s="23">
        <v>0</v>
      </c>
      <c r="CE35" s="23">
        <v>0</v>
      </c>
      <c r="CF35" s="23">
        <v>0</v>
      </c>
      <c r="CG35" s="23">
        <v>0</v>
      </c>
      <c r="CH35" s="23">
        <v>0</v>
      </c>
      <c r="CI35" s="23">
        <v>0</v>
      </c>
      <c r="CJ35" s="23">
        <v>0</v>
      </c>
      <c r="CK35" s="23">
        <v>0</v>
      </c>
      <c r="CL35" s="23">
        <v>0</v>
      </c>
      <c r="CM35" s="23">
        <v>0</v>
      </c>
      <c r="CN35" s="23">
        <v>0</v>
      </c>
      <c r="CO35" s="23">
        <v>0</v>
      </c>
      <c r="CP35" s="23">
        <v>0</v>
      </c>
      <c r="CQ35" s="23">
        <v>0</v>
      </c>
      <c r="CR35" s="23">
        <v>0</v>
      </c>
      <c r="CS35" s="23">
        <v>0</v>
      </c>
      <c r="CT35" s="28">
        <v>2271.6999999999998</v>
      </c>
      <c r="CU35" s="20"/>
      <c r="CV35" s="20"/>
      <c r="CW35" s="20"/>
      <c r="CX35" s="20"/>
      <c r="CY35" s="20"/>
    </row>
    <row r="36" spans="1:103" x14ac:dyDescent="0.25">
      <c r="A36" s="10" t="s">
        <v>222</v>
      </c>
      <c r="B36" s="23">
        <v>43</v>
      </c>
      <c r="C36" s="23">
        <v>43</v>
      </c>
      <c r="D36" s="23">
        <v>46</v>
      </c>
      <c r="E36" s="23">
        <v>46</v>
      </c>
      <c r="F36" s="23">
        <v>48</v>
      </c>
      <c r="G36" s="23">
        <v>52</v>
      </c>
      <c r="H36" s="23">
        <v>45</v>
      </c>
      <c r="I36" s="24">
        <v>46</v>
      </c>
      <c r="J36" s="23">
        <v>43</v>
      </c>
      <c r="K36" s="23">
        <v>47</v>
      </c>
      <c r="L36" s="23">
        <v>44</v>
      </c>
      <c r="M36" s="23">
        <v>37</v>
      </c>
      <c r="N36" s="23">
        <v>43</v>
      </c>
      <c r="O36" s="23">
        <v>49</v>
      </c>
      <c r="P36" s="23">
        <v>46</v>
      </c>
      <c r="Q36" s="23">
        <v>42</v>
      </c>
      <c r="R36" s="23">
        <v>45</v>
      </c>
      <c r="S36" s="23">
        <v>40</v>
      </c>
      <c r="T36" s="23">
        <v>49</v>
      </c>
      <c r="U36" s="23">
        <v>49</v>
      </c>
      <c r="V36" s="23">
        <v>54</v>
      </c>
      <c r="W36" s="24">
        <v>58</v>
      </c>
      <c r="X36" s="23">
        <v>47</v>
      </c>
      <c r="Y36" s="23">
        <v>49</v>
      </c>
      <c r="Z36" s="23">
        <v>59</v>
      </c>
      <c r="AA36" s="23">
        <v>54</v>
      </c>
      <c r="AB36" s="23">
        <v>65</v>
      </c>
      <c r="AC36" s="23">
        <v>62</v>
      </c>
      <c r="AD36" s="23">
        <v>50</v>
      </c>
      <c r="AE36" s="23">
        <v>49</v>
      </c>
      <c r="AF36" s="23">
        <v>48</v>
      </c>
      <c r="AG36" s="23">
        <v>48</v>
      </c>
      <c r="AH36" s="23">
        <v>39</v>
      </c>
      <c r="AI36" s="23">
        <v>40</v>
      </c>
      <c r="AJ36" s="23">
        <v>47</v>
      </c>
      <c r="AK36" s="23">
        <v>45</v>
      </c>
      <c r="AL36" s="23">
        <v>54</v>
      </c>
      <c r="AM36" s="23">
        <v>68</v>
      </c>
      <c r="AN36" s="23">
        <v>56</v>
      </c>
      <c r="AO36" s="23">
        <v>71</v>
      </c>
      <c r="AP36" s="23">
        <v>76</v>
      </c>
      <c r="AQ36" s="23">
        <v>86</v>
      </c>
      <c r="AR36" s="23">
        <v>76</v>
      </c>
      <c r="AS36" s="23">
        <v>66</v>
      </c>
      <c r="AT36" s="23">
        <v>68</v>
      </c>
      <c r="AU36" s="23">
        <v>77</v>
      </c>
      <c r="AV36" s="23">
        <v>82</v>
      </c>
      <c r="AW36" s="23">
        <v>83</v>
      </c>
      <c r="AX36" s="23">
        <v>93</v>
      </c>
      <c r="AY36" s="23">
        <v>92</v>
      </c>
      <c r="AZ36" s="23">
        <v>90</v>
      </c>
      <c r="BA36" s="23">
        <v>98</v>
      </c>
      <c r="BB36" s="23">
        <v>109</v>
      </c>
      <c r="BC36" s="23">
        <v>120</v>
      </c>
      <c r="BD36" s="23">
        <v>125</v>
      </c>
      <c r="BE36" s="23">
        <v>124</v>
      </c>
      <c r="BF36" s="23">
        <v>119</v>
      </c>
      <c r="BG36" s="23">
        <v>112</v>
      </c>
      <c r="BH36" s="23">
        <v>110</v>
      </c>
      <c r="BI36" s="23">
        <v>124</v>
      </c>
      <c r="BJ36" s="23">
        <v>116</v>
      </c>
      <c r="BK36" s="23">
        <v>122</v>
      </c>
      <c r="BL36" s="23">
        <v>125</v>
      </c>
      <c r="BM36" s="23">
        <v>121</v>
      </c>
      <c r="BN36" s="24">
        <v>129</v>
      </c>
      <c r="BO36" s="23">
        <v>122</v>
      </c>
      <c r="BP36" s="23">
        <v>110</v>
      </c>
      <c r="BQ36" s="23">
        <v>116</v>
      </c>
      <c r="BR36" s="23">
        <v>122</v>
      </c>
      <c r="BS36" s="23">
        <v>127</v>
      </c>
      <c r="BT36" s="23">
        <v>133</v>
      </c>
      <c r="BU36" s="23">
        <v>129</v>
      </c>
      <c r="BV36" s="23">
        <v>139</v>
      </c>
      <c r="BW36" s="23">
        <v>128</v>
      </c>
      <c r="BX36" s="23">
        <v>125</v>
      </c>
      <c r="BY36" s="24">
        <v>114</v>
      </c>
      <c r="BZ36" s="23">
        <v>114</v>
      </c>
      <c r="CA36" s="23">
        <v>121</v>
      </c>
      <c r="CB36" s="23">
        <v>112</v>
      </c>
      <c r="CC36" s="23">
        <v>127</v>
      </c>
      <c r="CD36" s="23">
        <v>120</v>
      </c>
      <c r="CE36" s="23">
        <v>125</v>
      </c>
      <c r="CF36" s="23">
        <v>111</v>
      </c>
      <c r="CG36" s="23">
        <v>103</v>
      </c>
      <c r="CH36" s="23">
        <v>97</v>
      </c>
      <c r="CI36" s="23">
        <v>91</v>
      </c>
      <c r="CJ36" s="23">
        <v>96</v>
      </c>
      <c r="CK36" s="23">
        <v>88</v>
      </c>
      <c r="CL36" s="23">
        <v>89</v>
      </c>
      <c r="CM36" s="23">
        <v>93</v>
      </c>
      <c r="CN36" s="23">
        <v>75</v>
      </c>
      <c r="CO36" s="23">
        <v>75</v>
      </c>
      <c r="CP36" s="23">
        <v>76</v>
      </c>
      <c r="CQ36" s="23">
        <v>77</v>
      </c>
      <c r="CR36" s="23">
        <v>83</v>
      </c>
      <c r="CS36" s="23">
        <v>65</v>
      </c>
      <c r="CT36" s="28">
        <v>2035.5</v>
      </c>
      <c r="CU36" s="20"/>
      <c r="CV36" s="20"/>
      <c r="CW36" s="20"/>
      <c r="CX36" s="20"/>
      <c r="CY36" s="20"/>
    </row>
    <row r="37" spans="1:103" x14ac:dyDescent="0.25">
      <c r="A37" s="10" t="s">
        <v>223</v>
      </c>
      <c r="B37" s="23">
        <v>16</v>
      </c>
      <c r="C37" s="23">
        <v>19</v>
      </c>
      <c r="D37" s="23">
        <v>19</v>
      </c>
      <c r="E37" s="23">
        <v>19</v>
      </c>
      <c r="F37" s="23">
        <v>19</v>
      </c>
      <c r="G37" s="23">
        <v>19</v>
      </c>
      <c r="H37" s="23">
        <v>19</v>
      </c>
      <c r="I37" s="24">
        <v>19</v>
      </c>
      <c r="J37" s="23">
        <v>19</v>
      </c>
      <c r="K37" s="23">
        <v>19</v>
      </c>
      <c r="L37" s="23">
        <v>19</v>
      </c>
      <c r="M37" s="23">
        <v>19</v>
      </c>
      <c r="N37" s="23">
        <v>19</v>
      </c>
      <c r="O37" s="23">
        <v>19</v>
      </c>
      <c r="P37" s="23">
        <v>19</v>
      </c>
      <c r="Q37" s="23">
        <v>19</v>
      </c>
      <c r="R37" s="23">
        <v>19</v>
      </c>
      <c r="S37" s="23">
        <v>18</v>
      </c>
      <c r="T37" s="23">
        <v>19</v>
      </c>
      <c r="U37" s="23">
        <v>19</v>
      </c>
      <c r="V37" s="23">
        <v>19</v>
      </c>
      <c r="W37" s="24">
        <v>19</v>
      </c>
      <c r="X37" s="23">
        <v>19</v>
      </c>
      <c r="Y37" s="23">
        <v>15</v>
      </c>
      <c r="Z37" s="23">
        <v>19</v>
      </c>
      <c r="AA37" s="23">
        <v>19</v>
      </c>
      <c r="AB37" s="23">
        <v>19</v>
      </c>
      <c r="AC37" s="23">
        <v>19</v>
      </c>
      <c r="AD37" s="23">
        <v>19</v>
      </c>
      <c r="AE37" s="23">
        <v>19</v>
      </c>
      <c r="AF37" s="23">
        <v>19</v>
      </c>
      <c r="AG37" s="23">
        <v>17</v>
      </c>
      <c r="AH37" s="23">
        <v>19</v>
      </c>
      <c r="AI37" s="23">
        <v>19</v>
      </c>
      <c r="AJ37" s="23">
        <v>19</v>
      </c>
      <c r="AK37" s="23">
        <v>19</v>
      </c>
      <c r="AL37" s="23">
        <v>19</v>
      </c>
      <c r="AM37" s="23">
        <v>19</v>
      </c>
      <c r="AN37" s="23">
        <v>18</v>
      </c>
      <c r="AO37" s="23">
        <v>17</v>
      </c>
      <c r="AP37" s="23">
        <v>18</v>
      </c>
      <c r="AQ37" s="23">
        <v>18</v>
      </c>
      <c r="AR37" s="23">
        <v>18</v>
      </c>
      <c r="AS37" s="23">
        <v>17</v>
      </c>
      <c r="AT37" s="23">
        <v>17</v>
      </c>
      <c r="AU37" s="23">
        <v>17</v>
      </c>
      <c r="AV37" s="23">
        <v>18</v>
      </c>
      <c r="AW37" s="23">
        <v>18</v>
      </c>
      <c r="AX37" s="23">
        <v>17</v>
      </c>
      <c r="AY37" s="23">
        <v>6</v>
      </c>
      <c r="AZ37" s="23">
        <v>18</v>
      </c>
      <c r="BA37" s="23">
        <v>12</v>
      </c>
      <c r="BB37" s="23">
        <v>15</v>
      </c>
      <c r="BC37" s="23">
        <v>15</v>
      </c>
      <c r="BD37" s="23">
        <v>17</v>
      </c>
      <c r="BE37" s="23">
        <v>16</v>
      </c>
      <c r="BF37" s="23">
        <v>16</v>
      </c>
      <c r="BG37" s="23">
        <v>16</v>
      </c>
      <c r="BH37" s="23">
        <v>18</v>
      </c>
      <c r="BI37" s="23">
        <v>10</v>
      </c>
      <c r="BJ37" s="23">
        <v>17</v>
      </c>
      <c r="BK37" s="23">
        <v>17</v>
      </c>
      <c r="BL37" s="23">
        <v>18</v>
      </c>
      <c r="BM37" s="23">
        <v>17</v>
      </c>
      <c r="BN37" s="24">
        <v>18</v>
      </c>
      <c r="BO37" s="23">
        <v>18</v>
      </c>
      <c r="BP37" s="23">
        <v>18</v>
      </c>
      <c r="BQ37" s="23">
        <v>16</v>
      </c>
      <c r="BR37" s="23">
        <v>18</v>
      </c>
      <c r="BS37" s="23">
        <v>15</v>
      </c>
      <c r="BT37" s="23">
        <v>18</v>
      </c>
      <c r="BU37" s="23">
        <v>16</v>
      </c>
      <c r="BV37" s="23">
        <v>17</v>
      </c>
      <c r="BW37" s="23">
        <v>18</v>
      </c>
      <c r="BX37" s="23">
        <v>19</v>
      </c>
      <c r="BY37" s="24">
        <v>13</v>
      </c>
      <c r="BZ37" s="23">
        <v>19</v>
      </c>
      <c r="CA37" s="23">
        <v>19</v>
      </c>
      <c r="CB37" s="23">
        <v>15</v>
      </c>
      <c r="CC37" s="23">
        <v>10</v>
      </c>
      <c r="CD37" s="23">
        <v>19</v>
      </c>
      <c r="CE37" s="23">
        <v>17</v>
      </c>
      <c r="CF37" s="23">
        <v>18</v>
      </c>
      <c r="CG37" s="23">
        <v>15</v>
      </c>
      <c r="CH37" s="23">
        <v>19</v>
      </c>
      <c r="CI37" s="23">
        <v>19</v>
      </c>
      <c r="CJ37" s="23">
        <v>19</v>
      </c>
      <c r="CK37" s="23">
        <v>19</v>
      </c>
      <c r="CL37" s="23">
        <v>19</v>
      </c>
      <c r="CM37" s="23">
        <v>19</v>
      </c>
      <c r="CN37" s="23">
        <v>19</v>
      </c>
      <c r="CO37" s="23">
        <v>19</v>
      </c>
      <c r="CP37" s="23">
        <v>19</v>
      </c>
      <c r="CQ37" s="23">
        <v>19</v>
      </c>
      <c r="CR37" s="23">
        <v>18</v>
      </c>
      <c r="CS37" s="23">
        <v>16</v>
      </c>
      <c r="CT37" s="28">
        <v>394.7</v>
      </c>
      <c r="CU37" s="20"/>
      <c r="CV37" s="20"/>
      <c r="CW37" s="20"/>
      <c r="CX37" s="20"/>
      <c r="CY37" s="20"/>
    </row>
    <row r="38" spans="1:103" ht="16.5" x14ac:dyDescent="0.25">
      <c r="A38" s="10" t="s">
        <v>224</v>
      </c>
      <c r="B38" s="24">
        <v>75</v>
      </c>
      <c r="C38" s="24">
        <v>86</v>
      </c>
      <c r="D38" s="24">
        <v>95</v>
      </c>
      <c r="E38" s="23">
        <v>96</v>
      </c>
      <c r="F38" s="23">
        <v>96</v>
      </c>
      <c r="G38" s="24">
        <v>89</v>
      </c>
      <c r="H38" s="23">
        <v>90</v>
      </c>
      <c r="I38" s="24">
        <v>93</v>
      </c>
      <c r="J38" s="23">
        <v>91</v>
      </c>
      <c r="K38" s="24">
        <v>92</v>
      </c>
      <c r="L38" s="23">
        <v>102</v>
      </c>
      <c r="M38" s="23">
        <v>98</v>
      </c>
      <c r="N38" s="23">
        <v>100</v>
      </c>
      <c r="O38" s="24">
        <v>89</v>
      </c>
      <c r="P38" s="23">
        <v>92</v>
      </c>
      <c r="Q38" s="23">
        <v>87</v>
      </c>
      <c r="R38" s="24">
        <v>92</v>
      </c>
      <c r="S38" s="30">
        <v>93</v>
      </c>
      <c r="T38" s="23">
        <v>94</v>
      </c>
      <c r="U38" s="23">
        <v>98</v>
      </c>
      <c r="V38" s="24">
        <v>101</v>
      </c>
      <c r="W38" s="24">
        <v>103</v>
      </c>
      <c r="X38" s="23">
        <v>90</v>
      </c>
      <c r="Y38" s="24">
        <v>99</v>
      </c>
      <c r="Z38" s="24">
        <v>104</v>
      </c>
      <c r="AA38" s="23">
        <v>97</v>
      </c>
      <c r="AB38" s="23">
        <v>102</v>
      </c>
      <c r="AC38" s="24">
        <v>102</v>
      </c>
      <c r="AD38" s="24">
        <v>106</v>
      </c>
      <c r="AE38" s="23">
        <v>99</v>
      </c>
      <c r="AF38" s="24">
        <v>104</v>
      </c>
      <c r="AG38" s="24">
        <v>98</v>
      </c>
      <c r="AH38" s="23">
        <v>89</v>
      </c>
      <c r="AI38" s="23">
        <v>103</v>
      </c>
      <c r="AJ38" s="24">
        <v>99</v>
      </c>
      <c r="AK38" s="24">
        <v>87</v>
      </c>
      <c r="AL38" s="23">
        <v>80</v>
      </c>
      <c r="AM38" s="23">
        <v>86</v>
      </c>
      <c r="AN38" s="24">
        <v>83</v>
      </c>
      <c r="AO38" s="23">
        <v>85</v>
      </c>
      <c r="AP38" s="24">
        <v>88</v>
      </c>
      <c r="AQ38" s="24">
        <v>87</v>
      </c>
      <c r="AR38" s="23">
        <v>89</v>
      </c>
      <c r="AS38" s="24">
        <v>85</v>
      </c>
      <c r="AT38" s="23">
        <v>90</v>
      </c>
      <c r="AU38" s="23">
        <v>80</v>
      </c>
      <c r="AV38" s="23">
        <v>77</v>
      </c>
      <c r="AW38" s="24">
        <v>67</v>
      </c>
      <c r="AX38" s="23">
        <v>84</v>
      </c>
      <c r="AY38" s="23">
        <v>86</v>
      </c>
      <c r="AZ38" s="23">
        <v>86</v>
      </c>
      <c r="BA38" s="24">
        <v>85</v>
      </c>
      <c r="BB38" s="24">
        <v>88</v>
      </c>
      <c r="BC38" s="24">
        <v>87</v>
      </c>
      <c r="BD38" s="24">
        <v>92</v>
      </c>
      <c r="BE38" s="23">
        <v>91</v>
      </c>
      <c r="BF38" s="24">
        <v>87</v>
      </c>
      <c r="BG38" s="23">
        <v>87</v>
      </c>
      <c r="BH38" s="23">
        <v>84</v>
      </c>
      <c r="BI38" s="24">
        <v>80</v>
      </c>
      <c r="BJ38" s="24">
        <v>89</v>
      </c>
      <c r="BK38" s="23">
        <v>76</v>
      </c>
      <c r="BL38" s="24">
        <v>79</v>
      </c>
      <c r="BM38" s="24">
        <v>80</v>
      </c>
      <c r="BN38" s="24">
        <v>81</v>
      </c>
      <c r="BO38" s="23">
        <v>77</v>
      </c>
      <c r="BP38" s="24">
        <v>82</v>
      </c>
      <c r="BQ38" s="24">
        <v>79</v>
      </c>
      <c r="BR38" s="24">
        <v>77</v>
      </c>
      <c r="BS38" s="23">
        <v>77</v>
      </c>
      <c r="BT38" s="24">
        <v>85</v>
      </c>
      <c r="BU38" s="24">
        <v>76</v>
      </c>
      <c r="BV38" s="23">
        <v>76</v>
      </c>
      <c r="BW38" s="23">
        <v>84</v>
      </c>
      <c r="BX38" s="24">
        <v>77</v>
      </c>
      <c r="BY38" s="24">
        <v>75</v>
      </c>
      <c r="BZ38" s="23">
        <v>80</v>
      </c>
      <c r="CA38" s="24">
        <v>89</v>
      </c>
      <c r="CB38" s="24">
        <v>89</v>
      </c>
      <c r="CC38" s="23">
        <v>84</v>
      </c>
      <c r="CD38" s="23">
        <v>86</v>
      </c>
      <c r="CE38" s="24">
        <v>94</v>
      </c>
      <c r="CF38" s="23">
        <v>99</v>
      </c>
      <c r="CG38" s="23">
        <v>96</v>
      </c>
      <c r="CH38" s="24">
        <v>96</v>
      </c>
      <c r="CI38" s="23">
        <v>99</v>
      </c>
      <c r="CJ38" s="23">
        <v>99</v>
      </c>
      <c r="CK38" s="24">
        <v>76</v>
      </c>
      <c r="CL38" s="23">
        <v>93</v>
      </c>
      <c r="CM38" s="23">
        <v>94</v>
      </c>
      <c r="CN38" s="24">
        <v>95</v>
      </c>
      <c r="CO38" s="23">
        <v>96</v>
      </c>
      <c r="CP38" s="24">
        <v>94</v>
      </c>
      <c r="CQ38" s="24">
        <v>91</v>
      </c>
      <c r="CR38" s="24">
        <v>88</v>
      </c>
      <c r="CS38" s="23">
        <v>92</v>
      </c>
      <c r="CT38" s="28">
        <v>2547.6999999999998</v>
      </c>
      <c r="CU38" s="20"/>
      <c r="CV38" s="20"/>
      <c r="CW38" s="20"/>
      <c r="CX38" s="20"/>
      <c r="CY38" s="20"/>
    </row>
    <row r="39" spans="1:103" ht="25.5" x14ac:dyDescent="0.25">
      <c r="A39" s="9" t="s">
        <v>225</v>
      </c>
      <c r="B39" s="27">
        <v>1442</v>
      </c>
      <c r="C39" s="27">
        <v>1440</v>
      </c>
      <c r="D39" s="27">
        <v>1418</v>
      </c>
      <c r="E39" s="27">
        <v>1411</v>
      </c>
      <c r="F39" s="25">
        <v>1384</v>
      </c>
      <c r="G39" s="25">
        <v>1365</v>
      </c>
      <c r="H39" s="25">
        <v>1346</v>
      </c>
      <c r="I39" s="25">
        <v>1337</v>
      </c>
      <c r="J39" s="25">
        <v>1318</v>
      </c>
      <c r="K39" s="25">
        <v>1321</v>
      </c>
      <c r="L39" s="25">
        <v>1326</v>
      </c>
      <c r="M39" s="25">
        <v>1309</v>
      </c>
      <c r="N39" s="25">
        <v>1303</v>
      </c>
      <c r="O39" s="25">
        <v>1287</v>
      </c>
      <c r="P39" s="25">
        <v>1292</v>
      </c>
      <c r="Q39" s="25">
        <v>1282</v>
      </c>
      <c r="R39" s="26">
        <v>1296</v>
      </c>
      <c r="S39" s="25">
        <v>1314</v>
      </c>
      <c r="T39" s="25">
        <v>1332</v>
      </c>
      <c r="U39" s="25">
        <v>1348</v>
      </c>
      <c r="V39" s="25">
        <v>1395</v>
      </c>
      <c r="W39" s="25">
        <v>1439</v>
      </c>
      <c r="X39" s="25">
        <v>1456</v>
      </c>
      <c r="Y39" s="25">
        <v>1486</v>
      </c>
      <c r="Z39" s="25">
        <v>1551</v>
      </c>
      <c r="AA39" s="25">
        <v>1607</v>
      </c>
      <c r="AB39" s="25">
        <v>1637</v>
      </c>
      <c r="AC39" s="25">
        <v>1617</v>
      </c>
      <c r="AD39" s="25">
        <v>1577</v>
      </c>
      <c r="AE39" s="25">
        <v>1525</v>
      </c>
      <c r="AF39" s="25">
        <v>1485</v>
      </c>
      <c r="AG39" s="25">
        <v>1436</v>
      </c>
      <c r="AH39" s="25">
        <v>1379</v>
      </c>
      <c r="AI39" s="26">
        <v>1372</v>
      </c>
      <c r="AJ39" s="25">
        <v>1325</v>
      </c>
      <c r="AK39" s="25">
        <v>1276</v>
      </c>
      <c r="AL39" s="25">
        <v>1231</v>
      </c>
      <c r="AM39" s="25">
        <v>1236</v>
      </c>
      <c r="AN39" s="25">
        <v>1183</v>
      </c>
      <c r="AO39" s="25">
        <v>1185</v>
      </c>
      <c r="AP39" s="27">
        <v>1183</v>
      </c>
      <c r="AQ39" s="25">
        <v>1175</v>
      </c>
      <c r="AR39" s="27">
        <v>1186</v>
      </c>
      <c r="AS39" s="27">
        <v>1175</v>
      </c>
      <c r="AT39" s="25">
        <v>1205</v>
      </c>
      <c r="AU39" s="25">
        <v>1201</v>
      </c>
      <c r="AV39" s="25">
        <v>1225</v>
      </c>
      <c r="AW39" s="25">
        <v>1219</v>
      </c>
      <c r="AX39" s="27">
        <v>1255</v>
      </c>
      <c r="AY39" s="26">
        <v>1254</v>
      </c>
      <c r="AZ39" s="27">
        <v>1227</v>
      </c>
      <c r="BA39" s="27">
        <v>1221</v>
      </c>
      <c r="BB39" s="25">
        <v>1209</v>
      </c>
      <c r="BC39" s="25">
        <v>1210</v>
      </c>
      <c r="BD39" s="25">
        <v>1220</v>
      </c>
      <c r="BE39" s="25">
        <v>1201</v>
      </c>
      <c r="BF39" s="25">
        <v>1237</v>
      </c>
      <c r="BG39" s="25">
        <v>1265</v>
      </c>
      <c r="BH39" s="25">
        <v>1280</v>
      </c>
      <c r="BI39" s="25">
        <v>1315</v>
      </c>
      <c r="BJ39" s="25">
        <v>1362</v>
      </c>
      <c r="BK39" s="25">
        <v>1381</v>
      </c>
      <c r="BL39" s="25">
        <v>1412</v>
      </c>
      <c r="BM39" s="25">
        <v>1449</v>
      </c>
      <c r="BN39" s="25">
        <v>1490</v>
      </c>
      <c r="BO39" s="25">
        <v>1516</v>
      </c>
      <c r="BP39" s="26">
        <v>1568</v>
      </c>
      <c r="BQ39" s="25">
        <v>1557</v>
      </c>
      <c r="BR39" s="25">
        <v>1595</v>
      </c>
      <c r="BS39" s="25">
        <v>1640</v>
      </c>
      <c r="BT39" s="25">
        <v>1689</v>
      </c>
      <c r="BU39" s="25">
        <v>1728</v>
      </c>
      <c r="BV39" s="25">
        <v>1802</v>
      </c>
      <c r="BW39" s="25">
        <v>1910</v>
      </c>
      <c r="BX39" s="25">
        <v>2053</v>
      </c>
      <c r="BY39" s="25">
        <v>2101</v>
      </c>
      <c r="BZ39" s="25">
        <v>2116</v>
      </c>
      <c r="CA39" s="25">
        <v>2111</v>
      </c>
      <c r="CB39" s="25">
        <v>2044</v>
      </c>
      <c r="CC39" s="25">
        <v>2027</v>
      </c>
      <c r="CD39" s="25">
        <v>2006</v>
      </c>
      <c r="CE39" s="25">
        <v>1956</v>
      </c>
      <c r="CF39" s="25">
        <v>1932</v>
      </c>
      <c r="CG39" s="26">
        <v>1900</v>
      </c>
      <c r="CH39" s="25">
        <v>1863</v>
      </c>
      <c r="CI39" s="25">
        <v>1823</v>
      </c>
      <c r="CJ39" s="25">
        <v>1808</v>
      </c>
      <c r="CK39" s="25">
        <v>1701</v>
      </c>
      <c r="CL39" s="27">
        <v>1693</v>
      </c>
      <c r="CM39" s="25">
        <v>1630</v>
      </c>
      <c r="CN39" s="27">
        <v>1596</v>
      </c>
      <c r="CO39" s="27">
        <v>1556</v>
      </c>
      <c r="CP39" s="25">
        <v>1517</v>
      </c>
      <c r="CQ39" s="25">
        <v>1482</v>
      </c>
      <c r="CR39" s="25">
        <v>1451</v>
      </c>
      <c r="CS39" s="25">
        <v>1418</v>
      </c>
      <c r="CT39" s="29">
        <v>37354.800000000003</v>
      </c>
      <c r="CU39" s="20"/>
      <c r="CV39" s="20"/>
      <c r="CW39" s="20"/>
      <c r="CX39" s="20"/>
      <c r="CY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AG41" si="0">SUM(B19:B21)</f>
        <v>812</v>
      </c>
      <c r="C41" s="16">
        <f t="shared" si="0"/>
        <v>810</v>
      </c>
      <c r="D41" s="16">
        <f t="shared" si="0"/>
        <v>811</v>
      </c>
      <c r="E41" s="16">
        <f t="shared" si="0"/>
        <v>811</v>
      </c>
      <c r="F41" s="16">
        <f t="shared" si="0"/>
        <v>814</v>
      </c>
      <c r="G41" s="16">
        <f t="shared" si="0"/>
        <v>813</v>
      </c>
      <c r="H41" s="16">
        <f t="shared" si="0"/>
        <v>816</v>
      </c>
      <c r="I41" s="16">
        <f t="shared" si="0"/>
        <v>815</v>
      </c>
      <c r="J41" s="16">
        <f t="shared" si="0"/>
        <v>815</v>
      </c>
      <c r="K41" s="16">
        <f t="shared" si="0"/>
        <v>811</v>
      </c>
      <c r="L41" s="16">
        <f t="shared" si="0"/>
        <v>809</v>
      </c>
      <c r="M41" s="16">
        <f t="shared" si="0"/>
        <v>811</v>
      </c>
      <c r="N41" s="16">
        <f t="shared" si="0"/>
        <v>812</v>
      </c>
      <c r="O41" s="16">
        <f t="shared" si="0"/>
        <v>809</v>
      </c>
      <c r="P41" s="16">
        <f t="shared" si="0"/>
        <v>804</v>
      </c>
      <c r="Q41" s="16">
        <f t="shared" si="0"/>
        <v>809</v>
      </c>
      <c r="R41" s="16">
        <f t="shared" si="0"/>
        <v>808</v>
      </c>
      <c r="S41" s="16">
        <f t="shared" si="0"/>
        <v>808</v>
      </c>
      <c r="T41" s="16">
        <f t="shared" si="0"/>
        <v>810</v>
      </c>
      <c r="U41" s="16">
        <f t="shared" si="0"/>
        <v>809</v>
      </c>
      <c r="V41" s="16">
        <f t="shared" si="0"/>
        <v>812</v>
      </c>
      <c r="W41" s="16">
        <f t="shared" si="0"/>
        <v>811</v>
      </c>
      <c r="X41" s="16">
        <f t="shared" si="0"/>
        <v>811</v>
      </c>
      <c r="Y41" s="16">
        <f t="shared" si="0"/>
        <v>811</v>
      </c>
      <c r="Z41" s="16">
        <f t="shared" si="0"/>
        <v>812</v>
      </c>
      <c r="AA41" s="16">
        <f t="shared" si="0"/>
        <v>813</v>
      </c>
      <c r="AB41" s="16">
        <f t="shared" si="0"/>
        <v>809</v>
      </c>
      <c r="AC41" s="16">
        <f t="shared" si="0"/>
        <v>810</v>
      </c>
      <c r="AD41" s="16">
        <f t="shared" si="0"/>
        <v>811</v>
      </c>
      <c r="AE41" s="16">
        <f t="shared" si="0"/>
        <v>810</v>
      </c>
      <c r="AF41" s="16">
        <f t="shared" si="0"/>
        <v>811</v>
      </c>
      <c r="AG41" s="16">
        <f t="shared" si="0"/>
        <v>814</v>
      </c>
      <c r="AH41" s="16">
        <f t="shared" ref="AH41:CS41" si="1">SUM(AH19:AH21)</f>
        <v>781</v>
      </c>
      <c r="AI41" s="16">
        <f t="shared" si="1"/>
        <v>763</v>
      </c>
      <c r="AJ41" s="16">
        <f t="shared" si="1"/>
        <v>752</v>
      </c>
      <c r="AK41" s="16">
        <f t="shared" si="1"/>
        <v>750</v>
      </c>
      <c r="AL41" s="16">
        <f t="shared" si="1"/>
        <v>721</v>
      </c>
      <c r="AM41" s="16">
        <f t="shared" si="1"/>
        <v>695</v>
      </c>
      <c r="AN41" s="16">
        <f t="shared" si="1"/>
        <v>692</v>
      </c>
      <c r="AO41" s="16">
        <f t="shared" si="1"/>
        <v>686</v>
      </c>
      <c r="AP41" s="16">
        <f t="shared" si="1"/>
        <v>689</v>
      </c>
      <c r="AQ41" s="16">
        <f t="shared" si="1"/>
        <v>672</v>
      </c>
      <c r="AR41" s="16">
        <f t="shared" si="1"/>
        <v>674</v>
      </c>
      <c r="AS41" s="16">
        <f t="shared" si="1"/>
        <v>680</v>
      </c>
      <c r="AT41" s="16">
        <f t="shared" si="1"/>
        <v>683</v>
      </c>
      <c r="AU41" s="16">
        <f t="shared" si="1"/>
        <v>680</v>
      </c>
      <c r="AV41" s="16">
        <f t="shared" si="1"/>
        <v>680</v>
      </c>
      <c r="AW41" s="16">
        <f t="shared" si="1"/>
        <v>683</v>
      </c>
      <c r="AX41" s="16">
        <f t="shared" si="1"/>
        <v>681</v>
      </c>
      <c r="AY41" s="16">
        <f t="shared" si="1"/>
        <v>680</v>
      </c>
      <c r="AZ41" s="16">
        <f t="shared" si="1"/>
        <v>668</v>
      </c>
      <c r="BA41" s="16">
        <f t="shared" si="1"/>
        <v>658</v>
      </c>
      <c r="BB41" s="16">
        <f t="shared" si="1"/>
        <v>652</v>
      </c>
      <c r="BC41" s="16">
        <f t="shared" si="1"/>
        <v>643</v>
      </c>
      <c r="BD41" s="16">
        <f t="shared" si="1"/>
        <v>641</v>
      </c>
      <c r="BE41" s="16">
        <f t="shared" si="1"/>
        <v>640</v>
      </c>
      <c r="BF41" s="16">
        <f t="shared" si="1"/>
        <v>642</v>
      </c>
      <c r="BG41" s="16">
        <f t="shared" si="1"/>
        <v>640</v>
      </c>
      <c r="BH41" s="16">
        <f t="shared" si="1"/>
        <v>640</v>
      </c>
      <c r="BI41" s="16">
        <f t="shared" si="1"/>
        <v>640</v>
      </c>
      <c r="BJ41" s="16">
        <f t="shared" si="1"/>
        <v>641</v>
      </c>
      <c r="BK41" s="16">
        <f t="shared" si="1"/>
        <v>645</v>
      </c>
      <c r="BL41" s="16">
        <f t="shared" si="1"/>
        <v>656</v>
      </c>
      <c r="BM41" s="16">
        <f t="shared" si="1"/>
        <v>684</v>
      </c>
      <c r="BN41" s="16">
        <f t="shared" si="1"/>
        <v>722</v>
      </c>
      <c r="BO41" s="16">
        <f t="shared" si="1"/>
        <v>755</v>
      </c>
      <c r="BP41" s="16">
        <f t="shared" si="1"/>
        <v>783</v>
      </c>
      <c r="BQ41" s="16">
        <f t="shared" si="1"/>
        <v>797</v>
      </c>
      <c r="BR41" s="16">
        <f t="shared" si="1"/>
        <v>801</v>
      </c>
      <c r="BS41" s="16">
        <f t="shared" si="1"/>
        <v>809</v>
      </c>
      <c r="BT41" s="16">
        <f t="shared" si="1"/>
        <v>811</v>
      </c>
      <c r="BU41" s="16">
        <f t="shared" si="1"/>
        <v>811</v>
      </c>
      <c r="BV41" s="16">
        <f t="shared" si="1"/>
        <v>810</v>
      </c>
      <c r="BW41" s="16">
        <f t="shared" si="1"/>
        <v>810</v>
      </c>
      <c r="BX41" s="16">
        <f t="shared" si="1"/>
        <v>810</v>
      </c>
      <c r="BY41" s="16">
        <f t="shared" si="1"/>
        <v>810</v>
      </c>
      <c r="BZ41" s="16">
        <f t="shared" si="1"/>
        <v>811</v>
      </c>
      <c r="CA41" s="16">
        <f t="shared" si="1"/>
        <v>809</v>
      </c>
      <c r="CB41" s="16">
        <f t="shared" si="1"/>
        <v>809</v>
      </c>
      <c r="CC41" s="16">
        <f t="shared" si="1"/>
        <v>811</v>
      </c>
      <c r="CD41" s="16">
        <f t="shared" si="1"/>
        <v>806</v>
      </c>
      <c r="CE41" s="16">
        <f t="shared" si="1"/>
        <v>805</v>
      </c>
      <c r="CF41" s="16">
        <f t="shared" si="1"/>
        <v>807</v>
      </c>
      <c r="CG41" s="16">
        <f t="shared" si="1"/>
        <v>807</v>
      </c>
      <c r="CH41" s="16">
        <f t="shared" si="1"/>
        <v>809</v>
      </c>
      <c r="CI41" s="16">
        <f t="shared" si="1"/>
        <v>810</v>
      </c>
      <c r="CJ41" s="16">
        <f t="shared" si="1"/>
        <v>807</v>
      </c>
      <c r="CK41" s="16">
        <f t="shared" si="1"/>
        <v>806</v>
      </c>
      <c r="CL41" s="16">
        <f t="shared" si="1"/>
        <v>809</v>
      </c>
      <c r="CM41" s="16">
        <f t="shared" si="1"/>
        <v>809</v>
      </c>
      <c r="CN41" s="16">
        <f t="shared" si="1"/>
        <v>810</v>
      </c>
      <c r="CO41" s="16">
        <f t="shared" si="1"/>
        <v>809</v>
      </c>
      <c r="CP41" s="16">
        <f t="shared" si="1"/>
        <v>809</v>
      </c>
      <c r="CQ41" s="16">
        <f t="shared" si="1"/>
        <v>812</v>
      </c>
      <c r="CR41" s="16">
        <f t="shared" si="1"/>
        <v>809</v>
      </c>
      <c r="CS41" s="16">
        <f t="shared" si="1"/>
        <v>812</v>
      </c>
      <c r="CT41" s="16">
        <f t="shared" ref="CT41" si="2">SUM(CT19:CT21)</f>
        <v>18366</v>
      </c>
    </row>
    <row r="42" spans="1:103" x14ac:dyDescent="0.25">
      <c r="A42" s="15" t="s">
        <v>186</v>
      </c>
      <c r="B42" s="16">
        <f>SUM(B22:B26,B30:B34)</f>
        <v>61</v>
      </c>
      <c r="C42" s="16">
        <f>SUM(C22:C26,C30:C34)</f>
        <v>61</v>
      </c>
      <c r="D42" s="16">
        <f t="shared" ref="D42:BO42" si="3">SUM(D22:D26,D30:D34)</f>
        <v>61</v>
      </c>
      <c r="E42" s="16">
        <f t="shared" si="3"/>
        <v>61</v>
      </c>
      <c r="F42" s="16">
        <f t="shared" si="3"/>
        <v>61</v>
      </c>
      <c r="G42" s="16">
        <f t="shared" si="3"/>
        <v>61</v>
      </c>
      <c r="H42" s="16">
        <f t="shared" si="3"/>
        <v>61</v>
      </c>
      <c r="I42" s="16">
        <f t="shared" si="3"/>
        <v>61</v>
      </c>
      <c r="J42" s="16">
        <f t="shared" si="3"/>
        <v>61</v>
      </c>
      <c r="K42" s="16">
        <f t="shared" si="3"/>
        <v>61</v>
      </c>
      <c r="L42" s="16">
        <f t="shared" si="3"/>
        <v>61</v>
      </c>
      <c r="M42" s="16">
        <f t="shared" si="3"/>
        <v>61</v>
      </c>
      <c r="N42" s="16">
        <f t="shared" si="3"/>
        <v>61</v>
      </c>
      <c r="O42" s="16">
        <f t="shared" si="3"/>
        <v>61</v>
      </c>
      <c r="P42" s="16">
        <f t="shared" si="3"/>
        <v>61</v>
      </c>
      <c r="Q42" s="16">
        <f t="shared" si="3"/>
        <v>61</v>
      </c>
      <c r="R42" s="16">
        <f t="shared" si="3"/>
        <v>61</v>
      </c>
      <c r="S42" s="16">
        <f t="shared" si="3"/>
        <v>61</v>
      </c>
      <c r="T42" s="16">
        <f t="shared" si="3"/>
        <v>61</v>
      </c>
      <c r="U42" s="16">
        <f t="shared" si="3"/>
        <v>61</v>
      </c>
      <c r="V42" s="16">
        <f t="shared" si="3"/>
        <v>61</v>
      </c>
      <c r="W42" s="16">
        <f t="shared" si="3"/>
        <v>61</v>
      </c>
      <c r="X42" s="16">
        <f t="shared" si="3"/>
        <v>61</v>
      </c>
      <c r="Y42" s="16">
        <f t="shared" si="3"/>
        <v>61</v>
      </c>
      <c r="Z42" s="16">
        <f t="shared" si="3"/>
        <v>61</v>
      </c>
      <c r="AA42" s="16">
        <f t="shared" si="3"/>
        <v>61</v>
      </c>
      <c r="AB42" s="16">
        <f t="shared" si="3"/>
        <v>61</v>
      </c>
      <c r="AC42" s="16">
        <f t="shared" si="3"/>
        <v>61</v>
      </c>
      <c r="AD42" s="16">
        <f t="shared" si="3"/>
        <v>61</v>
      </c>
      <c r="AE42" s="16">
        <f t="shared" si="3"/>
        <v>61</v>
      </c>
      <c r="AF42" s="16">
        <f t="shared" si="3"/>
        <v>61</v>
      </c>
      <c r="AG42" s="16">
        <f t="shared" si="3"/>
        <v>61</v>
      </c>
      <c r="AH42" s="16">
        <f t="shared" si="3"/>
        <v>61</v>
      </c>
      <c r="AI42" s="16">
        <f t="shared" si="3"/>
        <v>61</v>
      </c>
      <c r="AJ42" s="16">
        <f t="shared" si="3"/>
        <v>60</v>
      </c>
      <c r="AK42" s="16">
        <f t="shared" si="3"/>
        <v>61</v>
      </c>
      <c r="AL42" s="16">
        <f t="shared" si="3"/>
        <v>62</v>
      </c>
      <c r="AM42" s="16">
        <f t="shared" si="3"/>
        <v>61</v>
      </c>
      <c r="AN42" s="16">
        <f t="shared" si="3"/>
        <v>62</v>
      </c>
      <c r="AO42" s="16">
        <f t="shared" si="3"/>
        <v>61</v>
      </c>
      <c r="AP42" s="16">
        <f t="shared" si="3"/>
        <v>61</v>
      </c>
      <c r="AQ42" s="16">
        <f t="shared" si="3"/>
        <v>61</v>
      </c>
      <c r="AR42" s="16">
        <f t="shared" si="3"/>
        <v>61</v>
      </c>
      <c r="AS42" s="16">
        <f t="shared" si="3"/>
        <v>61</v>
      </c>
      <c r="AT42" s="16">
        <f t="shared" si="3"/>
        <v>60</v>
      </c>
      <c r="AU42" s="16">
        <f t="shared" si="3"/>
        <v>61</v>
      </c>
      <c r="AV42" s="16">
        <f t="shared" si="3"/>
        <v>61</v>
      </c>
      <c r="AW42" s="16">
        <f t="shared" si="3"/>
        <v>61</v>
      </c>
      <c r="AX42" s="16">
        <f t="shared" si="3"/>
        <v>61</v>
      </c>
      <c r="AY42" s="16">
        <f t="shared" si="3"/>
        <v>61</v>
      </c>
      <c r="AZ42" s="16">
        <f t="shared" si="3"/>
        <v>60</v>
      </c>
      <c r="BA42" s="16">
        <f t="shared" si="3"/>
        <v>61</v>
      </c>
      <c r="BB42" s="16">
        <f t="shared" si="3"/>
        <v>61</v>
      </c>
      <c r="BC42" s="16">
        <f t="shared" si="3"/>
        <v>60</v>
      </c>
      <c r="BD42" s="16">
        <f t="shared" si="3"/>
        <v>61</v>
      </c>
      <c r="BE42" s="16">
        <f t="shared" si="3"/>
        <v>61</v>
      </c>
      <c r="BF42" s="16">
        <f t="shared" si="3"/>
        <v>61</v>
      </c>
      <c r="BG42" s="16">
        <f t="shared" si="3"/>
        <v>61</v>
      </c>
      <c r="BH42" s="16">
        <f t="shared" si="3"/>
        <v>61</v>
      </c>
      <c r="BI42" s="16">
        <f t="shared" si="3"/>
        <v>60</v>
      </c>
      <c r="BJ42" s="16">
        <f t="shared" si="3"/>
        <v>61</v>
      </c>
      <c r="BK42" s="16">
        <f t="shared" si="3"/>
        <v>61</v>
      </c>
      <c r="BL42" s="16">
        <f t="shared" si="3"/>
        <v>60</v>
      </c>
      <c r="BM42" s="16">
        <f t="shared" si="3"/>
        <v>61</v>
      </c>
      <c r="BN42" s="16">
        <f t="shared" si="3"/>
        <v>68</v>
      </c>
      <c r="BO42" s="16">
        <f t="shared" si="3"/>
        <v>69</v>
      </c>
      <c r="BP42" s="16">
        <f t="shared" ref="BP42:CT42" si="4">SUM(BP22:BP26,BP30:BP34)</f>
        <v>68</v>
      </c>
      <c r="BQ42" s="16">
        <f t="shared" si="4"/>
        <v>69</v>
      </c>
      <c r="BR42" s="16">
        <f t="shared" si="4"/>
        <v>69</v>
      </c>
      <c r="BS42" s="16">
        <f t="shared" si="4"/>
        <v>77</v>
      </c>
      <c r="BT42" s="16">
        <f t="shared" si="4"/>
        <v>91</v>
      </c>
      <c r="BU42" s="16">
        <f t="shared" si="4"/>
        <v>93</v>
      </c>
      <c r="BV42" s="16">
        <f t="shared" si="4"/>
        <v>100</v>
      </c>
      <c r="BW42" s="16">
        <f t="shared" si="4"/>
        <v>101</v>
      </c>
      <c r="BX42" s="16">
        <f t="shared" si="4"/>
        <v>102</v>
      </c>
      <c r="BY42" s="16">
        <f t="shared" si="4"/>
        <v>102</v>
      </c>
      <c r="BZ42" s="16">
        <f t="shared" si="4"/>
        <v>102</v>
      </c>
      <c r="CA42" s="16">
        <f t="shared" si="4"/>
        <v>102</v>
      </c>
      <c r="CB42" s="16">
        <f t="shared" si="4"/>
        <v>100</v>
      </c>
      <c r="CC42" s="16">
        <f t="shared" si="4"/>
        <v>101</v>
      </c>
      <c r="CD42" s="16">
        <f t="shared" si="4"/>
        <v>101</v>
      </c>
      <c r="CE42" s="16">
        <f t="shared" si="4"/>
        <v>101</v>
      </c>
      <c r="CF42" s="16">
        <f t="shared" si="4"/>
        <v>102</v>
      </c>
      <c r="CG42" s="16">
        <f t="shared" si="4"/>
        <v>102</v>
      </c>
      <c r="CH42" s="16">
        <f t="shared" si="4"/>
        <v>101</v>
      </c>
      <c r="CI42" s="16">
        <f t="shared" si="4"/>
        <v>102</v>
      </c>
      <c r="CJ42" s="16">
        <f t="shared" si="4"/>
        <v>102</v>
      </c>
      <c r="CK42" s="16">
        <f t="shared" si="4"/>
        <v>102</v>
      </c>
      <c r="CL42" s="16">
        <f t="shared" si="4"/>
        <v>102</v>
      </c>
      <c r="CM42" s="16">
        <f t="shared" si="4"/>
        <v>102</v>
      </c>
      <c r="CN42" s="16">
        <f t="shared" si="4"/>
        <v>102</v>
      </c>
      <c r="CO42" s="16">
        <f t="shared" si="4"/>
        <v>102</v>
      </c>
      <c r="CP42" s="16">
        <f t="shared" si="4"/>
        <v>102</v>
      </c>
      <c r="CQ42" s="16">
        <f t="shared" si="4"/>
        <v>102</v>
      </c>
      <c r="CR42" s="16">
        <f t="shared" si="4"/>
        <v>101</v>
      </c>
      <c r="CS42" s="16">
        <f t="shared" si="4"/>
        <v>102</v>
      </c>
      <c r="CT42" s="16">
        <f t="shared" si="4"/>
        <v>1661</v>
      </c>
    </row>
    <row r="43" spans="1:103" x14ac:dyDescent="0.25">
      <c r="A43" s="15" t="s">
        <v>187</v>
      </c>
      <c r="B43" s="16">
        <f t="shared" ref="B43:BM43" si="5">SUM(B27:B29,)</f>
        <v>0</v>
      </c>
      <c r="C43" s="16">
        <f t="shared" si="5"/>
        <v>0</v>
      </c>
      <c r="D43" s="16">
        <f t="shared" si="5"/>
        <v>0</v>
      </c>
      <c r="E43" s="16">
        <f t="shared" si="5"/>
        <v>0</v>
      </c>
      <c r="F43" s="16">
        <f t="shared" si="5"/>
        <v>0</v>
      </c>
      <c r="G43" s="16">
        <f t="shared" si="5"/>
        <v>0</v>
      </c>
      <c r="H43" s="16">
        <f t="shared" si="5"/>
        <v>0</v>
      </c>
      <c r="I43" s="16">
        <f t="shared" si="5"/>
        <v>0</v>
      </c>
      <c r="J43" s="16">
        <f t="shared" si="5"/>
        <v>0</v>
      </c>
      <c r="K43" s="16">
        <f t="shared" si="5"/>
        <v>0</v>
      </c>
      <c r="L43" s="16">
        <f t="shared" si="5"/>
        <v>0</v>
      </c>
      <c r="M43" s="16">
        <f t="shared" si="5"/>
        <v>0</v>
      </c>
      <c r="N43" s="16">
        <f t="shared" si="5"/>
        <v>0</v>
      </c>
      <c r="O43" s="16">
        <f t="shared" si="5"/>
        <v>0</v>
      </c>
      <c r="P43" s="16">
        <f t="shared" si="5"/>
        <v>0</v>
      </c>
      <c r="Q43" s="16">
        <f t="shared" si="5"/>
        <v>0</v>
      </c>
      <c r="R43" s="16">
        <f t="shared" si="5"/>
        <v>0</v>
      </c>
      <c r="S43" s="16">
        <f t="shared" si="5"/>
        <v>0</v>
      </c>
      <c r="T43" s="16">
        <f t="shared" si="5"/>
        <v>0</v>
      </c>
      <c r="U43" s="16">
        <f t="shared" si="5"/>
        <v>0</v>
      </c>
      <c r="V43" s="16">
        <f t="shared" si="5"/>
        <v>0</v>
      </c>
      <c r="W43" s="16">
        <f t="shared" si="5"/>
        <v>0</v>
      </c>
      <c r="X43" s="16">
        <f t="shared" si="5"/>
        <v>0</v>
      </c>
      <c r="Y43" s="16">
        <f t="shared" si="5"/>
        <v>0</v>
      </c>
      <c r="Z43" s="16">
        <f t="shared" si="5"/>
        <v>0</v>
      </c>
      <c r="AA43" s="16">
        <f t="shared" si="5"/>
        <v>0</v>
      </c>
      <c r="AB43" s="16">
        <f t="shared" si="5"/>
        <v>0</v>
      </c>
      <c r="AC43" s="16">
        <f t="shared" si="5"/>
        <v>0</v>
      </c>
      <c r="AD43" s="16">
        <f t="shared" si="5"/>
        <v>0</v>
      </c>
      <c r="AE43" s="16">
        <f t="shared" si="5"/>
        <v>0</v>
      </c>
      <c r="AF43" s="16">
        <f t="shared" si="5"/>
        <v>0</v>
      </c>
      <c r="AG43" s="16">
        <f t="shared" si="5"/>
        <v>0</v>
      </c>
      <c r="AH43" s="16">
        <f t="shared" si="5"/>
        <v>0</v>
      </c>
      <c r="AI43" s="16">
        <f t="shared" si="5"/>
        <v>0</v>
      </c>
      <c r="AJ43" s="16">
        <f t="shared" si="5"/>
        <v>0</v>
      </c>
      <c r="AK43" s="16">
        <f t="shared" si="5"/>
        <v>0</v>
      </c>
      <c r="AL43" s="16">
        <f t="shared" si="5"/>
        <v>0</v>
      </c>
      <c r="AM43" s="16">
        <f t="shared" si="5"/>
        <v>0</v>
      </c>
      <c r="AN43" s="16">
        <f t="shared" si="5"/>
        <v>0</v>
      </c>
      <c r="AO43" s="16">
        <f t="shared" si="5"/>
        <v>0</v>
      </c>
      <c r="AP43" s="16">
        <f t="shared" si="5"/>
        <v>0</v>
      </c>
      <c r="AQ43" s="16">
        <f t="shared" si="5"/>
        <v>0</v>
      </c>
      <c r="AR43" s="16">
        <f t="shared" si="5"/>
        <v>0</v>
      </c>
      <c r="AS43" s="16">
        <f t="shared" si="5"/>
        <v>0</v>
      </c>
      <c r="AT43" s="16">
        <f t="shared" si="5"/>
        <v>0</v>
      </c>
      <c r="AU43" s="16">
        <f t="shared" si="5"/>
        <v>0</v>
      </c>
      <c r="AV43" s="16">
        <f t="shared" si="5"/>
        <v>0</v>
      </c>
      <c r="AW43" s="16">
        <f t="shared" si="5"/>
        <v>0</v>
      </c>
      <c r="AX43" s="16">
        <f t="shared" si="5"/>
        <v>0</v>
      </c>
      <c r="AY43" s="16">
        <f t="shared" si="5"/>
        <v>0</v>
      </c>
      <c r="AZ43" s="16">
        <f t="shared" si="5"/>
        <v>0</v>
      </c>
      <c r="BA43" s="16">
        <f t="shared" si="5"/>
        <v>0</v>
      </c>
      <c r="BB43" s="16">
        <f t="shared" si="5"/>
        <v>0</v>
      </c>
      <c r="BC43" s="16">
        <f t="shared" si="5"/>
        <v>0</v>
      </c>
      <c r="BD43" s="16">
        <f t="shared" si="5"/>
        <v>0</v>
      </c>
      <c r="BE43" s="16">
        <f t="shared" si="5"/>
        <v>0</v>
      </c>
      <c r="BF43" s="16">
        <f t="shared" si="5"/>
        <v>0</v>
      </c>
      <c r="BG43" s="16">
        <f t="shared" si="5"/>
        <v>0</v>
      </c>
      <c r="BH43" s="16">
        <f t="shared" si="5"/>
        <v>0</v>
      </c>
      <c r="BI43" s="16">
        <f t="shared" si="5"/>
        <v>0</v>
      </c>
      <c r="BJ43" s="16">
        <f t="shared" si="5"/>
        <v>0</v>
      </c>
      <c r="BK43" s="16">
        <f t="shared" si="5"/>
        <v>0</v>
      </c>
      <c r="BL43" s="16">
        <f t="shared" si="5"/>
        <v>0</v>
      </c>
      <c r="BM43" s="16">
        <f t="shared" si="5"/>
        <v>0</v>
      </c>
      <c r="BN43" s="16">
        <f t="shared" ref="BN43:CS43" si="6">SUM(BN27:BN29,)</f>
        <v>0</v>
      </c>
      <c r="BO43" s="16">
        <f t="shared" si="6"/>
        <v>0</v>
      </c>
      <c r="BP43" s="16">
        <f t="shared" si="6"/>
        <v>0</v>
      </c>
      <c r="BQ43" s="16">
        <f t="shared" si="6"/>
        <v>5</v>
      </c>
      <c r="BR43" s="16">
        <f t="shared" si="6"/>
        <v>22</v>
      </c>
      <c r="BS43" s="16">
        <f t="shared" si="6"/>
        <v>38</v>
      </c>
      <c r="BT43" s="16">
        <f t="shared" si="6"/>
        <v>39</v>
      </c>
      <c r="BU43" s="16">
        <f t="shared" si="6"/>
        <v>43</v>
      </c>
      <c r="BV43" s="16">
        <f t="shared" si="6"/>
        <v>59</v>
      </c>
      <c r="BW43" s="16">
        <f t="shared" si="6"/>
        <v>77</v>
      </c>
      <c r="BX43" s="16">
        <f t="shared" si="6"/>
        <v>116</v>
      </c>
      <c r="BY43" s="16">
        <f t="shared" si="6"/>
        <v>115</v>
      </c>
      <c r="BZ43" s="16">
        <f t="shared" si="6"/>
        <v>115</v>
      </c>
      <c r="CA43" s="16">
        <f t="shared" si="6"/>
        <v>115</v>
      </c>
      <c r="CB43" s="16">
        <f t="shared" si="6"/>
        <v>115</v>
      </c>
      <c r="CC43" s="16">
        <f t="shared" si="6"/>
        <v>115</v>
      </c>
      <c r="CD43" s="16">
        <f t="shared" si="6"/>
        <v>115</v>
      </c>
      <c r="CE43" s="16">
        <f t="shared" si="6"/>
        <v>116</v>
      </c>
      <c r="CF43" s="16">
        <f t="shared" si="6"/>
        <v>115</v>
      </c>
      <c r="CG43" s="16">
        <f t="shared" si="6"/>
        <v>115</v>
      </c>
      <c r="CH43" s="16">
        <f t="shared" si="6"/>
        <v>116</v>
      </c>
      <c r="CI43" s="16">
        <f t="shared" si="6"/>
        <v>115</v>
      </c>
      <c r="CJ43" s="16">
        <f t="shared" si="6"/>
        <v>115</v>
      </c>
      <c r="CK43" s="16">
        <f t="shared" si="6"/>
        <v>68</v>
      </c>
      <c r="CL43" s="16">
        <f t="shared" si="6"/>
        <v>52</v>
      </c>
      <c r="CM43" s="16">
        <f t="shared" si="6"/>
        <v>53</v>
      </c>
      <c r="CN43" s="16">
        <f t="shared" si="6"/>
        <v>52</v>
      </c>
      <c r="CO43" s="16">
        <f t="shared" si="6"/>
        <v>26</v>
      </c>
      <c r="CP43" s="16">
        <f t="shared" si="6"/>
        <v>26</v>
      </c>
      <c r="CQ43" s="16">
        <f t="shared" si="6"/>
        <v>26</v>
      </c>
      <c r="CR43" s="16">
        <f t="shared" si="6"/>
        <v>0</v>
      </c>
      <c r="CS43" s="16">
        <f t="shared" si="6"/>
        <v>0</v>
      </c>
      <c r="CT43" s="16">
        <f>SUM(CT27:CT29)</f>
        <v>527.29999999999995</v>
      </c>
    </row>
    <row r="44" spans="1:103" x14ac:dyDescent="0.25">
      <c r="A44" s="15" t="s">
        <v>188</v>
      </c>
      <c r="B44" s="16">
        <f t="shared" ref="B44:T44" si="7">SUM(B3:B17)</f>
        <v>435</v>
      </c>
      <c r="C44" s="16">
        <f t="shared" si="7"/>
        <v>420</v>
      </c>
      <c r="D44" s="16">
        <f t="shared" si="7"/>
        <v>385</v>
      </c>
      <c r="E44" s="16">
        <f t="shared" si="7"/>
        <v>378</v>
      </c>
      <c r="F44" s="16">
        <f t="shared" si="7"/>
        <v>345</v>
      </c>
      <c r="G44" s="16">
        <f t="shared" si="7"/>
        <v>330</v>
      </c>
      <c r="H44" s="16">
        <f t="shared" si="7"/>
        <v>314</v>
      </c>
      <c r="I44" s="16">
        <f t="shared" si="7"/>
        <v>302</v>
      </c>
      <c r="J44" s="16">
        <f t="shared" si="7"/>
        <v>290</v>
      </c>
      <c r="K44" s="16">
        <f t="shared" si="7"/>
        <v>289</v>
      </c>
      <c r="L44" s="16">
        <f t="shared" si="7"/>
        <v>290</v>
      </c>
      <c r="M44" s="16">
        <f t="shared" si="7"/>
        <v>281</v>
      </c>
      <c r="N44" s="16">
        <f t="shared" si="7"/>
        <v>268</v>
      </c>
      <c r="O44" s="16">
        <f t="shared" si="7"/>
        <v>260</v>
      </c>
      <c r="P44" s="16">
        <f t="shared" si="7"/>
        <v>269</v>
      </c>
      <c r="Q44" s="16">
        <f t="shared" si="7"/>
        <v>263</v>
      </c>
      <c r="R44" s="16">
        <f t="shared" si="7"/>
        <v>271</v>
      </c>
      <c r="S44" s="16">
        <f t="shared" si="7"/>
        <v>294</v>
      </c>
      <c r="T44" s="16">
        <f t="shared" si="7"/>
        <v>300</v>
      </c>
      <c r="U44" s="16">
        <f>SUM(U3:U18)</f>
        <v>313</v>
      </c>
      <c r="V44" s="16">
        <f>SUM(V3:V18)</f>
        <v>349</v>
      </c>
      <c r="W44" s="16">
        <f t="shared" ref="W44:CH44" si="8">SUM(W3:W18)</f>
        <v>386</v>
      </c>
      <c r="X44" s="16">
        <f t="shared" si="8"/>
        <v>427</v>
      </c>
      <c r="Y44" s="16">
        <f t="shared" si="8"/>
        <v>451</v>
      </c>
      <c r="Z44" s="16">
        <f t="shared" si="8"/>
        <v>494</v>
      </c>
      <c r="AA44" s="16">
        <f t="shared" si="8"/>
        <v>561</v>
      </c>
      <c r="AB44" s="16">
        <f t="shared" si="8"/>
        <v>579</v>
      </c>
      <c r="AC44" s="16">
        <f t="shared" si="8"/>
        <v>556</v>
      </c>
      <c r="AD44" s="16">
        <f t="shared" si="8"/>
        <v>519</v>
      </c>
      <c r="AE44" s="16">
        <f t="shared" si="8"/>
        <v>471</v>
      </c>
      <c r="AF44" s="16">
        <f t="shared" si="8"/>
        <v>412</v>
      </c>
      <c r="AG44" s="16">
        <f t="shared" si="8"/>
        <v>360</v>
      </c>
      <c r="AH44" s="16">
        <f t="shared" si="8"/>
        <v>339</v>
      </c>
      <c r="AI44" s="16">
        <f t="shared" si="8"/>
        <v>329</v>
      </c>
      <c r="AJ44" s="16">
        <f t="shared" si="8"/>
        <v>285</v>
      </c>
      <c r="AK44" s="16">
        <f t="shared" si="8"/>
        <v>253</v>
      </c>
      <c r="AL44" s="16">
        <f t="shared" si="8"/>
        <v>229</v>
      </c>
      <c r="AM44" s="16">
        <f t="shared" si="8"/>
        <v>233</v>
      </c>
      <c r="AN44" s="16">
        <f t="shared" si="8"/>
        <v>197</v>
      </c>
      <c r="AO44" s="16">
        <f t="shared" si="8"/>
        <v>182</v>
      </c>
      <c r="AP44" s="16">
        <f t="shared" si="8"/>
        <v>156</v>
      </c>
      <c r="AQ44" s="16">
        <f t="shared" si="8"/>
        <v>157</v>
      </c>
      <c r="AR44" s="16">
        <f t="shared" si="8"/>
        <v>170</v>
      </c>
      <c r="AS44" s="16">
        <f t="shared" si="8"/>
        <v>167</v>
      </c>
      <c r="AT44" s="16">
        <f t="shared" si="8"/>
        <v>208</v>
      </c>
      <c r="AU44" s="16">
        <f t="shared" si="8"/>
        <v>189</v>
      </c>
      <c r="AV44" s="16">
        <f t="shared" si="8"/>
        <v>216</v>
      </c>
      <c r="AW44" s="16">
        <f t="shared" si="8"/>
        <v>214</v>
      </c>
      <c r="AX44" s="16">
        <f t="shared" si="8"/>
        <v>223</v>
      </c>
      <c r="AY44" s="16">
        <f t="shared" si="8"/>
        <v>231</v>
      </c>
      <c r="AZ44" s="16">
        <f t="shared" si="8"/>
        <v>203</v>
      </c>
      <c r="BA44" s="16">
        <f t="shared" si="8"/>
        <v>210</v>
      </c>
      <c r="BB44" s="16">
        <f t="shared" si="8"/>
        <v>191</v>
      </c>
      <c r="BC44" s="16">
        <f t="shared" si="8"/>
        <v>191</v>
      </c>
      <c r="BD44" s="16">
        <f t="shared" si="8"/>
        <v>195</v>
      </c>
      <c r="BE44" s="16">
        <f t="shared" si="8"/>
        <v>196</v>
      </c>
      <c r="BF44" s="16">
        <f t="shared" si="8"/>
        <v>239</v>
      </c>
      <c r="BG44" s="16">
        <f t="shared" si="8"/>
        <v>263</v>
      </c>
      <c r="BH44" s="16">
        <f t="shared" si="8"/>
        <v>284</v>
      </c>
      <c r="BI44" s="16">
        <f t="shared" si="8"/>
        <v>315</v>
      </c>
      <c r="BJ44" s="16">
        <f t="shared" si="8"/>
        <v>357</v>
      </c>
      <c r="BK44" s="16">
        <f t="shared" si="8"/>
        <v>384</v>
      </c>
      <c r="BL44" s="16">
        <f t="shared" si="8"/>
        <v>414</v>
      </c>
      <c r="BM44" s="16">
        <f t="shared" si="8"/>
        <v>425</v>
      </c>
      <c r="BN44" s="16">
        <f t="shared" si="8"/>
        <v>414</v>
      </c>
      <c r="BO44" s="16">
        <f t="shared" si="8"/>
        <v>427</v>
      </c>
      <c r="BP44" s="16">
        <f t="shared" si="8"/>
        <v>473</v>
      </c>
      <c r="BQ44" s="16">
        <f t="shared" si="8"/>
        <v>452</v>
      </c>
      <c r="BR44" s="16">
        <f t="shared" si="8"/>
        <v>468</v>
      </c>
      <c r="BS44" s="16">
        <f t="shared" si="8"/>
        <v>489</v>
      </c>
      <c r="BT44" s="16">
        <f t="shared" si="8"/>
        <v>506</v>
      </c>
      <c r="BU44" s="16">
        <f t="shared" si="8"/>
        <v>558</v>
      </c>
      <c r="BV44" s="16">
        <f t="shared" si="8"/>
        <v>603</v>
      </c>
      <c r="BW44" s="16">
        <f t="shared" si="8"/>
        <v>693</v>
      </c>
      <c r="BX44" s="16">
        <f t="shared" si="8"/>
        <v>803</v>
      </c>
      <c r="BY44" s="16">
        <f>SUM(BY3:BY18)</f>
        <v>870</v>
      </c>
      <c r="BZ44" s="16">
        <f t="shared" si="8"/>
        <v>877</v>
      </c>
      <c r="CA44" s="16">
        <f t="shared" si="8"/>
        <v>856</v>
      </c>
      <c r="CB44" s="16">
        <f t="shared" si="8"/>
        <v>800</v>
      </c>
      <c r="CC44" s="16">
        <f t="shared" si="8"/>
        <v>780</v>
      </c>
      <c r="CD44" s="16">
        <f t="shared" si="8"/>
        <v>756</v>
      </c>
      <c r="CE44" s="16">
        <f t="shared" si="8"/>
        <v>698</v>
      </c>
      <c r="CF44" s="16">
        <f t="shared" si="8"/>
        <v>680</v>
      </c>
      <c r="CG44" s="16">
        <f t="shared" si="8"/>
        <v>662</v>
      </c>
      <c r="CH44" s="16">
        <f t="shared" si="8"/>
        <v>625</v>
      </c>
      <c r="CI44" s="16">
        <f t="shared" ref="CI44:CT44" si="9">SUM(CI3:CI18)</f>
        <v>587</v>
      </c>
      <c r="CJ44" s="16">
        <f t="shared" si="9"/>
        <v>571</v>
      </c>
      <c r="CK44" s="16">
        <f t="shared" si="9"/>
        <v>541</v>
      </c>
      <c r="CL44" s="16">
        <f t="shared" si="9"/>
        <v>531</v>
      </c>
      <c r="CM44" s="16">
        <f t="shared" si="9"/>
        <v>460</v>
      </c>
      <c r="CN44" s="16">
        <f t="shared" si="9"/>
        <v>443</v>
      </c>
      <c r="CO44" s="16">
        <f t="shared" si="9"/>
        <v>429</v>
      </c>
      <c r="CP44" s="16">
        <f t="shared" si="9"/>
        <v>392</v>
      </c>
      <c r="CQ44" s="16">
        <f t="shared" si="9"/>
        <v>357</v>
      </c>
      <c r="CR44" s="16">
        <f t="shared" si="9"/>
        <v>351</v>
      </c>
      <c r="CS44" s="16">
        <f t="shared" si="9"/>
        <v>332</v>
      </c>
      <c r="CT44" s="16">
        <f t="shared" si="9"/>
        <v>9550.9</v>
      </c>
    </row>
    <row r="45" spans="1:103" x14ac:dyDescent="0.25">
      <c r="A45" s="15" t="s">
        <v>189</v>
      </c>
      <c r="B45" s="16">
        <f t="shared" ref="B45:BM45" si="10">B36</f>
        <v>43</v>
      </c>
      <c r="C45" s="16">
        <f t="shared" si="10"/>
        <v>43</v>
      </c>
      <c r="D45" s="16">
        <f t="shared" si="10"/>
        <v>46</v>
      </c>
      <c r="E45" s="16">
        <f t="shared" si="10"/>
        <v>46</v>
      </c>
      <c r="F45" s="16">
        <f t="shared" si="10"/>
        <v>48</v>
      </c>
      <c r="G45" s="16">
        <f t="shared" si="10"/>
        <v>52</v>
      </c>
      <c r="H45" s="16">
        <f t="shared" si="10"/>
        <v>45</v>
      </c>
      <c r="I45" s="16">
        <f t="shared" si="10"/>
        <v>46</v>
      </c>
      <c r="J45" s="16">
        <f t="shared" si="10"/>
        <v>43</v>
      </c>
      <c r="K45" s="16">
        <f t="shared" si="10"/>
        <v>47</v>
      </c>
      <c r="L45" s="16">
        <f t="shared" si="10"/>
        <v>44</v>
      </c>
      <c r="M45" s="16">
        <f t="shared" si="10"/>
        <v>37</v>
      </c>
      <c r="N45" s="16">
        <f t="shared" si="10"/>
        <v>43</v>
      </c>
      <c r="O45" s="16">
        <f t="shared" si="10"/>
        <v>49</v>
      </c>
      <c r="P45" s="16">
        <f t="shared" si="10"/>
        <v>46</v>
      </c>
      <c r="Q45" s="16">
        <f t="shared" si="10"/>
        <v>42</v>
      </c>
      <c r="R45" s="16">
        <f t="shared" si="10"/>
        <v>45</v>
      </c>
      <c r="S45" s="16">
        <f t="shared" si="10"/>
        <v>40</v>
      </c>
      <c r="T45" s="16">
        <f t="shared" si="10"/>
        <v>49</v>
      </c>
      <c r="U45" s="16">
        <f t="shared" si="10"/>
        <v>49</v>
      </c>
      <c r="V45" s="16">
        <f t="shared" si="10"/>
        <v>54</v>
      </c>
      <c r="W45" s="16">
        <f t="shared" si="10"/>
        <v>58</v>
      </c>
      <c r="X45" s="16">
        <f t="shared" si="10"/>
        <v>47</v>
      </c>
      <c r="Y45" s="16">
        <f t="shared" si="10"/>
        <v>49</v>
      </c>
      <c r="Z45" s="16">
        <f t="shared" si="10"/>
        <v>59</v>
      </c>
      <c r="AA45" s="16">
        <f t="shared" si="10"/>
        <v>54</v>
      </c>
      <c r="AB45" s="16">
        <f t="shared" si="10"/>
        <v>65</v>
      </c>
      <c r="AC45" s="16">
        <f t="shared" si="10"/>
        <v>62</v>
      </c>
      <c r="AD45" s="16">
        <f t="shared" si="10"/>
        <v>50</v>
      </c>
      <c r="AE45" s="16">
        <f t="shared" si="10"/>
        <v>49</v>
      </c>
      <c r="AF45" s="16">
        <f t="shared" si="10"/>
        <v>48</v>
      </c>
      <c r="AG45" s="16">
        <f t="shared" si="10"/>
        <v>48</v>
      </c>
      <c r="AH45" s="16">
        <f t="shared" si="10"/>
        <v>39</v>
      </c>
      <c r="AI45" s="16">
        <f t="shared" si="10"/>
        <v>40</v>
      </c>
      <c r="AJ45" s="16">
        <f t="shared" si="10"/>
        <v>47</v>
      </c>
      <c r="AK45" s="16">
        <f t="shared" si="10"/>
        <v>45</v>
      </c>
      <c r="AL45" s="16">
        <f t="shared" si="10"/>
        <v>54</v>
      </c>
      <c r="AM45" s="16">
        <f t="shared" si="10"/>
        <v>68</v>
      </c>
      <c r="AN45" s="16">
        <f t="shared" si="10"/>
        <v>56</v>
      </c>
      <c r="AO45" s="16">
        <f t="shared" si="10"/>
        <v>71</v>
      </c>
      <c r="AP45" s="16">
        <f t="shared" si="10"/>
        <v>76</v>
      </c>
      <c r="AQ45" s="16">
        <f t="shared" si="10"/>
        <v>86</v>
      </c>
      <c r="AR45" s="16">
        <f t="shared" si="10"/>
        <v>76</v>
      </c>
      <c r="AS45" s="16">
        <f t="shared" si="10"/>
        <v>66</v>
      </c>
      <c r="AT45" s="16">
        <f t="shared" si="10"/>
        <v>68</v>
      </c>
      <c r="AU45" s="16">
        <f t="shared" si="10"/>
        <v>77</v>
      </c>
      <c r="AV45" s="16">
        <f t="shared" si="10"/>
        <v>82</v>
      </c>
      <c r="AW45" s="16">
        <f t="shared" si="10"/>
        <v>83</v>
      </c>
      <c r="AX45" s="16">
        <f t="shared" si="10"/>
        <v>93</v>
      </c>
      <c r="AY45" s="16">
        <f t="shared" si="10"/>
        <v>92</v>
      </c>
      <c r="AZ45" s="16">
        <f t="shared" si="10"/>
        <v>90</v>
      </c>
      <c r="BA45" s="16">
        <f t="shared" si="10"/>
        <v>98</v>
      </c>
      <c r="BB45" s="16">
        <f t="shared" si="10"/>
        <v>109</v>
      </c>
      <c r="BC45" s="16">
        <f t="shared" si="10"/>
        <v>120</v>
      </c>
      <c r="BD45" s="16">
        <f t="shared" si="10"/>
        <v>125</v>
      </c>
      <c r="BE45" s="16">
        <f t="shared" si="10"/>
        <v>124</v>
      </c>
      <c r="BF45" s="16">
        <f t="shared" si="10"/>
        <v>119</v>
      </c>
      <c r="BG45" s="16">
        <f t="shared" si="10"/>
        <v>112</v>
      </c>
      <c r="BH45" s="16">
        <f t="shared" si="10"/>
        <v>110</v>
      </c>
      <c r="BI45" s="16">
        <f t="shared" si="10"/>
        <v>124</v>
      </c>
      <c r="BJ45" s="16">
        <f t="shared" si="10"/>
        <v>116</v>
      </c>
      <c r="BK45" s="16">
        <f t="shared" si="10"/>
        <v>122</v>
      </c>
      <c r="BL45" s="16">
        <f t="shared" si="10"/>
        <v>125</v>
      </c>
      <c r="BM45" s="16">
        <f t="shared" si="10"/>
        <v>121</v>
      </c>
      <c r="BN45" s="16">
        <f t="shared" ref="BN45:CT45" si="11">BN36</f>
        <v>129</v>
      </c>
      <c r="BO45" s="16">
        <f t="shared" si="11"/>
        <v>122</v>
      </c>
      <c r="BP45" s="16">
        <f t="shared" si="11"/>
        <v>110</v>
      </c>
      <c r="BQ45" s="16">
        <f t="shared" si="11"/>
        <v>116</v>
      </c>
      <c r="BR45" s="16">
        <f t="shared" si="11"/>
        <v>122</v>
      </c>
      <c r="BS45" s="16">
        <f t="shared" si="11"/>
        <v>127</v>
      </c>
      <c r="BT45" s="16">
        <f t="shared" si="11"/>
        <v>133</v>
      </c>
      <c r="BU45" s="16">
        <f t="shared" si="11"/>
        <v>129</v>
      </c>
      <c r="BV45" s="16">
        <f t="shared" si="11"/>
        <v>139</v>
      </c>
      <c r="BW45" s="16">
        <f t="shared" si="11"/>
        <v>128</v>
      </c>
      <c r="BX45" s="16">
        <f t="shared" si="11"/>
        <v>125</v>
      </c>
      <c r="BY45" s="16">
        <f t="shared" si="11"/>
        <v>114</v>
      </c>
      <c r="BZ45" s="16">
        <f t="shared" si="11"/>
        <v>114</v>
      </c>
      <c r="CA45" s="16">
        <f t="shared" si="11"/>
        <v>121</v>
      </c>
      <c r="CB45" s="16">
        <f t="shared" si="11"/>
        <v>112</v>
      </c>
      <c r="CC45" s="16">
        <f t="shared" si="11"/>
        <v>127</v>
      </c>
      <c r="CD45" s="16">
        <f t="shared" si="11"/>
        <v>120</v>
      </c>
      <c r="CE45" s="16">
        <f t="shared" si="11"/>
        <v>125</v>
      </c>
      <c r="CF45" s="16">
        <f t="shared" si="11"/>
        <v>111</v>
      </c>
      <c r="CG45" s="16">
        <f t="shared" si="11"/>
        <v>103</v>
      </c>
      <c r="CH45" s="16">
        <f t="shared" si="11"/>
        <v>97</v>
      </c>
      <c r="CI45" s="16">
        <f t="shared" si="11"/>
        <v>91</v>
      </c>
      <c r="CJ45" s="16">
        <f t="shared" si="11"/>
        <v>96</v>
      </c>
      <c r="CK45" s="16">
        <f t="shared" si="11"/>
        <v>88</v>
      </c>
      <c r="CL45" s="16">
        <f t="shared" si="11"/>
        <v>89</v>
      </c>
      <c r="CM45" s="16">
        <f t="shared" si="11"/>
        <v>93</v>
      </c>
      <c r="CN45" s="16">
        <f t="shared" si="11"/>
        <v>75</v>
      </c>
      <c r="CO45" s="16">
        <f t="shared" si="11"/>
        <v>75</v>
      </c>
      <c r="CP45" s="16">
        <f t="shared" si="11"/>
        <v>76</v>
      </c>
      <c r="CQ45" s="16">
        <f t="shared" si="11"/>
        <v>77</v>
      </c>
      <c r="CR45" s="16">
        <f t="shared" si="11"/>
        <v>83</v>
      </c>
      <c r="CS45" s="16">
        <f t="shared" si="11"/>
        <v>65</v>
      </c>
      <c r="CT45" s="16">
        <f t="shared" si="11"/>
        <v>2035.5</v>
      </c>
    </row>
    <row r="46" spans="1:103" x14ac:dyDescent="0.25">
      <c r="A46" s="15" t="s">
        <v>190</v>
      </c>
      <c r="B46" s="16">
        <f t="shared" ref="B46:BM46" si="12">B35</f>
        <v>0</v>
      </c>
      <c r="C46" s="16">
        <f t="shared" si="12"/>
        <v>0</v>
      </c>
      <c r="D46" s="16">
        <f t="shared" si="12"/>
        <v>0</v>
      </c>
      <c r="E46" s="16">
        <f t="shared" si="12"/>
        <v>0</v>
      </c>
      <c r="F46" s="16">
        <f t="shared" si="12"/>
        <v>0</v>
      </c>
      <c r="G46" s="16">
        <f t="shared" si="12"/>
        <v>0</v>
      </c>
      <c r="H46" s="16">
        <f t="shared" si="12"/>
        <v>0</v>
      </c>
      <c r="I46" s="16">
        <f t="shared" si="12"/>
        <v>0</v>
      </c>
      <c r="J46" s="16">
        <f t="shared" si="12"/>
        <v>0</v>
      </c>
      <c r="K46" s="16">
        <f t="shared" si="12"/>
        <v>0</v>
      </c>
      <c r="L46" s="16">
        <f t="shared" si="12"/>
        <v>0</v>
      </c>
      <c r="M46" s="16">
        <f t="shared" si="12"/>
        <v>0</v>
      </c>
      <c r="N46" s="16">
        <f t="shared" si="12"/>
        <v>0</v>
      </c>
      <c r="O46" s="16">
        <f t="shared" si="12"/>
        <v>0</v>
      </c>
      <c r="P46" s="16">
        <f t="shared" si="12"/>
        <v>0</v>
      </c>
      <c r="Q46" s="16">
        <f t="shared" si="12"/>
        <v>0</v>
      </c>
      <c r="R46" s="16">
        <f t="shared" si="12"/>
        <v>0</v>
      </c>
      <c r="S46" s="16">
        <f t="shared" si="12"/>
        <v>0</v>
      </c>
      <c r="T46" s="16">
        <f t="shared" si="12"/>
        <v>0</v>
      </c>
      <c r="U46" s="16">
        <f t="shared" si="12"/>
        <v>0</v>
      </c>
      <c r="V46" s="16">
        <f t="shared" si="12"/>
        <v>0</v>
      </c>
      <c r="W46" s="16">
        <f t="shared" si="12"/>
        <v>0</v>
      </c>
      <c r="X46" s="16">
        <f t="shared" si="12"/>
        <v>0</v>
      </c>
      <c r="Y46" s="16">
        <f t="shared" si="12"/>
        <v>0</v>
      </c>
      <c r="Z46" s="16">
        <f t="shared" si="12"/>
        <v>0</v>
      </c>
      <c r="AA46" s="16">
        <f t="shared" si="12"/>
        <v>1</v>
      </c>
      <c r="AB46" s="16">
        <f t="shared" si="12"/>
        <v>3</v>
      </c>
      <c r="AC46" s="16">
        <f t="shared" si="12"/>
        <v>7</v>
      </c>
      <c r="AD46" s="16">
        <f t="shared" si="12"/>
        <v>10</v>
      </c>
      <c r="AE46" s="16">
        <f t="shared" si="12"/>
        <v>15</v>
      </c>
      <c r="AF46" s="16">
        <f t="shared" si="12"/>
        <v>31</v>
      </c>
      <c r="AG46" s="16">
        <f t="shared" si="12"/>
        <v>37</v>
      </c>
      <c r="AH46" s="16">
        <f t="shared" si="12"/>
        <v>49</v>
      </c>
      <c r="AI46" s="16">
        <f t="shared" si="12"/>
        <v>57</v>
      </c>
      <c r="AJ46" s="16">
        <f t="shared" si="12"/>
        <v>62</v>
      </c>
      <c r="AK46" s="16">
        <f t="shared" si="12"/>
        <v>61</v>
      </c>
      <c r="AL46" s="16">
        <f t="shared" si="12"/>
        <v>66</v>
      </c>
      <c r="AM46" s="16">
        <f t="shared" si="12"/>
        <v>74</v>
      </c>
      <c r="AN46" s="16">
        <f t="shared" si="12"/>
        <v>73</v>
      </c>
      <c r="AO46" s="16">
        <f t="shared" si="12"/>
        <v>83</v>
      </c>
      <c r="AP46" s="16">
        <f t="shared" si="12"/>
        <v>94</v>
      </c>
      <c r="AQ46" s="16">
        <f t="shared" si="12"/>
        <v>93</v>
      </c>
      <c r="AR46" s="16">
        <f t="shared" si="12"/>
        <v>95</v>
      </c>
      <c r="AS46" s="16">
        <f t="shared" si="12"/>
        <v>99</v>
      </c>
      <c r="AT46" s="16">
        <f t="shared" si="12"/>
        <v>78</v>
      </c>
      <c r="AU46" s="16">
        <f t="shared" si="12"/>
        <v>94</v>
      </c>
      <c r="AV46" s="16">
        <f t="shared" si="12"/>
        <v>90</v>
      </c>
      <c r="AW46" s="16">
        <f t="shared" si="12"/>
        <v>94</v>
      </c>
      <c r="AX46" s="16">
        <f t="shared" si="12"/>
        <v>97</v>
      </c>
      <c r="AY46" s="16">
        <f t="shared" si="12"/>
        <v>97</v>
      </c>
      <c r="AZ46" s="16">
        <f t="shared" si="12"/>
        <v>100</v>
      </c>
      <c r="BA46" s="16">
        <f t="shared" si="12"/>
        <v>96</v>
      </c>
      <c r="BB46" s="16">
        <f t="shared" si="12"/>
        <v>94</v>
      </c>
      <c r="BC46" s="16">
        <f t="shared" si="12"/>
        <v>92</v>
      </c>
      <c r="BD46" s="16">
        <f t="shared" si="12"/>
        <v>88</v>
      </c>
      <c r="BE46" s="16">
        <f t="shared" si="12"/>
        <v>72</v>
      </c>
      <c r="BF46" s="16">
        <f t="shared" si="12"/>
        <v>72</v>
      </c>
      <c r="BG46" s="16">
        <f t="shared" si="12"/>
        <v>82</v>
      </c>
      <c r="BH46" s="16">
        <f t="shared" si="12"/>
        <v>83</v>
      </c>
      <c r="BI46" s="16">
        <f t="shared" si="12"/>
        <v>84</v>
      </c>
      <c r="BJ46" s="16">
        <f t="shared" si="12"/>
        <v>79</v>
      </c>
      <c r="BK46" s="16">
        <f t="shared" si="12"/>
        <v>76</v>
      </c>
      <c r="BL46" s="16">
        <f t="shared" si="12"/>
        <v>60</v>
      </c>
      <c r="BM46" s="16">
        <f t="shared" si="12"/>
        <v>60</v>
      </c>
      <c r="BN46" s="16">
        <f t="shared" ref="BN46:CT46" si="13">BN35</f>
        <v>56</v>
      </c>
      <c r="BO46" s="16">
        <f t="shared" si="13"/>
        <v>49</v>
      </c>
      <c r="BP46" s="16">
        <f t="shared" si="13"/>
        <v>35</v>
      </c>
      <c r="BQ46" s="16">
        <f t="shared" si="13"/>
        <v>24</v>
      </c>
      <c r="BR46" s="16">
        <f t="shared" si="13"/>
        <v>18</v>
      </c>
      <c r="BS46" s="16">
        <f t="shared" si="13"/>
        <v>9</v>
      </c>
      <c r="BT46" s="16">
        <f t="shared" si="13"/>
        <v>4</v>
      </c>
      <c r="BU46" s="16">
        <f t="shared" si="13"/>
        <v>1</v>
      </c>
      <c r="BV46" s="16">
        <f t="shared" si="13"/>
        <v>0</v>
      </c>
      <c r="BW46" s="16">
        <f t="shared" si="13"/>
        <v>0</v>
      </c>
      <c r="BX46" s="16">
        <f t="shared" si="13"/>
        <v>0</v>
      </c>
      <c r="BY46" s="16">
        <f t="shared" si="13"/>
        <v>0</v>
      </c>
      <c r="BZ46" s="16">
        <f t="shared" si="13"/>
        <v>0</v>
      </c>
      <c r="CA46" s="16">
        <f t="shared" si="13"/>
        <v>0</v>
      </c>
      <c r="CB46" s="16">
        <f t="shared" si="13"/>
        <v>0</v>
      </c>
      <c r="CC46" s="16">
        <f t="shared" si="13"/>
        <v>0</v>
      </c>
      <c r="CD46" s="16">
        <f t="shared" si="13"/>
        <v>0</v>
      </c>
      <c r="CE46" s="16">
        <f t="shared" si="13"/>
        <v>0</v>
      </c>
      <c r="CF46" s="16">
        <f t="shared" si="13"/>
        <v>0</v>
      </c>
      <c r="CG46" s="16">
        <f t="shared" si="13"/>
        <v>0</v>
      </c>
      <c r="CH46" s="16">
        <f t="shared" si="13"/>
        <v>0</v>
      </c>
      <c r="CI46" s="16">
        <f t="shared" si="13"/>
        <v>0</v>
      </c>
      <c r="CJ46" s="16">
        <f t="shared" si="13"/>
        <v>0</v>
      </c>
      <c r="CK46" s="16">
        <f t="shared" si="13"/>
        <v>0</v>
      </c>
      <c r="CL46" s="16">
        <f t="shared" si="13"/>
        <v>0</v>
      </c>
      <c r="CM46" s="16">
        <f t="shared" si="13"/>
        <v>0</v>
      </c>
      <c r="CN46" s="16">
        <f t="shared" si="13"/>
        <v>0</v>
      </c>
      <c r="CO46" s="16">
        <f t="shared" si="13"/>
        <v>0</v>
      </c>
      <c r="CP46" s="16">
        <f t="shared" si="13"/>
        <v>0</v>
      </c>
      <c r="CQ46" s="16">
        <f t="shared" si="13"/>
        <v>0</v>
      </c>
      <c r="CR46" s="16">
        <f t="shared" si="13"/>
        <v>0</v>
      </c>
      <c r="CS46" s="16">
        <f t="shared" si="13"/>
        <v>0</v>
      </c>
      <c r="CT46" s="16">
        <f t="shared" si="13"/>
        <v>2271.6999999999998</v>
      </c>
    </row>
    <row r="47" spans="1:103" x14ac:dyDescent="0.25">
      <c r="A47" s="15" t="s">
        <v>191</v>
      </c>
      <c r="B47" s="16">
        <f t="shared" ref="B47:BM48" si="14">B37</f>
        <v>16</v>
      </c>
      <c r="C47" s="16">
        <f t="shared" si="14"/>
        <v>19</v>
      </c>
      <c r="D47" s="16">
        <f t="shared" si="14"/>
        <v>19</v>
      </c>
      <c r="E47" s="16">
        <f t="shared" si="14"/>
        <v>19</v>
      </c>
      <c r="F47" s="16">
        <f t="shared" si="14"/>
        <v>19</v>
      </c>
      <c r="G47" s="16">
        <f t="shared" si="14"/>
        <v>19</v>
      </c>
      <c r="H47" s="16">
        <f t="shared" si="14"/>
        <v>19</v>
      </c>
      <c r="I47" s="16">
        <f t="shared" si="14"/>
        <v>19</v>
      </c>
      <c r="J47" s="16">
        <f t="shared" si="14"/>
        <v>19</v>
      </c>
      <c r="K47" s="16">
        <f t="shared" si="14"/>
        <v>19</v>
      </c>
      <c r="L47" s="16">
        <f t="shared" si="14"/>
        <v>19</v>
      </c>
      <c r="M47" s="16">
        <f t="shared" si="14"/>
        <v>19</v>
      </c>
      <c r="N47" s="16">
        <f t="shared" si="14"/>
        <v>19</v>
      </c>
      <c r="O47" s="16">
        <f t="shared" si="14"/>
        <v>19</v>
      </c>
      <c r="P47" s="16">
        <f t="shared" si="14"/>
        <v>19</v>
      </c>
      <c r="Q47" s="16">
        <f t="shared" si="14"/>
        <v>19</v>
      </c>
      <c r="R47" s="16">
        <f t="shared" si="14"/>
        <v>19</v>
      </c>
      <c r="S47" s="16">
        <f t="shared" si="14"/>
        <v>18</v>
      </c>
      <c r="T47" s="16">
        <f t="shared" si="14"/>
        <v>19</v>
      </c>
      <c r="U47" s="16">
        <f t="shared" si="14"/>
        <v>19</v>
      </c>
      <c r="V47" s="16">
        <f t="shared" si="14"/>
        <v>19</v>
      </c>
      <c r="W47" s="16">
        <f t="shared" si="14"/>
        <v>19</v>
      </c>
      <c r="X47" s="16">
        <f t="shared" si="14"/>
        <v>19</v>
      </c>
      <c r="Y47" s="16">
        <f t="shared" si="14"/>
        <v>15</v>
      </c>
      <c r="Z47" s="16">
        <f t="shared" si="14"/>
        <v>19</v>
      </c>
      <c r="AA47" s="16">
        <f t="shared" si="14"/>
        <v>19</v>
      </c>
      <c r="AB47" s="16">
        <f t="shared" si="14"/>
        <v>19</v>
      </c>
      <c r="AC47" s="16">
        <f t="shared" si="14"/>
        <v>19</v>
      </c>
      <c r="AD47" s="16">
        <f t="shared" si="14"/>
        <v>19</v>
      </c>
      <c r="AE47" s="16">
        <f t="shared" si="14"/>
        <v>19</v>
      </c>
      <c r="AF47" s="16">
        <f t="shared" si="14"/>
        <v>19</v>
      </c>
      <c r="AG47" s="16">
        <f t="shared" si="14"/>
        <v>17</v>
      </c>
      <c r="AH47" s="16">
        <f t="shared" si="14"/>
        <v>19</v>
      </c>
      <c r="AI47" s="16">
        <f t="shared" si="14"/>
        <v>19</v>
      </c>
      <c r="AJ47" s="16">
        <f t="shared" si="14"/>
        <v>19</v>
      </c>
      <c r="AK47" s="16">
        <f t="shared" si="14"/>
        <v>19</v>
      </c>
      <c r="AL47" s="16">
        <f t="shared" si="14"/>
        <v>19</v>
      </c>
      <c r="AM47" s="16">
        <f t="shared" si="14"/>
        <v>19</v>
      </c>
      <c r="AN47" s="16">
        <f t="shared" si="14"/>
        <v>18</v>
      </c>
      <c r="AO47" s="16">
        <f t="shared" si="14"/>
        <v>17</v>
      </c>
      <c r="AP47" s="16">
        <f t="shared" si="14"/>
        <v>18</v>
      </c>
      <c r="AQ47" s="16">
        <f t="shared" si="14"/>
        <v>18</v>
      </c>
      <c r="AR47" s="16">
        <f t="shared" si="14"/>
        <v>18</v>
      </c>
      <c r="AS47" s="16">
        <f t="shared" si="14"/>
        <v>17</v>
      </c>
      <c r="AT47" s="16">
        <f t="shared" si="14"/>
        <v>17</v>
      </c>
      <c r="AU47" s="16">
        <f t="shared" si="14"/>
        <v>17</v>
      </c>
      <c r="AV47" s="16">
        <f t="shared" si="14"/>
        <v>18</v>
      </c>
      <c r="AW47" s="16">
        <f t="shared" si="14"/>
        <v>18</v>
      </c>
      <c r="AX47" s="16">
        <f t="shared" si="14"/>
        <v>17</v>
      </c>
      <c r="AY47" s="16">
        <f t="shared" si="14"/>
        <v>6</v>
      </c>
      <c r="AZ47" s="16">
        <f t="shared" si="14"/>
        <v>18</v>
      </c>
      <c r="BA47" s="16">
        <f t="shared" si="14"/>
        <v>12</v>
      </c>
      <c r="BB47" s="16">
        <f t="shared" si="14"/>
        <v>15</v>
      </c>
      <c r="BC47" s="16">
        <f t="shared" si="14"/>
        <v>15</v>
      </c>
      <c r="BD47" s="16">
        <f t="shared" si="14"/>
        <v>17</v>
      </c>
      <c r="BE47" s="16">
        <f t="shared" si="14"/>
        <v>16</v>
      </c>
      <c r="BF47" s="16">
        <f t="shared" si="14"/>
        <v>16</v>
      </c>
      <c r="BG47" s="16">
        <f t="shared" si="14"/>
        <v>16</v>
      </c>
      <c r="BH47" s="16">
        <f t="shared" si="14"/>
        <v>18</v>
      </c>
      <c r="BI47" s="16">
        <f t="shared" si="14"/>
        <v>10</v>
      </c>
      <c r="BJ47" s="16">
        <f t="shared" si="14"/>
        <v>17</v>
      </c>
      <c r="BK47" s="16">
        <f t="shared" si="14"/>
        <v>17</v>
      </c>
      <c r="BL47" s="16">
        <f t="shared" si="14"/>
        <v>18</v>
      </c>
      <c r="BM47" s="16">
        <f t="shared" si="14"/>
        <v>17</v>
      </c>
      <c r="BN47" s="16">
        <f t="shared" ref="BN47:CT48" si="15">BN37</f>
        <v>18</v>
      </c>
      <c r="BO47" s="16">
        <f t="shared" si="15"/>
        <v>18</v>
      </c>
      <c r="BP47" s="16">
        <f t="shared" si="15"/>
        <v>18</v>
      </c>
      <c r="BQ47" s="16">
        <f t="shared" si="15"/>
        <v>16</v>
      </c>
      <c r="BR47" s="16">
        <f t="shared" si="15"/>
        <v>18</v>
      </c>
      <c r="BS47" s="16">
        <f t="shared" si="15"/>
        <v>15</v>
      </c>
      <c r="BT47" s="16">
        <f t="shared" si="15"/>
        <v>18</v>
      </c>
      <c r="BU47" s="16">
        <f t="shared" si="15"/>
        <v>16</v>
      </c>
      <c r="BV47" s="16">
        <f t="shared" si="15"/>
        <v>17</v>
      </c>
      <c r="BW47" s="16">
        <f t="shared" si="15"/>
        <v>18</v>
      </c>
      <c r="BX47" s="16">
        <f t="shared" si="15"/>
        <v>19</v>
      </c>
      <c r="BY47" s="16">
        <f t="shared" si="15"/>
        <v>13</v>
      </c>
      <c r="BZ47" s="16">
        <f t="shared" si="15"/>
        <v>19</v>
      </c>
      <c r="CA47" s="16">
        <f t="shared" si="15"/>
        <v>19</v>
      </c>
      <c r="CB47" s="16">
        <f t="shared" si="15"/>
        <v>15</v>
      </c>
      <c r="CC47" s="16">
        <f t="shared" si="15"/>
        <v>10</v>
      </c>
      <c r="CD47" s="16">
        <f t="shared" si="15"/>
        <v>19</v>
      </c>
      <c r="CE47" s="16">
        <f t="shared" si="15"/>
        <v>17</v>
      </c>
      <c r="CF47" s="16">
        <f t="shared" si="15"/>
        <v>18</v>
      </c>
      <c r="CG47" s="16">
        <f t="shared" si="15"/>
        <v>15</v>
      </c>
      <c r="CH47" s="16">
        <f t="shared" si="15"/>
        <v>19</v>
      </c>
      <c r="CI47" s="16">
        <f t="shared" si="15"/>
        <v>19</v>
      </c>
      <c r="CJ47" s="16">
        <f t="shared" si="15"/>
        <v>19</v>
      </c>
      <c r="CK47" s="16">
        <f t="shared" si="15"/>
        <v>19</v>
      </c>
      <c r="CL47" s="16">
        <f t="shared" si="15"/>
        <v>19</v>
      </c>
      <c r="CM47" s="16">
        <f t="shared" si="15"/>
        <v>19</v>
      </c>
      <c r="CN47" s="16">
        <f t="shared" si="15"/>
        <v>19</v>
      </c>
      <c r="CO47" s="16">
        <f t="shared" si="15"/>
        <v>19</v>
      </c>
      <c r="CP47" s="16">
        <f t="shared" si="15"/>
        <v>19</v>
      </c>
      <c r="CQ47" s="16">
        <f t="shared" si="15"/>
        <v>19</v>
      </c>
      <c r="CR47" s="16">
        <f t="shared" si="15"/>
        <v>18</v>
      </c>
      <c r="CS47" s="16">
        <f t="shared" si="15"/>
        <v>16</v>
      </c>
      <c r="CT47" s="16">
        <f t="shared" si="15"/>
        <v>394.7</v>
      </c>
    </row>
    <row r="48" spans="1:103" x14ac:dyDescent="0.25">
      <c r="A48" s="17" t="s">
        <v>192</v>
      </c>
      <c r="B48" s="18">
        <f t="shared" si="14"/>
        <v>75</v>
      </c>
      <c r="C48" s="18">
        <f t="shared" si="14"/>
        <v>86</v>
      </c>
      <c r="D48" s="18">
        <f t="shared" si="14"/>
        <v>95</v>
      </c>
      <c r="E48" s="18">
        <f t="shared" si="14"/>
        <v>96</v>
      </c>
      <c r="F48" s="18">
        <f t="shared" si="14"/>
        <v>96</v>
      </c>
      <c r="G48" s="18">
        <f t="shared" si="14"/>
        <v>89</v>
      </c>
      <c r="H48" s="18">
        <f t="shared" si="14"/>
        <v>90</v>
      </c>
      <c r="I48" s="18">
        <f t="shared" si="14"/>
        <v>93</v>
      </c>
      <c r="J48" s="18">
        <f t="shared" si="14"/>
        <v>91</v>
      </c>
      <c r="K48" s="18">
        <f t="shared" si="14"/>
        <v>92</v>
      </c>
      <c r="L48" s="18">
        <f t="shared" si="14"/>
        <v>102</v>
      </c>
      <c r="M48" s="18">
        <f t="shared" si="14"/>
        <v>98</v>
      </c>
      <c r="N48" s="18">
        <f t="shared" si="14"/>
        <v>100</v>
      </c>
      <c r="O48" s="18">
        <f t="shared" si="14"/>
        <v>89</v>
      </c>
      <c r="P48" s="18">
        <f t="shared" si="14"/>
        <v>92</v>
      </c>
      <c r="Q48" s="18">
        <f t="shared" si="14"/>
        <v>87</v>
      </c>
      <c r="R48" s="18">
        <f t="shared" si="14"/>
        <v>92</v>
      </c>
      <c r="S48" s="18">
        <f t="shared" si="14"/>
        <v>93</v>
      </c>
      <c r="T48" s="18">
        <f t="shared" si="14"/>
        <v>94</v>
      </c>
      <c r="U48" s="18">
        <f t="shared" si="14"/>
        <v>98</v>
      </c>
      <c r="V48" s="18">
        <f t="shared" si="14"/>
        <v>101</v>
      </c>
      <c r="W48" s="18">
        <f t="shared" si="14"/>
        <v>103</v>
      </c>
      <c r="X48" s="18">
        <f t="shared" si="14"/>
        <v>90</v>
      </c>
      <c r="Y48" s="18">
        <f t="shared" si="14"/>
        <v>99</v>
      </c>
      <c r="Z48" s="18">
        <f t="shared" si="14"/>
        <v>104</v>
      </c>
      <c r="AA48" s="18">
        <f t="shared" si="14"/>
        <v>97</v>
      </c>
      <c r="AB48" s="18">
        <f t="shared" si="14"/>
        <v>102</v>
      </c>
      <c r="AC48" s="18">
        <f t="shared" si="14"/>
        <v>102</v>
      </c>
      <c r="AD48" s="18">
        <f t="shared" si="14"/>
        <v>106</v>
      </c>
      <c r="AE48" s="18">
        <f t="shared" si="14"/>
        <v>99</v>
      </c>
      <c r="AF48" s="18">
        <f t="shared" si="14"/>
        <v>104</v>
      </c>
      <c r="AG48" s="18">
        <f t="shared" si="14"/>
        <v>98</v>
      </c>
      <c r="AH48" s="18">
        <f t="shared" si="14"/>
        <v>89</v>
      </c>
      <c r="AI48" s="18">
        <f t="shared" si="14"/>
        <v>103</v>
      </c>
      <c r="AJ48" s="18">
        <f t="shared" si="14"/>
        <v>99</v>
      </c>
      <c r="AK48" s="18">
        <f t="shared" si="14"/>
        <v>87</v>
      </c>
      <c r="AL48" s="18">
        <f t="shared" si="14"/>
        <v>80</v>
      </c>
      <c r="AM48" s="18">
        <f t="shared" si="14"/>
        <v>86</v>
      </c>
      <c r="AN48" s="18">
        <f t="shared" si="14"/>
        <v>83</v>
      </c>
      <c r="AO48" s="18">
        <f t="shared" si="14"/>
        <v>85</v>
      </c>
      <c r="AP48" s="18">
        <f t="shared" si="14"/>
        <v>88</v>
      </c>
      <c r="AQ48" s="18">
        <f t="shared" si="14"/>
        <v>87</v>
      </c>
      <c r="AR48" s="18">
        <f t="shared" si="14"/>
        <v>89</v>
      </c>
      <c r="AS48" s="18">
        <f t="shared" si="14"/>
        <v>85</v>
      </c>
      <c r="AT48" s="18">
        <f t="shared" si="14"/>
        <v>90</v>
      </c>
      <c r="AU48" s="18">
        <f t="shared" si="14"/>
        <v>80</v>
      </c>
      <c r="AV48" s="18">
        <f t="shared" si="14"/>
        <v>77</v>
      </c>
      <c r="AW48" s="18">
        <f t="shared" si="14"/>
        <v>67</v>
      </c>
      <c r="AX48" s="18">
        <f t="shared" si="14"/>
        <v>84</v>
      </c>
      <c r="AY48" s="18">
        <f t="shared" si="14"/>
        <v>86</v>
      </c>
      <c r="AZ48" s="18">
        <f t="shared" si="14"/>
        <v>86</v>
      </c>
      <c r="BA48" s="18">
        <f t="shared" si="14"/>
        <v>85</v>
      </c>
      <c r="BB48" s="18">
        <f t="shared" si="14"/>
        <v>88</v>
      </c>
      <c r="BC48" s="18">
        <f t="shared" si="14"/>
        <v>87</v>
      </c>
      <c r="BD48" s="18">
        <f t="shared" si="14"/>
        <v>92</v>
      </c>
      <c r="BE48" s="18">
        <f t="shared" si="14"/>
        <v>91</v>
      </c>
      <c r="BF48" s="18">
        <f t="shared" si="14"/>
        <v>87</v>
      </c>
      <c r="BG48" s="18">
        <f t="shared" si="14"/>
        <v>87</v>
      </c>
      <c r="BH48" s="18">
        <f t="shared" si="14"/>
        <v>84</v>
      </c>
      <c r="BI48" s="18">
        <f t="shared" si="14"/>
        <v>80</v>
      </c>
      <c r="BJ48" s="18">
        <f t="shared" si="14"/>
        <v>89</v>
      </c>
      <c r="BK48" s="18">
        <f t="shared" si="14"/>
        <v>76</v>
      </c>
      <c r="BL48" s="18">
        <f t="shared" si="14"/>
        <v>79</v>
      </c>
      <c r="BM48" s="18">
        <f t="shared" si="14"/>
        <v>80</v>
      </c>
      <c r="BN48" s="18">
        <f t="shared" si="15"/>
        <v>81</v>
      </c>
      <c r="BO48" s="18">
        <f t="shared" si="15"/>
        <v>77</v>
      </c>
      <c r="BP48" s="18">
        <f t="shared" si="15"/>
        <v>82</v>
      </c>
      <c r="BQ48" s="18">
        <f t="shared" si="15"/>
        <v>79</v>
      </c>
      <c r="BR48" s="18">
        <f t="shared" si="15"/>
        <v>77</v>
      </c>
      <c r="BS48" s="18">
        <f t="shared" si="15"/>
        <v>77</v>
      </c>
      <c r="BT48" s="18">
        <f t="shared" si="15"/>
        <v>85</v>
      </c>
      <c r="BU48" s="18">
        <f t="shared" si="15"/>
        <v>76</v>
      </c>
      <c r="BV48" s="18">
        <f t="shared" si="15"/>
        <v>76</v>
      </c>
      <c r="BW48" s="18">
        <f t="shared" si="15"/>
        <v>84</v>
      </c>
      <c r="BX48" s="18">
        <f t="shared" si="15"/>
        <v>77</v>
      </c>
      <c r="BY48" s="18">
        <f t="shared" si="15"/>
        <v>75</v>
      </c>
      <c r="BZ48" s="18">
        <f t="shared" si="15"/>
        <v>80</v>
      </c>
      <c r="CA48" s="18">
        <f t="shared" si="15"/>
        <v>89</v>
      </c>
      <c r="CB48" s="18">
        <f t="shared" si="15"/>
        <v>89</v>
      </c>
      <c r="CC48" s="18">
        <f t="shared" si="15"/>
        <v>84</v>
      </c>
      <c r="CD48" s="18">
        <f t="shared" si="15"/>
        <v>86</v>
      </c>
      <c r="CE48" s="18">
        <f t="shared" si="15"/>
        <v>94</v>
      </c>
      <c r="CF48" s="18">
        <f t="shared" si="15"/>
        <v>99</v>
      </c>
      <c r="CG48" s="18">
        <f t="shared" si="15"/>
        <v>96</v>
      </c>
      <c r="CH48" s="18">
        <f t="shared" si="15"/>
        <v>96</v>
      </c>
      <c r="CI48" s="18">
        <f t="shared" si="15"/>
        <v>99</v>
      </c>
      <c r="CJ48" s="18">
        <f t="shared" si="15"/>
        <v>99</v>
      </c>
      <c r="CK48" s="18">
        <f t="shared" si="15"/>
        <v>76</v>
      </c>
      <c r="CL48" s="18">
        <f t="shared" si="15"/>
        <v>93</v>
      </c>
      <c r="CM48" s="18">
        <f t="shared" si="15"/>
        <v>94</v>
      </c>
      <c r="CN48" s="18">
        <f t="shared" si="15"/>
        <v>95</v>
      </c>
      <c r="CO48" s="18">
        <f t="shared" si="15"/>
        <v>96</v>
      </c>
      <c r="CP48" s="18">
        <f t="shared" si="15"/>
        <v>94</v>
      </c>
      <c r="CQ48" s="18">
        <f t="shared" si="15"/>
        <v>91</v>
      </c>
      <c r="CR48" s="18">
        <f t="shared" si="15"/>
        <v>88</v>
      </c>
      <c r="CS48" s="18">
        <f t="shared" si="15"/>
        <v>92</v>
      </c>
      <c r="CT48" s="18">
        <f t="shared" si="15"/>
        <v>2547.6999999999998</v>
      </c>
    </row>
    <row r="49" spans="1:98" x14ac:dyDescent="0.25">
      <c r="A49" s="19"/>
      <c r="B49" s="16">
        <f>SUM(B41:B48)</f>
        <v>1442</v>
      </c>
      <c r="C49" s="16">
        <f t="shared" ref="C49:BN49" si="16">SUM(C41:C48)</f>
        <v>1439</v>
      </c>
      <c r="D49" s="16">
        <f t="shared" si="16"/>
        <v>1417</v>
      </c>
      <c r="E49" s="16">
        <f t="shared" si="16"/>
        <v>1411</v>
      </c>
      <c r="F49" s="16">
        <f t="shared" si="16"/>
        <v>1383</v>
      </c>
      <c r="G49" s="16">
        <f t="shared" si="16"/>
        <v>1364</v>
      </c>
      <c r="H49" s="16">
        <f t="shared" si="16"/>
        <v>1345</v>
      </c>
      <c r="I49" s="16">
        <f t="shared" si="16"/>
        <v>1336</v>
      </c>
      <c r="J49" s="16">
        <f t="shared" si="16"/>
        <v>1319</v>
      </c>
      <c r="K49" s="16">
        <f t="shared" si="16"/>
        <v>1319</v>
      </c>
      <c r="L49" s="16">
        <f t="shared" si="16"/>
        <v>1325</v>
      </c>
      <c r="M49" s="16">
        <f t="shared" si="16"/>
        <v>1307</v>
      </c>
      <c r="N49" s="16">
        <f t="shared" si="16"/>
        <v>1303</v>
      </c>
      <c r="O49" s="16">
        <f t="shared" si="16"/>
        <v>1287</v>
      </c>
      <c r="P49" s="16">
        <f t="shared" si="16"/>
        <v>1291</v>
      </c>
      <c r="Q49" s="16">
        <f t="shared" si="16"/>
        <v>1281</v>
      </c>
      <c r="R49" s="16">
        <f t="shared" si="16"/>
        <v>1296</v>
      </c>
      <c r="S49" s="16">
        <f t="shared" si="16"/>
        <v>1314</v>
      </c>
      <c r="T49" s="16">
        <f t="shared" si="16"/>
        <v>1333</v>
      </c>
      <c r="U49" s="16">
        <f t="shared" si="16"/>
        <v>1349</v>
      </c>
      <c r="V49" s="16">
        <f t="shared" si="16"/>
        <v>1396</v>
      </c>
      <c r="W49" s="16">
        <f t="shared" si="16"/>
        <v>1438</v>
      </c>
      <c r="X49" s="16">
        <f t="shared" si="16"/>
        <v>1455</v>
      </c>
      <c r="Y49" s="16">
        <f t="shared" si="16"/>
        <v>1486</v>
      </c>
      <c r="Z49" s="16">
        <f t="shared" si="16"/>
        <v>1549</v>
      </c>
      <c r="AA49" s="16">
        <f t="shared" si="16"/>
        <v>1606</v>
      </c>
      <c r="AB49" s="16">
        <f t="shared" si="16"/>
        <v>1638</v>
      </c>
      <c r="AC49" s="16">
        <f t="shared" si="16"/>
        <v>1617</v>
      </c>
      <c r="AD49" s="16">
        <f t="shared" si="16"/>
        <v>1576</v>
      </c>
      <c r="AE49" s="16">
        <f t="shared" si="16"/>
        <v>1524</v>
      </c>
      <c r="AF49" s="16">
        <f t="shared" si="16"/>
        <v>1486</v>
      </c>
      <c r="AG49" s="16">
        <f t="shared" si="16"/>
        <v>1435</v>
      </c>
      <c r="AH49" s="16">
        <f t="shared" si="16"/>
        <v>1377</v>
      </c>
      <c r="AI49" s="16">
        <f t="shared" si="16"/>
        <v>1372</v>
      </c>
      <c r="AJ49" s="16">
        <f t="shared" si="16"/>
        <v>1324</v>
      </c>
      <c r="AK49" s="16">
        <f t="shared" si="16"/>
        <v>1276</v>
      </c>
      <c r="AL49" s="16">
        <f t="shared" si="16"/>
        <v>1231</v>
      </c>
      <c r="AM49" s="16">
        <f t="shared" si="16"/>
        <v>1236</v>
      </c>
      <c r="AN49" s="16">
        <f t="shared" si="16"/>
        <v>1181</v>
      </c>
      <c r="AO49" s="16">
        <f t="shared" si="16"/>
        <v>1185</v>
      </c>
      <c r="AP49" s="16">
        <f t="shared" si="16"/>
        <v>1182</v>
      </c>
      <c r="AQ49" s="16">
        <f t="shared" si="16"/>
        <v>1174</v>
      </c>
      <c r="AR49" s="16">
        <f t="shared" si="16"/>
        <v>1183</v>
      </c>
      <c r="AS49" s="16">
        <f t="shared" si="16"/>
        <v>1175</v>
      </c>
      <c r="AT49" s="16">
        <f t="shared" si="16"/>
        <v>1204</v>
      </c>
      <c r="AU49" s="16">
        <f t="shared" si="16"/>
        <v>1198</v>
      </c>
      <c r="AV49" s="16">
        <f t="shared" si="16"/>
        <v>1224</v>
      </c>
      <c r="AW49" s="16">
        <f t="shared" si="16"/>
        <v>1220</v>
      </c>
      <c r="AX49" s="16">
        <f t="shared" si="16"/>
        <v>1256</v>
      </c>
      <c r="AY49" s="16">
        <f t="shared" si="16"/>
        <v>1253</v>
      </c>
      <c r="AZ49" s="16">
        <f t="shared" si="16"/>
        <v>1225</v>
      </c>
      <c r="BA49" s="16">
        <f t="shared" si="16"/>
        <v>1220</v>
      </c>
      <c r="BB49" s="16">
        <f t="shared" si="16"/>
        <v>1210</v>
      </c>
      <c r="BC49" s="16">
        <f t="shared" si="16"/>
        <v>1208</v>
      </c>
      <c r="BD49" s="16">
        <f t="shared" si="16"/>
        <v>1219</v>
      </c>
      <c r="BE49" s="16">
        <f t="shared" si="16"/>
        <v>1200</v>
      </c>
      <c r="BF49" s="16">
        <f t="shared" si="16"/>
        <v>1236</v>
      </c>
      <c r="BG49" s="16">
        <f t="shared" si="16"/>
        <v>1261</v>
      </c>
      <c r="BH49" s="16">
        <f t="shared" si="16"/>
        <v>1280</v>
      </c>
      <c r="BI49" s="16">
        <f t="shared" si="16"/>
        <v>1313</v>
      </c>
      <c r="BJ49" s="16">
        <f t="shared" si="16"/>
        <v>1360</v>
      </c>
      <c r="BK49" s="16">
        <f t="shared" si="16"/>
        <v>1381</v>
      </c>
      <c r="BL49" s="16">
        <f t="shared" si="16"/>
        <v>1412</v>
      </c>
      <c r="BM49" s="16">
        <f t="shared" si="16"/>
        <v>1448</v>
      </c>
      <c r="BN49" s="16">
        <f t="shared" si="16"/>
        <v>1488</v>
      </c>
      <c r="BO49" s="16">
        <f t="shared" ref="BO49:CT49" si="17">SUM(BO41:BO48)</f>
        <v>1517</v>
      </c>
      <c r="BP49" s="16">
        <f t="shared" si="17"/>
        <v>1569</v>
      </c>
      <c r="BQ49" s="16">
        <f t="shared" si="17"/>
        <v>1558</v>
      </c>
      <c r="BR49" s="16">
        <f t="shared" si="17"/>
        <v>1595</v>
      </c>
      <c r="BS49" s="16">
        <f t="shared" si="17"/>
        <v>1641</v>
      </c>
      <c r="BT49" s="16">
        <f t="shared" si="17"/>
        <v>1687</v>
      </c>
      <c r="BU49" s="16">
        <f t="shared" si="17"/>
        <v>1727</v>
      </c>
      <c r="BV49" s="16">
        <f t="shared" si="17"/>
        <v>1804</v>
      </c>
      <c r="BW49" s="16">
        <f t="shared" si="17"/>
        <v>1911</v>
      </c>
      <c r="BX49" s="16">
        <f t="shared" si="17"/>
        <v>2052</v>
      </c>
      <c r="BY49" s="16">
        <f t="shared" si="17"/>
        <v>2099</v>
      </c>
      <c r="BZ49" s="16">
        <f t="shared" si="17"/>
        <v>2118</v>
      </c>
      <c r="CA49" s="16">
        <f t="shared" si="17"/>
        <v>2111</v>
      </c>
      <c r="CB49" s="16">
        <f t="shared" si="17"/>
        <v>2040</v>
      </c>
      <c r="CC49" s="16">
        <f t="shared" si="17"/>
        <v>2028</v>
      </c>
      <c r="CD49" s="16">
        <f t="shared" si="17"/>
        <v>2003</v>
      </c>
      <c r="CE49" s="16">
        <f t="shared" si="17"/>
        <v>1956</v>
      </c>
      <c r="CF49" s="16">
        <f t="shared" si="17"/>
        <v>1932</v>
      </c>
      <c r="CG49" s="16">
        <f t="shared" si="17"/>
        <v>1900</v>
      </c>
      <c r="CH49" s="16">
        <f t="shared" si="17"/>
        <v>1863</v>
      </c>
      <c r="CI49" s="16">
        <f t="shared" si="17"/>
        <v>1823</v>
      </c>
      <c r="CJ49" s="16">
        <f t="shared" si="17"/>
        <v>1809</v>
      </c>
      <c r="CK49" s="16">
        <f t="shared" si="17"/>
        <v>1700</v>
      </c>
      <c r="CL49" s="16">
        <f t="shared" si="17"/>
        <v>1695</v>
      </c>
      <c r="CM49" s="16">
        <f t="shared" si="17"/>
        <v>1630</v>
      </c>
      <c r="CN49" s="16">
        <f t="shared" si="17"/>
        <v>1596</v>
      </c>
      <c r="CO49" s="16">
        <f t="shared" si="17"/>
        <v>1556</v>
      </c>
      <c r="CP49" s="16">
        <f t="shared" si="17"/>
        <v>1518</v>
      </c>
      <c r="CQ49" s="16">
        <f t="shared" si="17"/>
        <v>1484</v>
      </c>
      <c r="CR49" s="16">
        <f t="shared" si="17"/>
        <v>1450</v>
      </c>
      <c r="CS49" s="16">
        <f>SUM(CS41:CS48)</f>
        <v>1419</v>
      </c>
      <c r="CT49" s="16">
        <f t="shared" si="17"/>
        <v>37354.799999999988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45334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10</v>
      </c>
      <c r="C3" s="23">
        <v>10</v>
      </c>
      <c r="D3" s="23">
        <v>10</v>
      </c>
      <c r="E3" s="23">
        <v>10</v>
      </c>
      <c r="F3" s="23">
        <v>10</v>
      </c>
      <c r="G3" s="23">
        <v>10</v>
      </c>
      <c r="H3" s="23">
        <v>10</v>
      </c>
      <c r="I3" s="24">
        <v>10</v>
      </c>
      <c r="J3" s="23">
        <v>10</v>
      </c>
      <c r="K3" s="23">
        <v>10</v>
      </c>
      <c r="L3" s="23">
        <v>10</v>
      </c>
      <c r="M3" s="23">
        <v>10</v>
      </c>
      <c r="N3" s="23">
        <v>10</v>
      </c>
      <c r="O3" s="23">
        <v>10</v>
      </c>
      <c r="P3" s="23">
        <v>10</v>
      </c>
      <c r="Q3" s="23">
        <v>10</v>
      </c>
      <c r="R3" s="23">
        <v>10</v>
      </c>
      <c r="S3" s="23">
        <v>10</v>
      </c>
      <c r="T3" s="23">
        <v>10</v>
      </c>
      <c r="U3" s="23">
        <v>10</v>
      </c>
      <c r="V3" s="23">
        <v>10</v>
      </c>
      <c r="W3" s="24">
        <v>10</v>
      </c>
      <c r="X3" s="23">
        <v>10</v>
      </c>
      <c r="Y3" s="23">
        <v>10</v>
      </c>
      <c r="Z3" s="23">
        <v>10</v>
      </c>
      <c r="AA3" s="23">
        <v>10</v>
      </c>
      <c r="AB3" s="23">
        <v>10</v>
      </c>
      <c r="AC3" s="23">
        <v>10</v>
      </c>
      <c r="AD3" s="23">
        <v>10</v>
      </c>
      <c r="AE3" s="23">
        <v>10</v>
      </c>
      <c r="AF3" s="23">
        <v>10</v>
      </c>
      <c r="AG3" s="23">
        <v>10</v>
      </c>
      <c r="AH3" s="23">
        <v>10</v>
      </c>
      <c r="AI3" s="23">
        <v>14</v>
      </c>
      <c r="AJ3" s="23">
        <v>15</v>
      </c>
      <c r="AK3" s="23">
        <v>15</v>
      </c>
      <c r="AL3" s="23">
        <v>15</v>
      </c>
      <c r="AM3" s="23">
        <v>15</v>
      </c>
      <c r="AN3" s="23">
        <v>15</v>
      </c>
      <c r="AO3" s="23">
        <v>15</v>
      </c>
      <c r="AP3" s="23">
        <v>15</v>
      </c>
      <c r="AQ3" s="23">
        <v>15</v>
      </c>
      <c r="AR3" s="23">
        <v>15</v>
      </c>
      <c r="AS3" s="23">
        <v>15</v>
      </c>
      <c r="AT3" s="23">
        <v>15</v>
      </c>
      <c r="AU3" s="23">
        <v>15</v>
      </c>
      <c r="AV3" s="23">
        <v>15</v>
      </c>
      <c r="AW3" s="23">
        <v>15</v>
      </c>
      <c r="AX3" s="23">
        <v>15</v>
      </c>
      <c r="AY3" s="23">
        <v>15</v>
      </c>
      <c r="AZ3" s="23">
        <v>15</v>
      </c>
      <c r="BA3" s="23">
        <v>15</v>
      </c>
      <c r="BB3" s="23">
        <v>15</v>
      </c>
      <c r="BC3" s="23">
        <v>15</v>
      </c>
      <c r="BD3" s="23">
        <v>15</v>
      </c>
      <c r="BE3" s="23">
        <v>30</v>
      </c>
      <c r="BF3" s="23">
        <v>30</v>
      </c>
      <c r="BG3" s="23">
        <v>30</v>
      </c>
      <c r="BH3" s="23">
        <v>15</v>
      </c>
      <c r="BI3" s="23">
        <v>25</v>
      </c>
      <c r="BJ3" s="23">
        <v>25</v>
      </c>
      <c r="BK3" s="23">
        <v>21</v>
      </c>
      <c r="BL3" s="23">
        <v>15</v>
      </c>
      <c r="BM3" s="23">
        <v>12</v>
      </c>
      <c r="BN3" s="24">
        <v>10</v>
      </c>
      <c r="BO3" s="23">
        <v>10</v>
      </c>
      <c r="BP3" s="23">
        <v>10</v>
      </c>
      <c r="BQ3" s="23">
        <v>10</v>
      </c>
      <c r="BR3" s="23">
        <v>10</v>
      </c>
      <c r="BS3" s="23">
        <v>10</v>
      </c>
      <c r="BT3" s="23">
        <v>10</v>
      </c>
      <c r="BU3" s="23">
        <v>10</v>
      </c>
      <c r="BV3" s="23">
        <v>10</v>
      </c>
      <c r="BW3" s="23">
        <v>10</v>
      </c>
      <c r="BX3" s="23">
        <v>30</v>
      </c>
      <c r="BY3" s="24">
        <v>30</v>
      </c>
      <c r="BZ3" s="23">
        <v>30</v>
      </c>
      <c r="CA3" s="23">
        <v>30</v>
      </c>
      <c r="CB3" s="23">
        <v>30</v>
      </c>
      <c r="CC3" s="23">
        <v>30</v>
      </c>
      <c r="CD3" s="23">
        <v>30</v>
      </c>
      <c r="CE3" s="23">
        <v>30</v>
      </c>
      <c r="CF3" s="23">
        <v>30</v>
      </c>
      <c r="CG3" s="23">
        <v>10</v>
      </c>
      <c r="CH3" s="23">
        <v>11</v>
      </c>
      <c r="CI3" s="23">
        <v>10</v>
      </c>
      <c r="CJ3" s="23">
        <v>10</v>
      </c>
      <c r="CK3" s="23">
        <v>10</v>
      </c>
      <c r="CL3" s="23">
        <v>0</v>
      </c>
      <c r="CM3" s="23">
        <v>0</v>
      </c>
      <c r="CN3" s="23">
        <v>0</v>
      </c>
      <c r="CO3" s="23">
        <v>0</v>
      </c>
      <c r="CP3" s="23">
        <v>0</v>
      </c>
      <c r="CQ3" s="23">
        <v>0</v>
      </c>
      <c r="CR3" s="23">
        <v>0</v>
      </c>
      <c r="CS3" s="23">
        <v>0</v>
      </c>
      <c r="CT3" s="28">
        <v>330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9</v>
      </c>
      <c r="C4" s="23">
        <v>10</v>
      </c>
      <c r="D4" s="23">
        <v>10</v>
      </c>
      <c r="E4" s="23">
        <v>10</v>
      </c>
      <c r="F4" s="23">
        <v>10</v>
      </c>
      <c r="G4" s="23">
        <v>10</v>
      </c>
      <c r="H4" s="23">
        <v>10</v>
      </c>
      <c r="I4" s="24">
        <v>10</v>
      </c>
      <c r="J4" s="23">
        <v>10</v>
      </c>
      <c r="K4" s="23">
        <v>10</v>
      </c>
      <c r="L4" s="23">
        <v>10</v>
      </c>
      <c r="M4" s="23">
        <v>10</v>
      </c>
      <c r="N4" s="23">
        <v>10</v>
      </c>
      <c r="O4" s="23">
        <v>10</v>
      </c>
      <c r="P4" s="23">
        <v>10</v>
      </c>
      <c r="Q4" s="23">
        <v>10</v>
      </c>
      <c r="R4" s="23">
        <v>10</v>
      </c>
      <c r="S4" s="23">
        <v>10</v>
      </c>
      <c r="T4" s="23">
        <v>10</v>
      </c>
      <c r="U4" s="23">
        <v>10</v>
      </c>
      <c r="V4" s="23">
        <v>10</v>
      </c>
      <c r="W4" s="24">
        <v>10</v>
      </c>
      <c r="X4" s="23">
        <v>24</v>
      </c>
      <c r="Y4" s="23">
        <v>25</v>
      </c>
      <c r="Z4" s="23">
        <v>25</v>
      </c>
      <c r="AA4" s="23">
        <v>25</v>
      </c>
      <c r="AB4" s="23">
        <v>25</v>
      </c>
      <c r="AC4" s="23">
        <v>25</v>
      </c>
      <c r="AD4" s="23">
        <v>25</v>
      </c>
      <c r="AE4" s="23">
        <v>25</v>
      </c>
      <c r="AF4" s="23">
        <v>25</v>
      </c>
      <c r="AG4" s="23">
        <v>25</v>
      </c>
      <c r="AH4" s="23">
        <v>32</v>
      </c>
      <c r="AI4" s="23">
        <v>25</v>
      </c>
      <c r="AJ4" s="23">
        <v>25</v>
      </c>
      <c r="AK4" s="23">
        <v>25</v>
      </c>
      <c r="AL4" s="23">
        <v>25</v>
      </c>
      <c r="AM4" s="23">
        <v>25</v>
      </c>
      <c r="AN4" s="23">
        <v>25</v>
      </c>
      <c r="AO4" s="23">
        <v>25</v>
      </c>
      <c r="AP4" s="23">
        <v>24</v>
      </c>
      <c r="AQ4" s="23">
        <v>25</v>
      </c>
      <c r="AR4" s="23">
        <v>25</v>
      </c>
      <c r="AS4" s="23">
        <v>25</v>
      </c>
      <c r="AT4" s="23">
        <v>25</v>
      </c>
      <c r="AU4" s="23">
        <v>25</v>
      </c>
      <c r="AV4" s="23">
        <v>25</v>
      </c>
      <c r="AW4" s="23">
        <v>25</v>
      </c>
      <c r="AX4" s="23">
        <v>25</v>
      </c>
      <c r="AY4" s="23">
        <v>25</v>
      </c>
      <c r="AZ4" s="23">
        <v>25</v>
      </c>
      <c r="BA4" s="23">
        <v>25</v>
      </c>
      <c r="BB4" s="23">
        <v>25</v>
      </c>
      <c r="BC4" s="23">
        <v>25</v>
      </c>
      <c r="BD4" s="23">
        <v>25</v>
      </c>
      <c r="BE4" s="23">
        <v>10</v>
      </c>
      <c r="BF4" s="23">
        <v>10</v>
      </c>
      <c r="BG4" s="23">
        <v>10</v>
      </c>
      <c r="BH4" s="23">
        <v>10</v>
      </c>
      <c r="BI4" s="23">
        <v>10</v>
      </c>
      <c r="BJ4" s="23">
        <v>10</v>
      </c>
      <c r="BK4" s="23">
        <v>10</v>
      </c>
      <c r="BL4" s="23">
        <v>10</v>
      </c>
      <c r="BM4" s="23">
        <v>10</v>
      </c>
      <c r="BN4" s="24">
        <v>10</v>
      </c>
      <c r="BO4" s="23">
        <v>10</v>
      </c>
      <c r="BP4" s="23">
        <v>10</v>
      </c>
      <c r="BQ4" s="23">
        <v>10</v>
      </c>
      <c r="BR4" s="23">
        <v>10</v>
      </c>
      <c r="BS4" s="23">
        <v>10</v>
      </c>
      <c r="BT4" s="23">
        <v>10</v>
      </c>
      <c r="BU4" s="23">
        <v>10</v>
      </c>
      <c r="BV4" s="23">
        <v>10</v>
      </c>
      <c r="BW4" s="23">
        <v>10</v>
      </c>
      <c r="BX4" s="23">
        <v>30</v>
      </c>
      <c r="BY4" s="24">
        <v>50</v>
      </c>
      <c r="BZ4" s="23">
        <v>50</v>
      </c>
      <c r="CA4" s="23">
        <v>50</v>
      </c>
      <c r="CB4" s="23">
        <v>33</v>
      </c>
      <c r="CC4" s="23">
        <v>30</v>
      </c>
      <c r="CD4" s="23">
        <v>30</v>
      </c>
      <c r="CE4" s="23">
        <v>30</v>
      </c>
      <c r="CF4" s="23">
        <v>5</v>
      </c>
      <c r="CG4" s="23">
        <v>5</v>
      </c>
      <c r="CH4" s="23">
        <v>5</v>
      </c>
      <c r="CI4" s="23">
        <v>5</v>
      </c>
      <c r="CJ4" s="23">
        <v>5</v>
      </c>
      <c r="CK4" s="23">
        <v>5</v>
      </c>
      <c r="CL4" s="23">
        <v>10</v>
      </c>
      <c r="CM4" s="23">
        <v>5</v>
      </c>
      <c r="CN4" s="23">
        <v>5</v>
      </c>
      <c r="CO4" s="23">
        <v>5</v>
      </c>
      <c r="CP4" s="23">
        <v>5</v>
      </c>
      <c r="CQ4" s="23">
        <v>5</v>
      </c>
      <c r="CR4" s="23">
        <v>5</v>
      </c>
      <c r="CS4" s="23">
        <v>5</v>
      </c>
      <c r="CT4" s="28">
        <v>409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31</v>
      </c>
      <c r="C5" s="23">
        <v>31</v>
      </c>
      <c r="D5" s="23">
        <v>31</v>
      </c>
      <c r="E5" s="23">
        <v>31</v>
      </c>
      <c r="F5" s="23">
        <v>31</v>
      </c>
      <c r="G5" s="23">
        <v>31</v>
      </c>
      <c r="H5" s="23">
        <v>31</v>
      </c>
      <c r="I5" s="24">
        <v>31</v>
      </c>
      <c r="J5" s="23">
        <v>20</v>
      </c>
      <c r="K5" s="23">
        <v>20</v>
      </c>
      <c r="L5" s="23">
        <v>20</v>
      </c>
      <c r="M5" s="23">
        <v>20</v>
      </c>
      <c r="N5" s="23">
        <v>20</v>
      </c>
      <c r="O5" s="23">
        <v>20</v>
      </c>
      <c r="P5" s="23">
        <v>20</v>
      </c>
      <c r="Q5" s="23">
        <v>40</v>
      </c>
      <c r="R5" s="23">
        <v>53</v>
      </c>
      <c r="S5" s="23">
        <v>53</v>
      </c>
      <c r="T5" s="23">
        <v>53</v>
      </c>
      <c r="U5" s="23">
        <v>53</v>
      </c>
      <c r="V5" s="23">
        <v>53</v>
      </c>
      <c r="W5" s="24">
        <v>53</v>
      </c>
      <c r="X5" s="23">
        <v>53</v>
      </c>
      <c r="Y5" s="23">
        <v>53</v>
      </c>
      <c r="Z5" s="23">
        <v>53</v>
      </c>
      <c r="AA5" s="23">
        <v>53</v>
      </c>
      <c r="AB5" s="23">
        <v>44</v>
      </c>
      <c r="AC5" s="23">
        <v>44</v>
      </c>
      <c r="AD5" s="23">
        <v>44</v>
      </c>
      <c r="AE5" s="23">
        <v>44</v>
      </c>
      <c r="AF5" s="23">
        <v>44</v>
      </c>
      <c r="AG5" s="23">
        <v>44</v>
      </c>
      <c r="AH5" s="23">
        <v>44</v>
      </c>
      <c r="AI5" s="23">
        <v>44</v>
      </c>
      <c r="AJ5" s="23">
        <v>44</v>
      </c>
      <c r="AK5" s="23">
        <v>44</v>
      </c>
      <c r="AL5" s="23">
        <v>44</v>
      </c>
      <c r="AM5" s="23">
        <v>44</v>
      </c>
      <c r="AN5" s="23">
        <v>44</v>
      </c>
      <c r="AO5" s="23">
        <v>44</v>
      </c>
      <c r="AP5" s="23">
        <v>44</v>
      </c>
      <c r="AQ5" s="23">
        <v>44</v>
      </c>
      <c r="AR5" s="23">
        <v>44</v>
      </c>
      <c r="AS5" s="23">
        <v>44</v>
      </c>
      <c r="AT5" s="23">
        <v>44</v>
      </c>
      <c r="AU5" s="23">
        <v>44</v>
      </c>
      <c r="AV5" s="23">
        <v>44</v>
      </c>
      <c r="AW5" s="23">
        <v>44</v>
      </c>
      <c r="AX5" s="23">
        <v>44</v>
      </c>
      <c r="AY5" s="23">
        <v>44</v>
      </c>
      <c r="AZ5" s="23">
        <v>44</v>
      </c>
      <c r="BA5" s="23">
        <v>44</v>
      </c>
      <c r="BB5" s="23">
        <v>44</v>
      </c>
      <c r="BC5" s="23">
        <v>44</v>
      </c>
      <c r="BD5" s="23">
        <v>44</v>
      </c>
      <c r="BE5" s="23">
        <v>44</v>
      </c>
      <c r="BF5" s="23">
        <v>44</v>
      </c>
      <c r="BG5" s="23">
        <v>44</v>
      </c>
      <c r="BH5" s="23">
        <v>44</v>
      </c>
      <c r="BI5" s="23">
        <v>44</v>
      </c>
      <c r="BJ5" s="23">
        <v>44</v>
      </c>
      <c r="BK5" s="23">
        <v>44</v>
      </c>
      <c r="BL5" s="23">
        <v>44</v>
      </c>
      <c r="BM5" s="23">
        <v>44</v>
      </c>
      <c r="BN5" s="24">
        <v>44</v>
      </c>
      <c r="BO5" s="23">
        <v>44</v>
      </c>
      <c r="BP5" s="23">
        <v>44</v>
      </c>
      <c r="BQ5" s="23">
        <v>44</v>
      </c>
      <c r="BR5" s="23">
        <v>44</v>
      </c>
      <c r="BS5" s="23">
        <v>44</v>
      </c>
      <c r="BT5" s="23">
        <v>53</v>
      </c>
      <c r="BU5" s="23">
        <v>53</v>
      </c>
      <c r="BV5" s="23">
        <v>53</v>
      </c>
      <c r="BW5" s="23">
        <v>31</v>
      </c>
      <c r="BX5" s="23">
        <v>53</v>
      </c>
      <c r="BY5" s="24">
        <v>53</v>
      </c>
      <c r="BZ5" s="23">
        <v>53</v>
      </c>
      <c r="CA5" s="23">
        <v>53</v>
      </c>
      <c r="CB5" s="23">
        <v>53</v>
      </c>
      <c r="CC5" s="23">
        <v>53</v>
      </c>
      <c r="CD5" s="23">
        <v>31</v>
      </c>
      <c r="CE5" s="23">
        <v>31</v>
      </c>
      <c r="CF5" s="23">
        <v>31</v>
      </c>
      <c r="CG5" s="23">
        <v>31</v>
      </c>
      <c r="CH5" s="23">
        <v>31</v>
      </c>
      <c r="CI5" s="23">
        <v>31</v>
      </c>
      <c r="CJ5" s="23">
        <v>31</v>
      </c>
      <c r="CK5" s="23">
        <v>31</v>
      </c>
      <c r="CL5" s="23">
        <v>31</v>
      </c>
      <c r="CM5" s="23">
        <v>31</v>
      </c>
      <c r="CN5" s="23">
        <v>31</v>
      </c>
      <c r="CO5" s="23">
        <v>31</v>
      </c>
      <c r="CP5" s="23">
        <v>31</v>
      </c>
      <c r="CQ5" s="23">
        <v>31</v>
      </c>
      <c r="CR5" s="23">
        <v>31</v>
      </c>
      <c r="CS5" s="23">
        <v>31</v>
      </c>
      <c r="CT5" s="28">
        <v>970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50</v>
      </c>
      <c r="C6" s="23">
        <v>50</v>
      </c>
      <c r="D6" s="23">
        <v>50</v>
      </c>
      <c r="E6" s="23">
        <v>50</v>
      </c>
      <c r="F6" s="23">
        <v>50</v>
      </c>
      <c r="G6" s="23">
        <v>50</v>
      </c>
      <c r="H6" s="23">
        <v>50</v>
      </c>
      <c r="I6" s="24">
        <v>51</v>
      </c>
      <c r="J6" s="23">
        <v>40</v>
      </c>
      <c r="K6" s="23">
        <v>40</v>
      </c>
      <c r="L6" s="23">
        <v>40</v>
      </c>
      <c r="M6" s="23">
        <v>41</v>
      </c>
      <c r="N6" s="23">
        <v>41</v>
      </c>
      <c r="O6" s="23">
        <v>41</v>
      </c>
      <c r="P6" s="23">
        <v>50</v>
      </c>
      <c r="Q6" s="23">
        <v>30</v>
      </c>
      <c r="R6" s="23">
        <v>30</v>
      </c>
      <c r="S6" s="23">
        <v>45</v>
      </c>
      <c r="T6" s="23">
        <v>45</v>
      </c>
      <c r="U6" s="23">
        <v>30</v>
      </c>
      <c r="V6" s="23">
        <v>30</v>
      </c>
      <c r="W6" s="24">
        <v>30</v>
      </c>
      <c r="X6" s="23">
        <v>29</v>
      </c>
      <c r="Y6" s="23">
        <v>30</v>
      </c>
      <c r="Z6" s="23">
        <v>30</v>
      </c>
      <c r="AA6" s="23">
        <v>30</v>
      </c>
      <c r="AB6" s="23">
        <v>30</v>
      </c>
      <c r="AC6" s="23">
        <v>30</v>
      </c>
      <c r="AD6" s="23">
        <v>29</v>
      </c>
      <c r="AE6" s="23">
        <v>30</v>
      </c>
      <c r="AF6" s="23">
        <v>30</v>
      </c>
      <c r="AG6" s="23">
        <v>30</v>
      </c>
      <c r="AH6" s="23">
        <v>30</v>
      </c>
      <c r="AI6" s="23">
        <v>51</v>
      </c>
      <c r="AJ6" s="23">
        <v>50</v>
      </c>
      <c r="AK6" s="23">
        <v>50</v>
      </c>
      <c r="AL6" s="23">
        <v>50</v>
      </c>
      <c r="AM6" s="23">
        <v>50</v>
      </c>
      <c r="AN6" s="23">
        <v>50</v>
      </c>
      <c r="AO6" s="23">
        <v>50</v>
      </c>
      <c r="AP6" s="23">
        <v>49</v>
      </c>
      <c r="AQ6" s="23">
        <v>50</v>
      </c>
      <c r="AR6" s="23">
        <v>50</v>
      </c>
      <c r="AS6" s="23">
        <v>50</v>
      </c>
      <c r="AT6" s="23">
        <v>50</v>
      </c>
      <c r="AU6" s="23">
        <v>50</v>
      </c>
      <c r="AV6" s="23">
        <v>50</v>
      </c>
      <c r="AW6" s="23">
        <v>50</v>
      </c>
      <c r="AX6" s="23">
        <v>50</v>
      </c>
      <c r="AY6" s="23">
        <v>50</v>
      </c>
      <c r="AZ6" s="23">
        <v>50</v>
      </c>
      <c r="BA6" s="23">
        <v>50</v>
      </c>
      <c r="BB6" s="23">
        <v>50</v>
      </c>
      <c r="BC6" s="23">
        <v>50</v>
      </c>
      <c r="BD6" s="23">
        <v>50</v>
      </c>
      <c r="BE6" s="23">
        <v>50</v>
      </c>
      <c r="BF6" s="23">
        <v>40</v>
      </c>
      <c r="BG6" s="23">
        <v>41</v>
      </c>
      <c r="BH6" s="23">
        <v>30</v>
      </c>
      <c r="BI6" s="23">
        <v>40</v>
      </c>
      <c r="BJ6" s="23">
        <v>30</v>
      </c>
      <c r="BK6" s="23">
        <v>30</v>
      </c>
      <c r="BL6" s="23">
        <v>30</v>
      </c>
      <c r="BM6" s="23">
        <v>30</v>
      </c>
      <c r="BN6" s="24">
        <v>30</v>
      </c>
      <c r="BO6" s="23">
        <v>30</v>
      </c>
      <c r="BP6" s="23">
        <v>30</v>
      </c>
      <c r="BQ6" s="23">
        <v>30</v>
      </c>
      <c r="BR6" s="23">
        <v>30</v>
      </c>
      <c r="BS6" s="23">
        <v>30</v>
      </c>
      <c r="BT6" s="23">
        <v>10</v>
      </c>
      <c r="BU6" s="23">
        <v>10</v>
      </c>
      <c r="BV6" s="23">
        <v>10</v>
      </c>
      <c r="BW6" s="23">
        <v>50</v>
      </c>
      <c r="BX6" s="24">
        <v>50</v>
      </c>
      <c r="BY6" s="24">
        <v>50</v>
      </c>
      <c r="BZ6" s="23">
        <v>50</v>
      </c>
      <c r="CA6" s="24">
        <v>50</v>
      </c>
      <c r="CB6" s="24">
        <v>50</v>
      </c>
      <c r="CC6" s="23">
        <v>31</v>
      </c>
      <c r="CD6" s="23">
        <v>31</v>
      </c>
      <c r="CE6" s="23">
        <v>31</v>
      </c>
      <c r="CF6" s="23">
        <v>31</v>
      </c>
      <c r="CG6" s="23">
        <v>31</v>
      </c>
      <c r="CH6" s="23">
        <v>31</v>
      </c>
      <c r="CI6" s="23">
        <v>31</v>
      </c>
      <c r="CJ6" s="23">
        <v>31</v>
      </c>
      <c r="CK6" s="23">
        <v>31</v>
      </c>
      <c r="CL6" s="23">
        <v>50</v>
      </c>
      <c r="CM6" s="23">
        <v>30</v>
      </c>
      <c r="CN6" s="23">
        <v>30</v>
      </c>
      <c r="CO6" s="23">
        <v>31</v>
      </c>
      <c r="CP6" s="23">
        <v>30</v>
      </c>
      <c r="CQ6" s="23">
        <v>30</v>
      </c>
      <c r="CR6" s="23">
        <v>10</v>
      </c>
      <c r="CS6" s="23">
        <v>10</v>
      </c>
      <c r="CT6" s="28">
        <v>940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43</v>
      </c>
      <c r="C7" s="23">
        <v>45</v>
      </c>
      <c r="D7" s="23">
        <v>45</v>
      </c>
      <c r="E7" s="23">
        <v>45</v>
      </c>
      <c r="F7" s="23">
        <v>45</v>
      </c>
      <c r="G7" s="23">
        <v>45</v>
      </c>
      <c r="H7" s="23">
        <v>45</v>
      </c>
      <c r="I7" s="24">
        <v>44</v>
      </c>
      <c r="J7" s="23">
        <v>45</v>
      </c>
      <c r="K7" s="23">
        <v>45</v>
      </c>
      <c r="L7" s="23">
        <v>44</v>
      </c>
      <c r="M7" s="23">
        <v>44</v>
      </c>
      <c r="N7" s="23">
        <v>44</v>
      </c>
      <c r="O7" s="23">
        <v>44</v>
      </c>
      <c r="P7" s="23">
        <v>36</v>
      </c>
      <c r="Q7" s="23">
        <v>37</v>
      </c>
      <c r="R7" s="23">
        <v>35</v>
      </c>
      <c r="S7" s="23">
        <v>37</v>
      </c>
      <c r="T7" s="23">
        <v>36</v>
      </c>
      <c r="U7" s="23">
        <v>44</v>
      </c>
      <c r="V7" s="23">
        <v>44</v>
      </c>
      <c r="W7" s="24">
        <v>44</v>
      </c>
      <c r="X7" s="23">
        <v>44</v>
      </c>
      <c r="Y7" s="23">
        <v>44</v>
      </c>
      <c r="Z7" s="23">
        <v>44</v>
      </c>
      <c r="AA7" s="23">
        <v>44</v>
      </c>
      <c r="AB7" s="23">
        <v>44</v>
      </c>
      <c r="AC7" s="23">
        <v>44</v>
      </c>
      <c r="AD7" s="23">
        <v>43</v>
      </c>
      <c r="AE7" s="23">
        <v>44</v>
      </c>
      <c r="AF7" s="23">
        <v>44</v>
      </c>
      <c r="AG7" s="23">
        <v>45</v>
      </c>
      <c r="AH7" s="23">
        <v>45</v>
      </c>
      <c r="AI7" s="23">
        <v>45</v>
      </c>
      <c r="AJ7" s="23">
        <v>45</v>
      </c>
      <c r="AK7" s="23">
        <v>45</v>
      </c>
      <c r="AL7" s="23">
        <v>45</v>
      </c>
      <c r="AM7" s="23">
        <v>44</v>
      </c>
      <c r="AN7" s="23">
        <v>45</v>
      </c>
      <c r="AO7" s="23">
        <v>44</v>
      </c>
      <c r="AP7" s="23">
        <v>44</v>
      </c>
      <c r="AQ7" s="23">
        <v>44</v>
      </c>
      <c r="AR7" s="23">
        <v>44</v>
      </c>
      <c r="AS7" s="23">
        <v>44</v>
      </c>
      <c r="AT7" s="23">
        <v>45</v>
      </c>
      <c r="AU7" s="23">
        <v>45</v>
      </c>
      <c r="AV7" s="23">
        <v>45</v>
      </c>
      <c r="AW7" s="23">
        <v>45</v>
      </c>
      <c r="AX7" s="23">
        <v>46</v>
      </c>
      <c r="AY7" s="23">
        <v>45</v>
      </c>
      <c r="AZ7" s="23">
        <v>45</v>
      </c>
      <c r="BA7" s="23">
        <v>44</v>
      </c>
      <c r="BB7" s="23">
        <v>45</v>
      </c>
      <c r="BC7" s="23">
        <v>45</v>
      </c>
      <c r="BD7" s="23">
        <v>45</v>
      </c>
      <c r="BE7" s="23">
        <v>45</v>
      </c>
      <c r="BF7" s="23">
        <v>45</v>
      </c>
      <c r="BG7" s="23">
        <v>45</v>
      </c>
      <c r="BH7" s="23">
        <v>45</v>
      </c>
      <c r="BI7" s="23">
        <v>45</v>
      </c>
      <c r="BJ7" s="23">
        <v>46</v>
      </c>
      <c r="BK7" s="23">
        <v>46</v>
      </c>
      <c r="BL7" s="23">
        <v>46</v>
      </c>
      <c r="BM7" s="23">
        <v>46</v>
      </c>
      <c r="BN7" s="24">
        <v>46</v>
      </c>
      <c r="BO7" s="23">
        <v>46</v>
      </c>
      <c r="BP7" s="23">
        <v>46</v>
      </c>
      <c r="BQ7" s="23">
        <v>46</v>
      </c>
      <c r="BR7" s="23">
        <v>46</v>
      </c>
      <c r="BS7" s="23">
        <v>46</v>
      </c>
      <c r="BT7" s="23">
        <v>46</v>
      </c>
      <c r="BU7" s="23">
        <v>46</v>
      </c>
      <c r="BV7" s="23">
        <v>46</v>
      </c>
      <c r="BW7" s="23">
        <v>46</v>
      </c>
      <c r="BX7" s="23">
        <v>46</v>
      </c>
      <c r="BY7" s="24">
        <v>46</v>
      </c>
      <c r="BZ7" s="23">
        <v>46</v>
      </c>
      <c r="CA7" s="23">
        <v>46</v>
      </c>
      <c r="CB7" s="23">
        <v>46</v>
      </c>
      <c r="CC7" s="23">
        <v>46</v>
      </c>
      <c r="CD7" s="23">
        <v>46</v>
      </c>
      <c r="CE7" s="23">
        <v>46</v>
      </c>
      <c r="CF7" s="23">
        <v>46</v>
      </c>
      <c r="CG7" s="23">
        <v>46</v>
      </c>
      <c r="CH7" s="23">
        <v>45</v>
      </c>
      <c r="CI7" s="23">
        <v>45</v>
      </c>
      <c r="CJ7" s="23">
        <v>45</v>
      </c>
      <c r="CK7" s="23">
        <v>45</v>
      </c>
      <c r="CL7" s="23">
        <v>45</v>
      </c>
      <c r="CM7" s="23">
        <v>45</v>
      </c>
      <c r="CN7" s="23">
        <v>45</v>
      </c>
      <c r="CO7" s="23">
        <v>45</v>
      </c>
      <c r="CP7" s="23">
        <v>45</v>
      </c>
      <c r="CQ7" s="23">
        <v>45</v>
      </c>
      <c r="CR7" s="23">
        <v>44</v>
      </c>
      <c r="CS7" s="23">
        <v>44</v>
      </c>
      <c r="CT7" s="28">
        <v>1070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11</v>
      </c>
      <c r="C8" s="23">
        <v>11</v>
      </c>
      <c r="D8" s="23">
        <v>11</v>
      </c>
      <c r="E8" s="23">
        <v>11</v>
      </c>
      <c r="F8" s="23">
        <v>11</v>
      </c>
      <c r="G8" s="23">
        <v>10</v>
      </c>
      <c r="H8" s="23">
        <v>10</v>
      </c>
      <c r="I8" s="24">
        <v>10</v>
      </c>
      <c r="J8" s="23">
        <v>10</v>
      </c>
      <c r="K8" s="23">
        <v>10</v>
      </c>
      <c r="L8" s="23">
        <v>10</v>
      </c>
      <c r="M8" s="23">
        <v>10</v>
      </c>
      <c r="N8" s="23">
        <v>10</v>
      </c>
      <c r="O8" s="23">
        <v>10</v>
      </c>
      <c r="P8" s="23">
        <v>10</v>
      </c>
      <c r="Q8" s="23">
        <v>10</v>
      </c>
      <c r="R8" s="23">
        <v>9</v>
      </c>
      <c r="S8" s="23">
        <v>9</v>
      </c>
      <c r="T8" s="23">
        <v>9</v>
      </c>
      <c r="U8" s="23">
        <v>9</v>
      </c>
      <c r="V8" s="23">
        <v>9</v>
      </c>
      <c r="W8" s="24">
        <v>9</v>
      </c>
      <c r="X8" s="23">
        <v>9</v>
      </c>
      <c r="Y8" s="23">
        <v>9</v>
      </c>
      <c r="Z8" s="23">
        <v>9</v>
      </c>
      <c r="AA8" s="23">
        <v>9</v>
      </c>
      <c r="AB8" s="23">
        <v>9</v>
      </c>
      <c r="AC8" s="23">
        <v>9</v>
      </c>
      <c r="AD8" s="23">
        <v>9</v>
      </c>
      <c r="AE8" s="23">
        <v>9</v>
      </c>
      <c r="AF8" s="23">
        <v>9</v>
      </c>
      <c r="AG8" s="23">
        <v>9</v>
      </c>
      <c r="AH8" s="23">
        <v>9</v>
      </c>
      <c r="AI8" s="23">
        <v>9</v>
      </c>
      <c r="AJ8" s="23">
        <v>9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8</v>
      </c>
      <c r="AS8" s="23">
        <v>9</v>
      </c>
      <c r="AT8" s="23">
        <v>9</v>
      </c>
      <c r="AU8" s="23">
        <v>9</v>
      </c>
      <c r="AV8" s="23">
        <v>9</v>
      </c>
      <c r="AW8" s="23">
        <v>9</v>
      </c>
      <c r="AX8" s="23">
        <v>0</v>
      </c>
      <c r="AY8" s="23">
        <v>0</v>
      </c>
      <c r="AZ8" s="23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9</v>
      </c>
      <c r="BH8" s="23">
        <v>9</v>
      </c>
      <c r="BI8" s="23">
        <v>9</v>
      </c>
      <c r="BJ8" s="23">
        <v>9</v>
      </c>
      <c r="BK8" s="23">
        <v>9</v>
      </c>
      <c r="BL8" s="23">
        <v>9</v>
      </c>
      <c r="BM8" s="23">
        <v>9</v>
      </c>
      <c r="BN8" s="24">
        <v>9</v>
      </c>
      <c r="BO8" s="23">
        <v>9</v>
      </c>
      <c r="BP8" s="23">
        <v>9</v>
      </c>
      <c r="BQ8" s="23">
        <v>9</v>
      </c>
      <c r="BR8" s="23">
        <v>9</v>
      </c>
      <c r="BS8" s="23">
        <v>9</v>
      </c>
      <c r="BT8" s="23">
        <v>9</v>
      </c>
      <c r="BU8" s="23">
        <v>9</v>
      </c>
      <c r="BV8" s="23">
        <v>9</v>
      </c>
      <c r="BW8" s="23">
        <v>9</v>
      </c>
      <c r="BX8" s="23">
        <v>9</v>
      </c>
      <c r="BY8" s="24">
        <v>9</v>
      </c>
      <c r="BZ8" s="23">
        <v>9</v>
      </c>
      <c r="CA8" s="23">
        <v>9</v>
      </c>
      <c r="CB8" s="23">
        <v>9</v>
      </c>
      <c r="CC8" s="23">
        <v>9</v>
      </c>
      <c r="CD8" s="23">
        <v>9</v>
      </c>
      <c r="CE8" s="23">
        <v>9</v>
      </c>
      <c r="CF8" s="23">
        <v>9</v>
      </c>
      <c r="CG8" s="23">
        <v>9</v>
      </c>
      <c r="CH8" s="23">
        <v>9</v>
      </c>
      <c r="CI8" s="23">
        <v>9</v>
      </c>
      <c r="CJ8" s="23">
        <v>9</v>
      </c>
      <c r="CK8" s="23">
        <v>9</v>
      </c>
      <c r="CL8" s="23">
        <v>9</v>
      </c>
      <c r="CM8" s="23">
        <v>9</v>
      </c>
      <c r="CN8" s="23">
        <v>9</v>
      </c>
      <c r="CO8" s="23">
        <v>9</v>
      </c>
      <c r="CP8" s="23">
        <v>9</v>
      </c>
      <c r="CQ8" s="23">
        <v>9</v>
      </c>
      <c r="CR8" s="23">
        <v>9</v>
      </c>
      <c r="CS8" s="23">
        <v>10</v>
      </c>
      <c r="CT8" s="28">
        <v>184.5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22</v>
      </c>
      <c r="V9" s="24">
        <v>60</v>
      </c>
      <c r="W9" s="24">
        <v>75</v>
      </c>
      <c r="X9" s="23">
        <v>75</v>
      </c>
      <c r="Y9" s="24">
        <v>75</v>
      </c>
      <c r="Z9" s="24">
        <v>75</v>
      </c>
      <c r="AA9" s="23">
        <v>75</v>
      </c>
      <c r="AB9" s="23">
        <v>40</v>
      </c>
      <c r="AC9" s="24">
        <v>0</v>
      </c>
      <c r="AD9" s="24">
        <v>0</v>
      </c>
      <c r="AE9" s="23">
        <v>0</v>
      </c>
      <c r="AF9" s="24">
        <v>0</v>
      </c>
      <c r="AG9" s="24">
        <v>0</v>
      </c>
      <c r="AH9" s="23">
        <v>0</v>
      </c>
      <c r="AI9" s="23">
        <v>0</v>
      </c>
      <c r="AJ9" s="24">
        <v>0</v>
      </c>
      <c r="AK9" s="24">
        <v>0</v>
      </c>
      <c r="AL9" s="23">
        <v>0</v>
      </c>
      <c r="AM9" s="23">
        <v>0</v>
      </c>
      <c r="AN9" s="24">
        <v>0</v>
      </c>
      <c r="AO9" s="23">
        <v>0</v>
      </c>
      <c r="AP9" s="24">
        <v>0</v>
      </c>
      <c r="AQ9" s="24">
        <v>0</v>
      </c>
      <c r="AR9" s="23">
        <v>0</v>
      </c>
      <c r="AS9" s="24">
        <v>0</v>
      </c>
      <c r="AT9" s="23">
        <v>0</v>
      </c>
      <c r="AU9" s="23">
        <v>0</v>
      </c>
      <c r="AV9" s="23">
        <v>0</v>
      </c>
      <c r="AW9" s="24">
        <v>40</v>
      </c>
      <c r="AX9" s="23">
        <v>40</v>
      </c>
      <c r="AY9" s="23">
        <v>40</v>
      </c>
      <c r="AZ9" s="23">
        <v>40</v>
      </c>
      <c r="BA9" s="24">
        <v>40</v>
      </c>
      <c r="BB9" s="24">
        <v>0</v>
      </c>
      <c r="BC9" s="24">
        <v>0</v>
      </c>
      <c r="BD9" s="24">
        <v>0</v>
      </c>
      <c r="BE9" s="23">
        <v>0</v>
      </c>
      <c r="BF9" s="24">
        <v>0</v>
      </c>
      <c r="BG9" s="23">
        <v>40</v>
      </c>
      <c r="BH9" s="23">
        <v>40</v>
      </c>
      <c r="BI9" s="24">
        <v>40</v>
      </c>
      <c r="BJ9" s="24">
        <v>40</v>
      </c>
      <c r="BK9" s="23">
        <v>48</v>
      </c>
      <c r="BL9" s="24">
        <v>47</v>
      </c>
      <c r="BM9" s="24">
        <v>40</v>
      </c>
      <c r="BN9" s="24">
        <v>62</v>
      </c>
      <c r="BO9" s="23">
        <v>60</v>
      </c>
      <c r="BP9" s="24">
        <v>40</v>
      </c>
      <c r="BQ9" s="24">
        <v>75</v>
      </c>
      <c r="BR9" s="24">
        <v>60</v>
      </c>
      <c r="BS9" s="23">
        <v>60</v>
      </c>
      <c r="BT9" s="24">
        <v>60</v>
      </c>
      <c r="BU9" s="24">
        <v>75</v>
      </c>
      <c r="BV9" s="23">
        <v>75</v>
      </c>
      <c r="BW9" s="23">
        <v>75</v>
      </c>
      <c r="BX9" s="24">
        <v>75</v>
      </c>
      <c r="BY9" s="24">
        <v>75</v>
      </c>
      <c r="BZ9" s="23">
        <v>75</v>
      </c>
      <c r="CA9" s="24">
        <v>75</v>
      </c>
      <c r="CB9" s="24">
        <v>75</v>
      </c>
      <c r="CC9" s="23">
        <v>75</v>
      </c>
      <c r="CD9" s="23">
        <v>75</v>
      </c>
      <c r="CE9" s="24">
        <v>75</v>
      </c>
      <c r="CF9" s="23">
        <v>75</v>
      </c>
      <c r="CG9" s="23">
        <v>75</v>
      </c>
      <c r="CH9" s="24">
        <v>75</v>
      </c>
      <c r="CI9" s="23">
        <v>75</v>
      </c>
      <c r="CJ9" s="23">
        <v>75</v>
      </c>
      <c r="CK9" s="24">
        <v>60</v>
      </c>
      <c r="CL9" s="23">
        <v>40</v>
      </c>
      <c r="CM9" s="23">
        <v>40</v>
      </c>
      <c r="CN9" s="24">
        <v>40</v>
      </c>
      <c r="CO9" s="23">
        <v>20</v>
      </c>
      <c r="CP9" s="24">
        <v>0</v>
      </c>
      <c r="CQ9" s="24">
        <v>0</v>
      </c>
      <c r="CR9" s="24">
        <v>0</v>
      </c>
      <c r="CS9" s="23">
        <v>0</v>
      </c>
      <c r="CT9" s="28">
        <v>693.4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27</v>
      </c>
      <c r="C10" s="23">
        <v>36</v>
      </c>
      <c r="D10" s="23">
        <v>36</v>
      </c>
      <c r="E10" s="23">
        <v>33</v>
      </c>
      <c r="F10" s="23">
        <v>31</v>
      </c>
      <c r="G10" s="23">
        <v>31</v>
      </c>
      <c r="H10" s="23">
        <v>0</v>
      </c>
      <c r="I10" s="24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4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4">
        <v>0</v>
      </c>
      <c r="AG10" s="24">
        <v>0</v>
      </c>
      <c r="AH10" s="23">
        <v>0</v>
      </c>
      <c r="AI10" s="23">
        <v>0</v>
      </c>
      <c r="AJ10" s="24">
        <v>0</v>
      </c>
      <c r="AK10" s="24">
        <v>0</v>
      </c>
      <c r="AL10" s="23">
        <v>0</v>
      </c>
      <c r="AM10" s="23">
        <v>0</v>
      </c>
      <c r="AN10" s="24">
        <v>0</v>
      </c>
      <c r="AO10" s="23">
        <v>0</v>
      </c>
      <c r="AP10" s="23">
        <v>0</v>
      </c>
      <c r="AQ10" s="24">
        <v>0</v>
      </c>
      <c r="AR10" s="23">
        <v>0</v>
      </c>
      <c r="AS10" s="24">
        <v>0</v>
      </c>
      <c r="AT10" s="23">
        <v>0</v>
      </c>
      <c r="AU10" s="23">
        <v>0</v>
      </c>
      <c r="AV10" s="23">
        <v>0</v>
      </c>
      <c r="AW10" s="24">
        <v>0</v>
      </c>
      <c r="AX10" s="23">
        <v>0</v>
      </c>
      <c r="AY10" s="23">
        <v>0</v>
      </c>
      <c r="AZ10" s="23">
        <v>0</v>
      </c>
      <c r="BA10" s="24">
        <v>0</v>
      </c>
      <c r="BB10" s="24">
        <v>0</v>
      </c>
      <c r="BC10" s="24">
        <v>0</v>
      </c>
      <c r="BD10" s="24">
        <v>0</v>
      </c>
      <c r="BE10" s="23">
        <v>0</v>
      </c>
      <c r="BF10" s="24">
        <v>45</v>
      </c>
      <c r="BG10" s="23">
        <v>45</v>
      </c>
      <c r="BH10" s="23">
        <v>61</v>
      </c>
      <c r="BI10" s="24">
        <v>35</v>
      </c>
      <c r="BJ10" s="24">
        <v>47</v>
      </c>
      <c r="BK10" s="23">
        <v>31</v>
      </c>
      <c r="BL10" s="24">
        <v>66</v>
      </c>
      <c r="BM10" s="23">
        <v>42</v>
      </c>
      <c r="BN10" s="24">
        <v>59</v>
      </c>
      <c r="BO10" s="23">
        <v>65</v>
      </c>
      <c r="BP10" s="24">
        <v>67</v>
      </c>
      <c r="BQ10" s="24">
        <v>61</v>
      </c>
      <c r="BR10" s="24">
        <v>81</v>
      </c>
      <c r="BS10" s="23">
        <v>70</v>
      </c>
      <c r="BT10" s="23">
        <v>83</v>
      </c>
      <c r="BU10" s="24">
        <v>70</v>
      </c>
      <c r="BV10" s="23">
        <v>106</v>
      </c>
      <c r="BW10" s="23">
        <v>89</v>
      </c>
      <c r="BX10" s="24">
        <v>63</v>
      </c>
      <c r="BY10" s="24">
        <v>65</v>
      </c>
      <c r="BZ10" s="23">
        <v>50</v>
      </c>
      <c r="CA10" s="24">
        <v>79</v>
      </c>
      <c r="CB10" s="24">
        <v>58</v>
      </c>
      <c r="CC10" s="23">
        <v>74</v>
      </c>
      <c r="CD10" s="23">
        <v>70</v>
      </c>
      <c r="CE10" s="24">
        <v>69</v>
      </c>
      <c r="CF10" s="23">
        <v>69</v>
      </c>
      <c r="CG10" s="23">
        <v>67</v>
      </c>
      <c r="CH10" s="24">
        <v>67</v>
      </c>
      <c r="CI10" s="23">
        <v>75</v>
      </c>
      <c r="CJ10" s="23">
        <v>79</v>
      </c>
      <c r="CK10" s="23">
        <v>65</v>
      </c>
      <c r="CL10" s="23">
        <v>60</v>
      </c>
      <c r="CM10" s="23">
        <v>61</v>
      </c>
      <c r="CN10" s="23">
        <v>57</v>
      </c>
      <c r="CO10" s="23">
        <v>59</v>
      </c>
      <c r="CP10" s="24">
        <v>62</v>
      </c>
      <c r="CQ10" s="23">
        <v>67</v>
      </c>
      <c r="CR10" s="23">
        <v>67</v>
      </c>
      <c r="CS10" s="23">
        <v>77</v>
      </c>
      <c r="CT10" s="28">
        <v>680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4">
        <v>25</v>
      </c>
      <c r="C11" s="24">
        <v>46</v>
      </c>
      <c r="D11" s="24">
        <v>49</v>
      </c>
      <c r="E11" s="23">
        <v>41</v>
      </c>
      <c r="F11" s="23">
        <v>34</v>
      </c>
      <c r="G11" s="24">
        <v>38</v>
      </c>
      <c r="H11" s="23">
        <v>58</v>
      </c>
      <c r="I11" s="24">
        <v>34</v>
      </c>
      <c r="J11" s="23">
        <v>47</v>
      </c>
      <c r="K11" s="24">
        <v>45</v>
      </c>
      <c r="L11" s="23">
        <v>46</v>
      </c>
      <c r="M11" s="23">
        <v>40</v>
      </c>
      <c r="N11" s="23">
        <v>40</v>
      </c>
      <c r="O11" s="24">
        <v>52</v>
      </c>
      <c r="P11" s="23">
        <v>43</v>
      </c>
      <c r="Q11" s="23">
        <v>50</v>
      </c>
      <c r="R11" s="24">
        <v>38</v>
      </c>
      <c r="S11" s="30">
        <v>53</v>
      </c>
      <c r="T11" s="23">
        <v>38</v>
      </c>
      <c r="U11" s="23">
        <v>67</v>
      </c>
      <c r="V11" s="24">
        <v>122</v>
      </c>
      <c r="W11" s="24">
        <v>129</v>
      </c>
      <c r="X11" s="23">
        <v>105</v>
      </c>
      <c r="Y11" s="24">
        <v>110</v>
      </c>
      <c r="Z11" s="24">
        <v>122</v>
      </c>
      <c r="AA11" s="23">
        <v>103</v>
      </c>
      <c r="AB11" s="23">
        <v>106</v>
      </c>
      <c r="AC11" s="24">
        <v>85</v>
      </c>
      <c r="AD11" s="24">
        <v>49</v>
      </c>
      <c r="AE11" s="23">
        <v>50</v>
      </c>
      <c r="AF11" s="24">
        <v>61</v>
      </c>
      <c r="AG11" s="24">
        <v>80</v>
      </c>
      <c r="AH11" s="23">
        <v>75</v>
      </c>
      <c r="AI11" s="23">
        <v>95</v>
      </c>
      <c r="AJ11" s="24">
        <v>99</v>
      </c>
      <c r="AK11" s="24">
        <v>106</v>
      </c>
      <c r="AL11" s="23">
        <v>80</v>
      </c>
      <c r="AM11" s="23">
        <v>64</v>
      </c>
      <c r="AN11" s="24">
        <v>60</v>
      </c>
      <c r="AO11" s="23">
        <v>46</v>
      </c>
      <c r="AP11" s="24">
        <v>46</v>
      </c>
      <c r="AQ11" s="24">
        <v>78</v>
      </c>
      <c r="AR11" s="23">
        <v>96</v>
      </c>
      <c r="AS11" s="24">
        <v>70</v>
      </c>
      <c r="AT11" s="23">
        <v>105</v>
      </c>
      <c r="AU11" s="23">
        <v>100</v>
      </c>
      <c r="AV11" s="23">
        <v>104</v>
      </c>
      <c r="AW11" s="24">
        <v>67</v>
      </c>
      <c r="AX11" s="23">
        <v>91</v>
      </c>
      <c r="AY11" s="23">
        <v>41</v>
      </c>
      <c r="AZ11" s="23">
        <v>30</v>
      </c>
      <c r="BA11" s="24">
        <v>28</v>
      </c>
      <c r="BB11" s="24">
        <v>33</v>
      </c>
      <c r="BC11" s="24">
        <v>56</v>
      </c>
      <c r="BD11" s="24">
        <v>57</v>
      </c>
      <c r="BE11" s="23">
        <v>40</v>
      </c>
      <c r="BF11" s="24">
        <v>0</v>
      </c>
      <c r="BG11" s="23">
        <v>0</v>
      </c>
      <c r="BH11" s="23">
        <v>0</v>
      </c>
      <c r="BI11" s="24">
        <v>0</v>
      </c>
      <c r="BJ11" s="24">
        <v>0</v>
      </c>
      <c r="BK11" s="23">
        <v>0</v>
      </c>
      <c r="BL11" s="24">
        <v>0</v>
      </c>
      <c r="BM11" s="24">
        <v>0</v>
      </c>
      <c r="BN11" s="24">
        <v>0</v>
      </c>
      <c r="BO11" s="23">
        <v>0</v>
      </c>
      <c r="BP11" s="24">
        <v>0</v>
      </c>
      <c r="BQ11" s="24">
        <v>0</v>
      </c>
      <c r="BR11" s="24">
        <v>0</v>
      </c>
      <c r="BS11" s="23">
        <v>0</v>
      </c>
      <c r="BT11" s="24">
        <v>0</v>
      </c>
      <c r="BU11" s="24">
        <v>26</v>
      </c>
      <c r="BV11" s="23">
        <v>51</v>
      </c>
      <c r="BW11" s="23">
        <v>76</v>
      </c>
      <c r="BX11" s="24">
        <v>98</v>
      </c>
      <c r="BY11" s="24">
        <v>98</v>
      </c>
      <c r="BZ11" s="23">
        <v>92</v>
      </c>
      <c r="CA11" s="24">
        <v>69</v>
      </c>
      <c r="CB11" s="24">
        <v>62</v>
      </c>
      <c r="CC11" s="23">
        <v>68</v>
      </c>
      <c r="CD11" s="23">
        <v>66</v>
      </c>
      <c r="CE11" s="24">
        <v>45</v>
      </c>
      <c r="CF11" s="23">
        <v>45</v>
      </c>
      <c r="CG11" s="23">
        <v>23</v>
      </c>
      <c r="CH11" s="24">
        <v>21</v>
      </c>
      <c r="CI11" s="23">
        <v>23</v>
      </c>
      <c r="CJ11" s="23">
        <v>23</v>
      </c>
      <c r="CK11" s="24">
        <v>21</v>
      </c>
      <c r="CL11" s="23">
        <v>22</v>
      </c>
      <c r="CM11" s="23">
        <v>21</v>
      </c>
      <c r="CN11" s="24">
        <v>22</v>
      </c>
      <c r="CO11" s="23">
        <v>22</v>
      </c>
      <c r="CP11" s="24">
        <v>23</v>
      </c>
      <c r="CQ11" s="24">
        <v>22</v>
      </c>
      <c r="CR11" s="24">
        <v>23</v>
      </c>
      <c r="CS11" s="23">
        <v>25</v>
      </c>
      <c r="CT11" s="28">
        <v>1203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4">
        <v>60</v>
      </c>
      <c r="C12" s="24">
        <v>0</v>
      </c>
      <c r="D12" s="24">
        <v>0</v>
      </c>
      <c r="E12" s="23">
        <v>0</v>
      </c>
      <c r="F12" s="23">
        <v>0</v>
      </c>
      <c r="G12" s="24">
        <v>0</v>
      </c>
      <c r="H12" s="23">
        <v>0</v>
      </c>
      <c r="I12" s="24">
        <v>0</v>
      </c>
      <c r="J12" s="23">
        <v>0</v>
      </c>
      <c r="K12" s="24">
        <v>0</v>
      </c>
      <c r="L12" s="23">
        <v>0</v>
      </c>
      <c r="M12" s="23">
        <v>0</v>
      </c>
      <c r="N12" s="23">
        <v>0</v>
      </c>
      <c r="O12" s="24">
        <v>0</v>
      </c>
      <c r="P12" s="23">
        <v>0</v>
      </c>
      <c r="Q12" s="23">
        <v>0</v>
      </c>
      <c r="R12" s="24">
        <v>0</v>
      </c>
      <c r="S12" s="30">
        <v>47</v>
      </c>
      <c r="T12" s="23">
        <v>105</v>
      </c>
      <c r="U12" s="23">
        <v>104</v>
      </c>
      <c r="V12" s="24">
        <v>94</v>
      </c>
      <c r="W12" s="24">
        <v>120</v>
      </c>
      <c r="X12" s="23">
        <v>118</v>
      </c>
      <c r="Y12" s="24">
        <v>121</v>
      </c>
      <c r="Z12" s="24">
        <v>121</v>
      </c>
      <c r="AA12" s="23">
        <v>121</v>
      </c>
      <c r="AB12" s="23">
        <v>119</v>
      </c>
      <c r="AC12" s="24">
        <v>97</v>
      </c>
      <c r="AD12" s="24">
        <v>91</v>
      </c>
      <c r="AE12" s="23">
        <v>94</v>
      </c>
      <c r="AF12" s="24">
        <v>46</v>
      </c>
      <c r="AG12" s="24">
        <v>46</v>
      </c>
      <c r="AH12" s="23">
        <v>46</v>
      </c>
      <c r="AI12" s="23">
        <v>46</v>
      </c>
      <c r="AJ12" s="24">
        <v>47</v>
      </c>
      <c r="AK12" s="24">
        <v>47</v>
      </c>
      <c r="AL12" s="23">
        <v>47</v>
      </c>
      <c r="AM12" s="23">
        <v>46</v>
      </c>
      <c r="AN12" s="24">
        <v>46</v>
      </c>
      <c r="AO12" s="23">
        <v>45</v>
      </c>
      <c r="AP12" s="24">
        <v>44</v>
      </c>
      <c r="AQ12" s="24">
        <v>48</v>
      </c>
      <c r="AR12" s="23">
        <v>47</v>
      </c>
      <c r="AS12" s="24">
        <v>45</v>
      </c>
      <c r="AT12" s="23">
        <v>47</v>
      </c>
      <c r="AU12" s="23">
        <v>47</v>
      </c>
      <c r="AV12" s="23">
        <v>47</v>
      </c>
      <c r="AW12" s="24">
        <v>47</v>
      </c>
      <c r="AX12" s="23">
        <v>46</v>
      </c>
      <c r="AY12" s="23">
        <v>47</v>
      </c>
      <c r="AZ12" s="23">
        <v>47</v>
      </c>
      <c r="BA12" s="24">
        <v>46</v>
      </c>
      <c r="BB12" s="24">
        <v>60</v>
      </c>
      <c r="BC12" s="24">
        <v>60</v>
      </c>
      <c r="BD12" s="24">
        <v>47</v>
      </c>
      <c r="BE12" s="23">
        <v>94</v>
      </c>
      <c r="BF12" s="24">
        <v>119</v>
      </c>
      <c r="BG12" s="23">
        <v>94</v>
      </c>
      <c r="BH12" s="23">
        <v>107</v>
      </c>
      <c r="BI12" s="24">
        <v>120</v>
      </c>
      <c r="BJ12" s="24">
        <v>94</v>
      </c>
      <c r="BK12" s="23">
        <v>91</v>
      </c>
      <c r="BL12" s="24">
        <v>95</v>
      </c>
      <c r="BM12" s="24">
        <v>94</v>
      </c>
      <c r="BN12" s="24">
        <v>96</v>
      </c>
      <c r="BO12" s="23">
        <v>96</v>
      </c>
      <c r="BP12" s="24">
        <v>96</v>
      </c>
      <c r="BQ12" s="24">
        <v>94</v>
      </c>
      <c r="BR12" s="24">
        <v>94</v>
      </c>
      <c r="BS12" s="23">
        <v>94</v>
      </c>
      <c r="BT12" s="24">
        <v>94</v>
      </c>
      <c r="BU12" s="24">
        <v>94</v>
      </c>
      <c r="BV12" s="23">
        <v>92</v>
      </c>
      <c r="BW12" s="23">
        <v>94</v>
      </c>
      <c r="BX12" s="24">
        <v>92</v>
      </c>
      <c r="BY12" s="24">
        <v>94</v>
      </c>
      <c r="BZ12" s="23">
        <v>92</v>
      </c>
      <c r="CA12" s="24">
        <v>94</v>
      </c>
      <c r="CB12" s="24">
        <v>94</v>
      </c>
      <c r="CC12" s="23">
        <v>94</v>
      </c>
      <c r="CD12" s="23">
        <v>92</v>
      </c>
      <c r="CE12" s="24">
        <v>94</v>
      </c>
      <c r="CF12" s="23">
        <v>93</v>
      </c>
      <c r="CG12" s="23">
        <v>93</v>
      </c>
      <c r="CH12" s="24">
        <v>46</v>
      </c>
      <c r="CI12" s="23">
        <v>46</v>
      </c>
      <c r="CJ12" s="23">
        <v>0</v>
      </c>
      <c r="CK12" s="24">
        <v>0</v>
      </c>
      <c r="CL12" s="23">
        <v>0</v>
      </c>
      <c r="CM12" s="23">
        <v>0</v>
      </c>
      <c r="CN12" s="24">
        <v>0</v>
      </c>
      <c r="CO12" s="23">
        <v>0</v>
      </c>
      <c r="CP12" s="24">
        <v>0</v>
      </c>
      <c r="CQ12" s="24">
        <v>0</v>
      </c>
      <c r="CR12" s="24">
        <v>0</v>
      </c>
      <c r="CS12" s="23">
        <v>0</v>
      </c>
      <c r="CT12" s="28">
        <v>1357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15</v>
      </c>
      <c r="C13" s="23">
        <v>15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15</v>
      </c>
      <c r="S13" s="23">
        <v>24</v>
      </c>
      <c r="T13" s="23">
        <v>49</v>
      </c>
      <c r="U13" s="23">
        <v>49</v>
      </c>
      <c r="V13" s="23">
        <v>32</v>
      </c>
      <c r="W13" s="24">
        <v>49</v>
      </c>
      <c r="X13" s="23">
        <v>49</v>
      </c>
      <c r="Y13" s="23">
        <v>50</v>
      </c>
      <c r="Z13" s="23">
        <v>50</v>
      </c>
      <c r="AA13" s="23">
        <v>49</v>
      </c>
      <c r="AB13" s="23">
        <v>50</v>
      </c>
      <c r="AC13" s="23">
        <v>39</v>
      </c>
      <c r="AD13" s="23">
        <v>31</v>
      </c>
      <c r="AE13" s="23">
        <v>32</v>
      </c>
      <c r="AF13" s="23">
        <v>31</v>
      </c>
      <c r="AG13" s="23">
        <v>31</v>
      </c>
      <c r="AH13" s="23">
        <v>31</v>
      </c>
      <c r="AI13" s="23">
        <v>31</v>
      </c>
      <c r="AJ13" s="23">
        <v>31</v>
      </c>
      <c r="AK13" s="23">
        <v>31</v>
      </c>
      <c r="AL13" s="23">
        <v>31</v>
      </c>
      <c r="AM13" s="23">
        <v>30</v>
      </c>
      <c r="AN13" s="23">
        <v>31</v>
      </c>
      <c r="AO13" s="23">
        <v>31</v>
      </c>
      <c r="AP13" s="23">
        <v>31</v>
      </c>
      <c r="AQ13" s="23">
        <v>31</v>
      </c>
      <c r="AR13" s="23">
        <v>30</v>
      </c>
      <c r="AS13" s="23">
        <v>30</v>
      </c>
      <c r="AT13" s="23">
        <v>30</v>
      </c>
      <c r="AU13" s="23">
        <v>30</v>
      </c>
      <c r="AV13" s="23">
        <v>30</v>
      </c>
      <c r="AW13" s="23">
        <v>30</v>
      </c>
      <c r="AX13" s="23">
        <v>30</v>
      </c>
      <c r="AY13" s="23">
        <v>30</v>
      </c>
      <c r="AZ13" s="23">
        <v>30</v>
      </c>
      <c r="BA13" s="23">
        <v>30</v>
      </c>
      <c r="BB13" s="23">
        <v>30</v>
      </c>
      <c r="BC13" s="23">
        <v>30</v>
      </c>
      <c r="BD13" s="23">
        <v>29</v>
      </c>
      <c r="BE13" s="23">
        <v>30</v>
      </c>
      <c r="BF13" s="23">
        <v>30</v>
      </c>
      <c r="BG13" s="23">
        <v>31</v>
      </c>
      <c r="BH13" s="23">
        <v>30</v>
      </c>
      <c r="BI13" s="23">
        <v>30</v>
      </c>
      <c r="BJ13" s="23">
        <v>30</v>
      </c>
      <c r="BK13" s="23">
        <v>30</v>
      </c>
      <c r="BL13" s="23">
        <v>31</v>
      </c>
      <c r="BM13" s="23">
        <v>31</v>
      </c>
      <c r="BN13" s="24">
        <v>31</v>
      </c>
      <c r="BO13" s="23">
        <v>30</v>
      </c>
      <c r="BP13" s="23">
        <v>31</v>
      </c>
      <c r="BQ13" s="23">
        <v>31</v>
      </c>
      <c r="BR13" s="23">
        <v>31</v>
      </c>
      <c r="BS13" s="23">
        <v>31</v>
      </c>
      <c r="BT13" s="23">
        <v>31</v>
      </c>
      <c r="BU13" s="23">
        <v>32</v>
      </c>
      <c r="BV13" s="23">
        <v>31</v>
      </c>
      <c r="BW13" s="23">
        <v>31</v>
      </c>
      <c r="BX13" s="23">
        <v>50</v>
      </c>
      <c r="BY13" s="24">
        <v>50</v>
      </c>
      <c r="BZ13" s="23">
        <v>50</v>
      </c>
      <c r="CA13" s="23">
        <v>49</v>
      </c>
      <c r="CB13" s="23">
        <v>49</v>
      </c>
      <c r="CC13" s="23">
        <v>50</v>
      </c>
      <c r="CD13" s="23">
        <v>50</v>
      </c>
      <c r="CE13" s="23">
        <v>49</v>
      </c>
      <c r="CF13" s="23">
        <v>49</v>
      </c>
      <c r="CG13" s="23">
        <v>49</v>
      </c>
      <c r="CH13" s="23">
        <v>49</v>
      </c>
      <c r="CI13" s="23">
        <v>26</v>
      </c>
      <c r="CJ13" s="23">
        <v>26</v>
      </c>
      <c r="CK13" s="23">
        <v>16</v>
      </c>
      <c r="CL13" s="23">
        <v>0</v>
      </c>
      <c r="CM13" s="23">
        <v>0</v>
      </c>
      <c r="CN13" s="23">
        <v>0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8">
        <v>644.9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20</v>
      </c>
      <c r="C14" s="23">
        <v>20</v>
      </c>
      <c r="D14" s="23">
        <v>20</v>
      </c>
      <c r="E14" s="23">
        <v>20</v>
      </c>
      <c r="F14" s="23">
        <v>20</v>
      </c>
      <c r="G14" s="23">
        <v>0</v>
      </c>
      <c r="H14" s="23">
        <v>0</v>
      </c>
      <c r="I14" s="24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19</v>
      </c>
      <c r="U14" s="23">
        <v>20</v>
      </c>
      <c r="V14" s="23">
        <v>20</v>
      </c>
      <c r="W14" s="24">
        <v>20</v>
      </c>
      <c r="X14" s="23">
        <v>37</v>
      </c>
      <c r="Y14" s="23">
        <v>38</v>
      </c>
      <c r="Z14" s="23">
        <v>22</v>
      </c>
      <c r="AA14" s="23">
        <v>20</v>
      </c>
      <c r="AB14" s="23">
        <v>20</v>
      </c>
      <c r="AC14" s="23">
        <v>20</v>
      </c>
      <c r="AD14" s="23">
        <v>20</v>
      </c>
      <c r="AE14" s="23">
        <v>20</v>
      </c>
      <c r="AF14" s="23">
        <v>20</v>
      </c>
      <c r="AG14" s="23">
        <v>20</v>
      </c>
      <c r="AH14" s="23">
        <v>20</v>
      </c>
      <c r="AI14" s="23">
        <v>20</v>
      </c>
      <c r="AJ14" s="23">
        <v>20</v>
      </c>
      <c r="AK14" s="23">
        <v>20</v>
      </c>
      <c r="AL14" s="23">
        <v>36</v>
      </c>
      <c r="AM14" s="23">
        <v>38</v>
      </c>
      <c r="AN14" s="23">
        <v>38</v>
      </c>
      <c r="AO14" s="23">
        <v>38</v>
      </c>
      <c r="AP14" s="23">
        <v>38</v>
      </c>
      <c r="AQ14" s="23">
        <v>38</v>
      </c>
      <c r="AR14" s="23">
        <v>38</v>
      </c>
      <c r="AS14" s="23">
        <v>38</v>
      </c>
      <c r="AT14" s="23">
        <v>38</v>
      </c>
      <c r="AU14" s="23">
        <v>37</v>
      </c>
      <c r="AV14" s="23">
        <v>38</v>
      </c>
      <c r="AW14" s="23">
        <v>37</v>
      </c>
      <c r="AX14" s="23">
        <v>38</v>
      </c>
      <c r="AY14" s="23">
        <v>38</v>
      </c>
      <c r="AZ14" s="23">
        <v>38</v>
      </c>
      <c r="BA14" s="23">
        <v>37</v>
      </c>
      <c r="BB14" s="23">
        <v>20</v>
      </c>
      <c r="BC14" s="23">
        <v>20</v>
      </c>
      <c r="BD14" s="23">
        <v>20</v>
      </c>
      <c r="BE14" s="23">
        <v>20</v>
      </c>
      <c r="BF14" s="23">
        <v>20</v>
      </c>
      <c r="BG14" s="23">
        <v>20</v>
      </c>
      <c r="BH14" s="23">
        <v>20</v>
      </c>
      <c r="BI14" s="23">
        <v>20</v>
      </c>
      <c r="BJ14" s="23">
        <v>20</v>
      </c>
      <c r="BK14" s="23">
        <v>20</v>
      </c>
      <c r="BL14" s="23">
        <v>20</v>
      </c>
      <c r="BM14" s="23">
        <v>20</v>
      </c>
      <c r="BN14" s="24">
        <v>20</v>
      </c>
      <c r="BO14" s="23">
        <v>20</v>
      </c>
      <c r="BP14" s="23">
        <v>20</v>
      </c>
      <c r="BQ14" s="23">
        <v>0</v>
      </c>
      <c r="BR14" s="23">
        <v>0</v>
      </c>
      <c r="BS14" s="23">
        <v>0</v>
      </c>
      <c r="BT14" s="23">
        <v>0</v>
      </c>
      <c r="BU14" s="23">
        <v>0</v>
      </c>
      <c r="BV14" s="23">
        <v>0</v>
      </c>
      <c r="BW14" s="23">
        <v>21</v>
      </c>
      <c r="BX14" s="23">
        <v>20</v>
      </c>
      <c r="BY14" s="24">
        <v>20</v>
      </c>
      <c r="BZ14" s="23">
        <v>20</v>
      </c>
      <c r="CA14" s="23">
        <v>20</v>
      </c>
      <c r="CB14" s="23">
        <v>20</v>
      </c>
      <c r="CC14" s="23">
        <v>20</v>
      </c>
      <c r="CD14" s="23">
        <v>20</v>
      </c>
      <c r="CE14" s="23">
        <v>20</v>
      </c>
      <c r="CF14" s="23">
        <v>20</v>
      </c>
      <c r="CG14" s="23">
        <v>20</v>
      </c>
      <c r="CH14" s="23">
        <v>20</v>
      </c>
      <c r="CI14" s="23">
        <v>20</v>
      </c>
      <c r="CJ14" s="23">
        <v>20</v>
      </c>
      <c r="CK14" s="23">
        <v>20</v>
      </c>
      <c r="CL14" s="23">
        <v>20</v>
      </c>
      <c r="CM14" s="23">
        <v>20</v>
      </c>
      <c r="CN14" s="23">
        <v>20</v>
      </c>
      <c r="CO14" s="23">
        <v>20</v>
      </c>
      <c r="CP14" s="23">
        <v>20</v>
      </c>
      <c r="CQ14" s="23">
        <v>20</v>
      </c>
      <c r="CR14" s="23">
        <v>20</v>
      </c>
      <c r="CS14" s="23">
        <v>20</v>
      </c>
      <c r="CT14" s="28">
        <v>456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4">
        <v>27</v>
      </c>
      <c r="X15" s="23">
        <v>39</v>
      </c>
      <c r="Y15" s="23">
        <v>39</v>
      </c>
      <c r="Z15" s="23">
        <v>39</v>
      </c>
      <c r="AA15" s="23">
        <v>39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4">
        <v>0</v>
      </c>
      <c r="BO15" s="23">
        <v>0</v>
      </c>
      <c r="BP15" s="23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15</v>
      </c>
      <c r="BX15" s="23">
        <v>10</v>
      </c>
      <c r="BY15" s="24">
        <v>10</v>
      </c>
      <c r="BZ15" s="23">
        <v>11</v>
      </c>
      <c r="CA15" s="23">
        <v>0</v>
      </c>
      <c r="CB15" s="23">
        <v>0</v>
      </c>
      <c r="CC15" s="23">
        <v>0</v>
      </c>
      <c r="CD15" s="23">
        <v>0</v>
      </c>
      <c r="CE15" s="23">
        <v>0</v>
      </c>
      <c r="CF15" s="23">
        <v>0</v>
      </c>
      <c r="CG15" s="23">
        <v>0</v>
      </c>
      <c r="CH15" s="23">
        <v>0</v>
      </c>
      <c r="CI15" s="23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8">
        <v>58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4">
        <v>0</v>
      </c>
      <c r="C16" s="24">
        <v>0</v>
      </c>
      <c r="D16" s="24">
        <v>0</v>
      </c>
      <c r="E16" s="23">
        <v>0</v>
      </c>
      <c r="F16" s="23">
        <v>0</v>
      </c>
      <c r="G16" s="24">
        <v>0</v>
      </c>
      <c r="H16" s="23">
        <v>0</v>
      </c>
      <c r="I16" s="24">
        <v>0</v>
      </c>
      <c r="J16" s="23">
        <v>0</v>
      </c>
      <c r="K16" s="24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4">
        <v>30</v>
      </c>
      <c r="S16" s="23">
        <v>9</v>
      </c>
      <c r="T16" s="23">
        <v>10</v>
      </c>
      <c r="U16" s="23">
        <v>9</v>
      </c>
      <c r="V16" s="23">
        <v>41</v>
      </c>
      <c r="W16" s="24">
        <v>59</v>
      </c>
      <c r="X16" s="23">
        <v>77</v>
      </c>
      <c r="Y16" s="23">
        <v>79</v>
      </c>
      <c r="Z16" s="24">
        <v>79</v>
      </c>
      <c r="AA16" s="23">
        <v>79</v>
      </c>
      <c r="AB16" s="23">
        <v>79</v>
      </c>
      <c r="AC16" s="24">
        <v>58</v>
      </c>
      <c r="AD16" s="24">
        <v>58</v>
      </c>
      <c r="AE16" s="23">
        <v>40</v>
      </c>
      <c r="AF16" s="24">
        <v>40</v>
      </c>
      <c r="AG16" s="24">
        <v>30</v>
      </c>
      <c r="AH16" s="23">
        <v>30</v>
      </c>
      <c r="AI16" s="23">
        <v>40</v>
      </c>
      <c r="AJ16" s="24">
        <v>61</v>
      </c>
      <c r="AK16" s="24">
        <v>60</v>
      </c>
      <c r="AL16" s="23">
        <v>39</v>
      </c>
      <c r="AM16" s="23">
        <v>30</v>
      </c>
      <c r="AN16" s="24">
        <v>30</v>
      </c>
      <c r="AO16" s="23">
        <v>30</v>
      </c>
      <c r="AP16" s="24">
        <v>30</v>
      </c>
      <c r="AQ16" s="24">
        <v>30</v>
      </c>
      <c r="AR16" s="23">
        <v>30</v>
      </c>
      <c r="AS16" s="24">
        <v>30</v>
      </c>
      <c r="AT16" s="23">
        <v>30</v>
      </c>
      <c r="AU16" s="23">
        <v>30</v>
      </c>
      <c r="AV16" s="23">
        <v>30</v>
      </c>
      <c r="AW16" s="24">
        <v>30</v>
      </c>
      <c r="AX16" s="23">
        <v>30</v>
      </c>
      <c r="AY16" s="23">
        <v>60</v>
      </c>
      <c r="AZ16" s="23">
        <v>60</v>
      </c>
      <c r="BA16" s="24">
        <v>30</v>
      </c>
      <c r="BB16" s="24">
        <v>30</v>
      </c>
      <c r="BC16" s="24">
        <v>30</v>
      </c>
      <c r="BD16" s="24">
        <v>40</v>
      </c>
      <c r="BE16" s="23">
        <v>60</v>
      </c>
      <c r="BF16" s="24">
        <v>60</v>
      </c>
      <c r="BG16" s="23">
        <v>39</v>
      </c>
      <c r="BH16" s="23">
        <v>61</v>
      </c>
      <c r="BI16" s="24">
        <v>61</v>
      </c>
      <c r="BJ16" s="24">
        <v>59</v>
      </c>
      <c r="BK16" s="23">
        <v>60</v>
      </c>
      <c r="BL16" s="24">
        <v>60</v>
      </c>
      <c r="BM16" s="24">
        <v>60</v>
      </c>
      <c r="BN16" s="24">
        <v>70</v>
      </c>
      <c r="BO16" s="23">
        <v>70</v>
      </c>
      <c r="BP16" s="24">
        <v>70</v>
      </c>
      <c r="BQ16" s="24">
        <v>69</v>
      </c>
      <c r="BR16" s="24">
        <v>60</v>
      </c>
      <c r="BS16" s="23">
        <v>59</v>
      </c>
      <c r="BT16" s="24">
        <v>59</v>
      </c>
      <c r="BU16" s="24">
        <v>59</v>
      </c>
      <c r="BV16" s="23">
        <v>88</v>
      </c>
      <c r="BW16" s="23">
        <v>101</v>
      </c>
      <c r="BX16" s="24">
        <v>119</v>
      </c>
      <c r="BY16" s="24">
        <v>119</v>
      </c>
      <c r="BZ16" s="23">
        <v>119</v>
      </c>
      <c r="CA16" s="24">
        <v>100</v>
      </c>
      <c r="CB16" s="24">
        <v>100</v>
      </c>
      <c r="CC16" s="23">
        <v>59</v>
      </c>
      <c r="CD16" s="23">
        <v>39</v>
      </c>
      <c r="CE16" s="24">
        <v>30</v>
      </c>
      <c r="CF16" s="23">
        <v>10</v>
      </c>
      <c r="CG16" s="23">
        <v>10</v>
      </c>
      <c r="CH16" s="24">
        <v>10</v>
      </c>
      <c r="CI16" s="23">
        <v>10</v>
      </c>
      <c r="CJ16" s="23">
        <v>0</v>
      </c>
      <c r="CK16" s="24">
        <v>0</v>
      </c>
      <c r="CL16" s="23">
        <v>0</v>
      </c>
      <c r="CM16" s="23">
        <v>0</v>
      </c>
      <c r="CN16" s="24">
        <v>0</v>
      </c>
      <c r="CO16" s="23">
        <v>0</v>
      </c>
      <c r="CP16" s="24">
        <v>0</v>
      </c>
      <c r="CQ16" s="24">
        <v>0</v>
      </c>
      <c r="CR16" s="24">
        <v>0</v>
      </c>
      <c r="CS16" s="23">
        <v>0</v>
      </c>
      <c r="CT16" s="28">
        <v>888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206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4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31</v>
      </c>
      <c r="V17" s="23">
        <v>39</v>
      </c>
      <c r="W17" s="24">
        <v>38</v>
      </c>
      <c r="X17" s="23">
        <v>38</v>
      </c>
      <c r="Y17" s="23">
        <v>38</v>
      </c>
      <c r="Z17" s="23">
        <v>38</v>
      </c>
      <c r="AA17" s="23">
        <v>38</v>
      </c>
      <c r="AB17" s="23">
        <v>38</v>
      </c>
      <c r="AC17" s="23">
        <v>40</v>
      </c>
      <c r="AD17" s="23">
        <v>38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38</v>
      </c>
      <c r="BN17" s="24">
        <v>37</v>
      </c>
      <c r="BO17" s="23">
        <v>38</v>
      </c>
      <c r="BP17" s="23">
        <v>37</v>
      </c>
      <c r="BQ17" s="23">
        <v>38</v>
      </c>
      <c r="BR17" s="23">
        <v>38</v>
      </c>
      <c r="BS17" s="23">
        <v>38</v>
      </c>
      <c r="BT17" s="23">
        <v>37</v>
      </c>
      <c r="BU17" s="23">
        <v>39</v>
      </c>
      <c r="BV17" s="23">
        <v>40</v>
      </c>
      <c r="BW17" s="23">
        <v>39</v>
      </c>
      <c r="BX17" s="23">
        <v>39</v>
      </c>
      <c r="BY17" s="24">
        <v>38</v>
      </c>
      <c r="BZ17" s="23">
        <v>40</v>
      </c>
      <c r="CA17" s="23">
        <v>38</v>
      </c>
      <c r="CB17" s="23">
        <v>38</v>
      </c>
      <c r="CC17" s="23">
        <v>39</v>
      </c>
      <c r="CD17" s="23">
        <v>38</v>
      </c>
      <c r="CE17" s="23">
        <v>39</v>
      </c>
      <c r="CF17" s="23">
        <v>39</v>
      </c>
      <c r="CG17" s="23">
        <v>39</v>
      </c>
      <c r="CH17" s="23">
        <v>38</v>
      </c>
      <c r="CI17" s="23">
        <v>38</v>
      </c>
      <c r="CJ17" s="23">
        <v>38</v>
      </c>
      <c r="CK17" s="23">
        <v>39</v>
      </c>
      <c r="CL17" s="23">
        <v>38</v>
      </c>
      <c r="CM17" s="23">
        <v>39</v>
      </c>
      <c r="CN17" s="23">
        <v>38</v>
      </c>
      <c r="CO17" s="23">
        <v>39</v>
      </c>
      <c r="CP17" s="23">
        <v>37</v>
      </c>
      <c r="CQ17" s="23">
        <v>0</v>
      </c>
      <c r="CR17" s="23">
        <v>0</v>
      </c>
      <c r="CS17" s="23">
        <v>0</v>
      </c>
      <c r="CT17" s="28">
        <v>379.3</v>
      </c>
      <c r="CU17" s="20"/>
      <c r="CV17" s="20"/>
      <c r="CW17" s="20"/>
      <c r="CX17" s="20"/>
      <c r="CY17" s="20"/>
    </row>
    <row r="18" spans="1:103" x14ac:dyDescent="0.25">
      <c r="A18" s="23" t="s">
        <v>228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3">
        <v>0</v>
      </c>
    </row>
    <row r="19" spans="1:103" x14ac:dyDescent="0.25">
      <c r="A19" s="9" t="s">
        <v>207</v>
      </c>
      <c r="B19" s="23">
        <v>271</v>
      </c>
      <c r="C19" s="23">
        <v>269</v>
      </c>
      <c r="D19" s="23">
        <v>272</v>
      </c>
      <c r="E19" s="23">
        <v>271</v>
      </c>
      <c r="F19" s="23">
        <v>271</v>
      </c>
      <c r="G19" s="23">
        <v>270</v>
      </c>
      <c r="H19" s="23">
        <v>271</v>
      </c>
      <c r="I19" s="24">
        <v>272</v>
      </c>
      <c r="J19" s="23">
        <v>272</v>
      </c>
      <c r="K19" s="23">
        <v>272</v>
      </c>
      <c r="L19" s="23">
        <v>272</v>
      </c>
      <c r="M19" s="23">
        <v>271</v>
      </c>
      <c r="N19" s="23">
        <v>272</v>
      </c>
      <c r="O19" s="23">
        <v>268</v>
      </c>
      <c r="P19" s="23">
        <v>270</v>
      </c>
      <c r="Q19" s="23">
        <v>270</v>
      </c>
      <c r="R19" s="23">
        <v>270</v>
      </c>
      <c r="S19" s="23">
        <v>268</v>
      </c>
      <c r="T19" s="23">
        <v>269</v>
      </c>
      <c r="U19" s="23">
        <v>268</v>
      </c>
      <c r="V19" s="23">
        <v>266</v>
      </c>
      <c r="W19" s="24">
        <v>268</v>
      </c>
      <c r="X19" s="23">
        <v>271</v>
      </c>
      <c r="Y19" s="23">
        <v>271</v>
      </c>
      <c r="Z19" s="23">
        <v>269</v>
      </c>
      <c r="AA19" s="23">
        <v>269</v>
      </c>
      <c r="AB19" s="23">
        <v>271</v>
      </c>
      <c r="AC19" s="23">
        <v>268</v>
      </c>
      <c r="AD19" s="23">
        <v>269</v>
      </c>
      <c r="AE19" s="23">
        <v>271</v>
      </c>
      <c r="AF19" s="23">
        <v>270</v>
      </c>
      <c r="AG19" s="23">
        <v>269</v>
      </c>
      <c r="AH19" s="23">
        <v>270</v>
      </c>
      <c r="AI19" s="23">
        <v>269</v>
      </c>
      <c r="AJ19" s="23">
        <v>267</v>
      </c>
      <c r="AK19" s="23">
        <v>270</v>
      </c>
      <c r="AL19" s="23">
        <v>271</v>
      </c>
      <c r="AM19" s="23">
        <v>271</v>
      </c>
      <c r="AN19" s="23">
        <v>271</v>
      </c>
      <c r="AO19" s="23">
        <v>270</v>
      </c>
      <c r="AP19" s="23">
        <v>269</v>
      </c>
      <c r="AQ19" s="23">
        <v>269</v>
      </c>
      <c r="AR19" s="23">
        <v>271</v>
      </c>
      <c r="AS19" s="23">
        <v>270</v>
      </c>
      <c r="AT19" s="23">
        <v>268</v>
      </c>
      <c r="AU19" s="23">
        <v>268</v>
      </c>
      <c r="AV19" s="23">
        <v>269</v>
      </c>
      <c r="AW19" s="23">
        <v>267</v>
      </c>
      <c r="AX19" s="23">
        <v>268</v>
      </c>
      <c r="AY19" s="23">
        <v>266</v>
      </c>
      <c r="AZ19" s="23">
        <v>268</v>
      </c>
      <c r="BA19" s="23">
        <v>265</v>
      </c>
      <c r="BB19" s="23">
        <v>265</v>
      </c>
      <c r="BC19" s="23">
        <v>262</v>
      </c>
      <c r="BD19" s="23">
        <v>264</v>
      </c>
      <c r="BE19" s="23">
        <v>265</v>
      </c>
      <c r="BF19" s="23">
        <v>265</v>
      </c>
      <c r="BG19" s="23">
        <v>267</v>
      </c>
      <c r="BH19" s="23">
        <v>266</v>
      </c>
      <c r="BI19" s="23">
        <v>267</v>
      </c>
      <c r="BJ19" s="23">
        <v>264</v>
      </c>
      <c r="BK19" s="23">
        <v>265</v>
      </c>
      <c r="BL19" s="23">
        <v>265</v>
      </c>
      <c r="BM19" s="23">
        <v>267</v>
      </c>
      <c r="BN19" s="24">
        <v>267</v>
      </c>
      <c r="BO19" s="23">
        <v>265</v>
      </c>
      <c r="BP19" s="23">
        <v>267</v>
      </c>
      <c r="BQ19" s="23">
        <v>266</v>
      </c>
      <c r="BR19" s="23">
        <v>266</v>
      </c>
      <c r="BS19" s="23">
        <v>267</v>
      </c>
      <c r="BT19" s="23">
        <v>266</v>
      </c>
      <c r="BU19" s="23">
        <v>267</v>
      </c>
      <c r="BV19" s="23">
        <v>267</v>
      </c>
      <c r="BW19" s="23">
        <v>267</v>
      </c>
      <c r="BX19" s="23">
        <v>265</v>
      </c>
      <c r="BY19" s="24">
        <v>266</v>
      </c>
      <c r="BZ19" s="23">
        <v>266</v>
      </c>
      <c r="CA19" s="23">
        <v>266</v>
      </c>
      <c r="CB19" s="23">
        <v>267</v>
      </c>
      <c r="CC19" s="23">
        <v>264</v>
      </c>
      <c r="CD19" s="23">
        <v>266</v>
      </c>
      <c r="CE19" s="23">
        <v>266</v>
      </c>
      <c r="CF19" s="23">
        <v>265</v>
      </c>
      <c r="CG19" s="23">
        <v>266</v>
      </c>
      <c r="CH19" s="23">
        <v>267</v>
      </c>
      <c r="CI19" s="23">
        <v>266</v>
      </c>
      <c r="CJ19" s="23">
        <v>266</v>
      </c>
      <c r="CK19" s="23">
        <v>267</v>
      </c>
      <c r="CL19" s="23">
        <v>267</v>
      </c>
      <c r="CM19" s="23">
        <v>267</v>
      </c>
      <c r="CN19" s="23">
        <v>268</v>
      </c>
      <c r="CO19" s="23">
        <v>269</v>
      </c>
      <c r="CP19" s="23">
        <v>270</v>
      </c>
      <c r="CQ19" s="23">
        <v>267</v>
      </c>
      <c r="CR19" s="23">
        <v>267</v>
      </c>
      <c r="CS19" s="23">
        <v>268</v>
      </c>
      <c r="CT19" s="28">
        <v>6435</v>
      </c>
      <c r="CU19" s="20"/>
      <c r="CV19" s="20"/>
      <c r="CW19" s="20"/>
      <c r="CX19" s="20"/>
      <c r="CY19" s="20"/>
    </row>
    <row r="20" spans="1:103" x14ac:dyDescent="0.25">
      <c r="A20" s="9" t="s">
        <v>208</v>
      </c>
      <c r="B20" s="24">
        <v>269</v>
      </c>
      <c r="C20" s="24">
        <v>270</v>
      </c>
      <c r="D20" s="24">
        <v>268</v>
      </c>
      <c r="E20" s="23">
        <v>270</v>
      </c>
      <c r="F20" s="23">
        <v>270</v>
      </c>
      <c r="G20" s="24">
        <v>270</v>
      </c>
      <c r="H20" s="23">
        <v>270</v>
      </c>
      <c r="I20" s="24">
        <v>269</v>
      </c>
      <c r="J20" s="23">
        <v>270</v>
      </c>
      <c r="K20" s="24">
        <v>269</v>
      </c>
      <c r="L20" s="23">
        <v>270</v>
      </c>
      <c r="M20" s="23">
        <v>270</v>
      </c>
      <c r="N20" s="23">
        <v>270</v>
      </c>
      <c r="O20" s="24">
        <v>270</v>
      </c>
      <c r="P20" s="23">
        <v>269</v>
      </c>
      <c r="Q20" s="23">
        <v>270</v>
      </c>
      <c r="R20" s="24">
        <v>270</v>
      </c>
      <c r="S20" s="30">
        <v>269</v>
      </c>
      <c r="T20" s="23">
        <v>269</v>
      </c>
      <c r="U20" s="23">
        <v>270</v>
      </c>
      <c r="V20" s="24">
        <v>270</v>
      </c>
      <c r="W20" s="24">
        <v>269</v>
      </c>
      <c r="X20" s="23">
        <v>270</v>
      </c>
      <c r="Y20" s="24">
        <v>269</v>
      </c>
      <c r="Z20" s="24">
        <v>269</v>
      </c>
      <c r="AA20" s="23">
        <v>269</v>
      </c>
      <c r="AB20" s="23">
        <v>269</v>
      </c>
      <c r="AC20" s="24">
        <v>269</v>
      </c>
      <c r="AD20" s="24">
        <v>269</v>
      </c>
      <c r="AE20" s="23">
        <v>270</v>
      </c>
      <c r="AF20" s="24">
        <v>269</v>
      </c>
      <c r="AG20" s="24">
        <v>268</v>
      </c>
      <c r="AH20" s="23">
        <v>272</v>
      </c>
      <c r="AI20" s="23">
        <v>258</v>
      </c>
      <c r="AJ20" s="24">
        <v>247</v>
      </c>
      <c r="AK20" s="24">
        <v>242</v>
      </c>
      <c r="AL20" s="23">
        <v>250</v>
      </c>
      <c r="AM20" s="23">
        <v>258</v>
      </c>
      <c r="AN20" s="24">
        <v>266</v>
      </c>
      <c r="AO20" s="23">
        <v>269</v>
      </c>
      <c r="AP20" s="24">
        <v>270</v>
      </c>
      <c r="AQ20" s="24">
        <v>266</v>
      </c>
      <c r="AR20" s="23">
        <v>268</v>
      </c>
      <c r="AS20" s="24">
        <v>269</v>
      </c>
      <c r="AT20" s="23">
        <v>270</v>
      </c>
      <c r="AU20" s="23">
        <v>269</v>
      </c>
      <c r="AV20" s="23">
        <v>269</v>
      </c>
      <c r="AW20" s="24">
        <v>270</v>
      </c>
      <c r="AX20" s="23">
        <v>268</v>
      </c>
      <c r="AY20" s="23">
        <v>269</v>
      </c>
      <c r="AZ20" s="23">
        <v>268</v>
      </c>
      <c r="BA20" s="24">
        <v>269</v>
      </c>
      <c r="BB20" s="24">
        <v>269</v>
      </c>
      <c r="BC20" s="24">
        <v>268</v>
      </c>
      <c r="BD20" s="24">
        <v>269</v>
      </c>
      <c r="BE20" s="23">
        <v>269</v>
      </c>
      <c r="BF20" s="24">
        <v>270</v>
      </c>
      <c r="BG20" s="23">
        <v>270</v>
      </c>
      <c r="BH20" s="23">
        <v>269</v>
      </c>
      <c r="BI20" s="24">
        <v>268</v>
      </c>
      <c r="BJ20" s="24">
        <v>269</v>
      </c>
      <c r="BK20" s="23">
        <v>270</v>
      </c>
      <c r="BL20" s="24">
        <v>270</v>
      </c>
      <c r="BM20" s="24">
        <v>271</v>
      </c>
      <c r="BN20" s="24">
        <v>268</v>
      </c>
      <c r="BO20" s="23">
        <v>269</v>
      </c>
      <c r="BP20" s="24">
        <v>272</v>
      </c>
      <c r="BQ20" s="24">
        <v>270</v>
      </c>
      <c r="BR20" s="24">
        <v>269</v>
      </c>
      <c r="BS20" s="23">
        <v>269</v>
      </c>
      <c r="BT20" s="24">
        <v>269</v>
      </c>
      <c r="BU20" s="24">
        <v>269</v>
      </c>
      <c r="BV20" s="23">
        <v>270</v>
      </c>
      <c r="BW20" s="23">
        <v>269</v>
      </c>
      <c r="BX20" s="24">
        <v>269</v>
      </c>
      <c r="BY20" s="24">
        <v>269</v>
      </c>
      <c r="BZ20" s="23">
        <v>269</v>
      </c>
      <c r="CA20" s="24">
        <v>270</v>
      </c>
      <c r="CB20" s="24">
        <v>269</v>
      </c>
      <c r="CC20" s="23">
        <v>268</v>
      </c>
      <c r="CD20" s="23">
        <v>270</v>
      </c>
      <c r="CE20" s="24">
        <v>270</v>
      </c>
      <c r="CF20" s="23">
        <v>269</v>
      </c>
      <c r="CG20" s="23">
        <v>270</v>
      </c>
      <c r="CH20" s="24">
        <v>270</v>
      </c>
      <c r="CI20" s="23">
        <v>269</v>
      </c>
      <c r="CJ20" s="23">
        <v>270</v>
      </c>
      <c r="CK20" s="24">
        <v>269</v>
      </c>
      <c r="CL20" s="23">
        <v>270</v>
      </c>
      <c r="CM20" s="23">
        <v>270</v>
      </c>
      <c r="CN20" s="24">
        <v>270</v>
      </c>
      <c r="CO20" s="23">
        <v>270</v>
      </c>
      <c r="CP20" s="24">
        <v>270</v>
      </c>
      <c r="CQ20" s="24">
        <v>270</v>
      </c>
      <c r="CR20" s="24">
        <v>268</v>
      </c>
      <c r="CS20" s="23">
        <v>270</v>
      </c>
      <c r="CT20" s="28">
        <v>6452</v>
      </c>
      <c r="CU20" s="20"/>
      <c r="CV20" s="20"/>
      <c r="CW20" s="20"/>
      <c r="CX20" s="20"/>
      <c r="CY20" s="20"/>
    </row>
    <row r="21" spans="1:103" x14ac:dyDescent="0.25">
      <c r="A21" s="9" t="s">
        <v>209</v>
      </c>
      <c r="B21" s="23">
        <v>271</v>
      </c>
      <c r="C21" s="23">
        <v>272</v>
      </c>
      <c r="D21" s="23">
        <v>272</v>
      </c>
      <c r="E21" s="23">
        <v>271</v>
      </c>
      <c r="F21" s="23">
        <v>271</v>
      </c>
      <c r="G21" s="23">
        <v>272</v>
      </c>
      <c r="H21" s="23">
        <v>271</v>
      </c>
      <c r="I21" s="24">
        <v>271</v>
      </c>
      <c r="J21" s="23">
        <v>272</v>
      </c>
      <c r="K21" s="23">
        <v>272</v>
      </c>
      <c r="L21" s="23">
        <v>271</v>
      </c>
      <c r="M21" s="23">
        <v>271</v>
      </c>
      <c r="N21" s="23">
        <v>271</v>
      </c>
      <c r="O21" s="23">
        <v>270</v>
      </c>
      <c r="P21" s="23">
        <v>270</v>
      </c>
      <c r="Q21" s="23">
        <v>270</v>
      </c>
      <c r="R21" s="23">
        <v>272</v>
      </c>
      <c r="S21" s="23">
        <v>270</v>
      </c>
      <c r="T21" s="23">
        <v>271</v>
      </c>
      <c r="U21" s="23">
        <v>272</v>
      </c>
      <c r="V21" s="23">
        <v>272</v>
      </c>
      <c r="W21" s="24">
        <v>271</v>
      </c>
      <c r="X21" s="23">
        <v>271</v>
      </c>
      <c r="Y21" s="23">
        <v>272</v>
      </c>
      <c r="Z21" s="23">
        <v>272</v>
      </c>
      <c r="AA21" s="23">
        <v>271</v>
      </c>
      <c r="AB21" s="23">
        <v>271</v>
      </c>
      <c r="AC21" s="23">
        <v>271</v>
      </c>
      <c r="AD21" s="23">
        <v>271</v>
      </c>
      <c r="AE21" s="23">
        <v>272</v>
      </c>
      <c r="AF21" s="23">
        <v>271</v>
      </c>
      <c r="AG21" s="23">
        <v>272</v>
      </c>
      <c r="AH21" s="23">
        <v>270</v>
      </c>
      <c r="AI21" s="23">
        <v>272</v>
      </c>
      <c r="AJ21" s="23">
        <v>272</v>
      </c>
      <c r="AK21" s="23">
        <v>271</v>
      </c>
      <c r="AL21" s="23">
        <v>270</v>
      </c>
      <c r="AM21" s="23">
        <v>271</v>
      </c>
      <c r="AN21" s="23">
        <v>271</v>
      </c>
      <c r="AO21" s="23">
        <v>270</v>
      </c>
      <c r="AP21" s="23">
        <v>271</v>
      </c>
      <c r="AQ21" s="23">
        <v>270</v>
      </c>
      <c r="AR21" s="23">
        <v>271</v>
      </c>
      <c r="AS21" s="23">
        <v>270</v>
      </c>
      <c r="AT21" s="23">
        <v>270</v>
      </c>
      <c r="AU21" s="23">
        <v>270</v>
      </c>
      <c r="AV21" s="23">
        <v>271</v>
      </c>
      <c r="AW21" s="23">
        <v>271</v>
      </c>
      <c r="AX21" s="23">
        <v>272</v>
      </c>
      <c r="AY21" s="23">
        <v>270</v>
      </c>
      <c r="AZ21" s="23">
        <v>272</v>
      </c>
      <c r="BA21" s="23">
        <v>271</v>
      </c>
      <c r="BB21" s="23">
        <v>272</v>
      </c>
      <c r="BC21" s="23">
        <v>272</v>
      </c>
      <c r="BD21" s="23">
        <v>271</v>
      </c>
      <c r="BE21" s="23">
        <v>271</v>
      </c>
      <c r="BF21" s="23">
        <v>271</v>
      </c>
      <c r="BG21" s="23">
        <v>271</v>
      </c>
      <c r="BH21" s="23">
        <v>270</v>
      </c>
      <c r="BI21" s="23">
        <v>273</v>
      </c>
      <c r="BJ21" s="23">
        <v>271</v>
      </c>
      <c r="BK21" s="23">
        <v>270</v>
      </c>
      <c r="BL21" s="23">
        <v>272</v>
      </c>
      <c r="BM21" s="23">
        <v>271</v>
      </c>
      <c r="BN21" s="24">
        <v>272</v>
      </c>
      <c r="BO21" s="23">
        <v>271</v>
      </c>
      <c r="BP21" s="23">
        <v>271</v>
      </c>
      <c r="BQ21" s="23">
        <v>270</v>
      </c>
      <c r="BR21" s="23">
        <v>271</v>
      </c>
      <c r="BS21" s="23">
        <v>272</v>
      </c>
      <c r="BT21" s="23">
        <v>271</v>
      </c>
      <c r="BU21" s="23">
        <v>271</v>
      </c>
      <c r="BV21" s="23">
        <v>271</v>
      </c>
      <c r="BW21" s="23">
        <v>271</v>
      </c>
      <c r="BX21" s="23">
        <v>271</v>
      </c>
      <c r="BY21" s="24">
        <v>271</v>
      </c>
      <c r="BZ21" s="23">
        <v>271</v>
      </c>
      <c r="CA21" s="23">
        <v>271</v>
      </c>
      <c r="CB21" s="23">
        <v>271</v>
      </c>
      <c r="CC21" s="23">
        <v>271</v>
      </c>
      <c r="CD21" s="23">
        <v>272</v>
      </c>
      <c r="CE21" s="23">
        <v>272</v>
      </c>
      <c r="CF21" s="23">
        <v>271</v>
      </c>
      <c r="CG21" s="23">
        <v>271</v>
      </c>
      <c r="CH21" s="23">
        <v>271</v>
      </c>
      <c r="CI21" s="23">
        <v>271</v>
      </c>
      <c r="CJ21" s="23">
        <v>271</v>
      </c>
      <c r="CK21" s="23">
        <v>271</v>
      </c>
      <c r="CL21" s="23">
        <v>271</v>
      </c>
      <c r="CM21" s="23">
        <v>271</v>
      </c>
      <c r="CN21" s="23">
        <v>271</v>
      </c>
      <c r="CO21" s="23">
        <v>271</v>
      </c>
      <c r="CP21" s="23">
        <v>272</v>
      </c>
      <c r="CQ21" s="23">
        <v>270</v>
      </c>
      <c r="CR21" s="23">
        <v>271</v>
      </c>
      <c r="CS21" s="23">
        <v>270</v>
      </c>
      <c r="CT21" s="28">
        <v>6518</v>
      </c>
      <c r="CU21" s="20"/>
      <c r="CV21" s="20"/>
      <c r="CW21" s="20"/>
      <c r="CX21" s="20"/>
      <c r="CY21" s="20"/>
    </row>
    <row r="22" spans="1:103" x14ac:dyDescent="0.25">
      <c r="A22" s="9" t="s">
        <v>210</v>
      </c>
      <c r="B22" s="23">
        <v>50</v>
      </c>
      <c r="C22" s="23">
        <v>50</v>
      </c>
      <c r="D22" s="23">
        <v>50</v>
      </c>
      <c r="E22" s="23">
        <v>50</v>
      </c>
      <c r="F22" s="23">
        <v>50</v>
      </c>
      <c r="G22" s="23">
        <v>50</v>
      </c>
      <c r="H22" s="23">
        <v>50</v>
      </c>
      <c r="I22" s="24">
        <v>50</v>
      </c>
      <c r="J22" s="23">
        <v>50</v>
      </c>
      <c r="K22" s="23">
        <v>50</v>
      </c>
      <c r="L22" s="23">
        <v>50</v>
      </c>
      <c r="M22" s="23">
        <v>50</v>
      </c>
      <c r="N22" s="23">
        <v>50</v>
      </c>
      <c r="O22" s="23">
        <v>50</v>
      </c>
      <c r="P22" s="23">
        <v>50</v>
      </c>
      <c r="Q22" s="23">
        <v>50</v>
      </c>
      <c r="R22" s="23">
        <v>50</v>
      </c>
      <c r="S22" s="23">
        <v>50</v>
      </c>
      <c r="T22" s="23">
        <v>50</v>
      </c>
      <c r="U22" s="23">
        <v>50</v>
      </c>
      <c r="V22" s="23">
        <v>50</v>
      </c>
      <c r="W22" s="24">
        <v>50</v>
      </c>
      <c r="X22" s="23">
        <v>50</v>
      </c>
      <c r="Y22" s="23">
        <v>50</v>
      </c>
      <c r="Z22" s="23">
        <v>49</v>
      </c>
      <c r="AA22" s="23">
        <v>50</v>
      </c>
      <c r="AB22" s="23">
        <v>50</v>
      </c>
      <c r="AC22" s="23">
        <v>50</v>
      </c>
      <c r="AD22" s="23">
        <v>50</v>
      </c>
      <c r="AE22" s="23">
        <v>50</v>
      </c>
      <c r="AF22" s="23">
        <v>50</v>
      </c>
      <c r="AG22" s="23">
        <v>50</v>
      </c>
      <c r="AH22" s="23">
        <v>50</v>
      </c>
      <c r="AI22" s="23">
        <v>50</v>
      </c>
      <c r="AJ22" s="23">
        <v>50</v>
      </c>
      <c r="AK22" s="23">
        <v>49</v>
      </c>
      <c r="AL22" s="23">
        <v>50</v>
      </c>
      <c r="AM22" s="23">
        <v>50</v>
      </c>
      <c r="AN22" s="23">
        <v>49</v>
      </c>
      <c r="AO22" s="23">
        <v>48</v>
      </c>
      <c r="AP22" s="23">
        <v>26</v>
      </c>
      <c r="AQ22" s="23">
        <v>22</v>
      </c>
      <c r="AR22" s="23">
        <v>22</v>
      </c>
      <c r="AS22" s="23">
        <v>22</v>
      </c>
      <c r="AT22" s="23">
        <v>22</v>
      </c>
      <c r="AU22" s="23">
        <v>22</v>
      </c>
      <c r="AV22" s="23">
        <v>22</v>
      </c>
      <c r="AW22" s="23">
        <v>22</v>
      </c>
      <c r="AX22" s="23">
        <v>25</v>
      </c>
      <c r="AY22" s="23">
        <v>32</v>
      </c>
      <c r="AZ22" s="23">
        <v>33</v>
      </c>
      <c r="BA22" s="23">
        <v>33</v>
      </c>
      <c r="BB22" s="23">
        <v>33</v>
      </c>
      <c r="BC22" s="23">
        <v>38</v>
      </c>
      <c r="BD22" s="23">
        <v>50</v>
      </c>
      <c r="BE22" s="23">
        <v>33</v>
      </c>
      <c r="BF22" s="23">
        <v>33</v>
      </c>
      <c r="BG22" s="23">
        <v>33</v>
      </c>
      <c r="BH22" s="23">
        <v>33</v>
      </c>
      <c r="BI22" s="23">
        <v>33</v>
      </c>
      <c r="BJ22" s="23">
        <v>33</v>
      </c>
      <c r="BK22" s="23">
        <v>33</v>
      </c>
      <c r="BL22" s="23">
        <v>33</v>
      </c>
      <c r="BM22" s="23">
        <v>44</v>
      </c>
      <c r="BN22" s="24">
        <v>50</v>
      </c>
      <c r="BO22" s="23">
        <v>50</v>
      </c>
      <c r="BP22" s="23">
        <v>50</v>
      </c>
      <c r="BQ22" s="23">
        <v>50</v>
      </c>
      <c r="BR22" s="23">
        <v>50</v>
      </c>
      <c r="BS22" s="23">
        <v>50</v>
      </c>
      <c r="BT22" s="23">
        <v>50</v>
      </c>
      <c r="BU22" s="23">
        <v>50</v>
      </c>
      <c r="BV22" s="23">
        <v>50</v>
      </c>
      <c r="BW22" s="23">
        <v>50</v>
      </c>
      <c r="BX22" s="23">
        <v>50</v>
      </c>
      <c r="BY22" s="24">
        <v>50</v>
      </c>
      <c r="BZ22" s="23">
        <v>50</v>
      </c>
      <c r="CA22" s="23">
        <v>50</v>
      </c>
      <c r="CB22" s="23">
        <v>50</v>
      </c>
      <c r="CC22" s="23">
        <v>50</v>
      </c>
      <c r="CD22" s="23">
        <v>50</v>
      </c>
      <c r="CE22" s="23">
        <v>50</v>
      </c>
      <c r="CF22" s="23">
        <v>50</v>
      </c>
      <c r="CG22" s="23">
        <v>50</v>
      </c>
      <c r="CH22" s="23">
        <v>50</v>
      </c>
      <c r="CI22" s="23">
        <v>50</v>
      </c>
      <c r="CJ22" s="23">
        <v>50</v>
      </c>
      <c r="CK22" s="23">
        <v>50</v>
      </c>
      <c r="CL22" s="23">
        <v>49</v>
      </c>
      <c r="CM22" s="23">
        <v>33</v>
      </c>
      <c r="CN22" s="23">
        <v>33</v>
      </c>
      <c r="CO22" s="23">
        <v>33</v>
      </c>
      <c r="CP22" s="23">
        <v>33</v>
      </c>
      <c r="CQ22" s="23">
        <v>33</v>
      </c>
      <c r="CR22" s="23">
        <v>33</v>
      </c>
      <c r="CS22" s="23">
        <v>33</v>
      </c>
      <c r="CT22" s="28">
        <v>1016.5</v>
      </c>
      <c r="CU22" s="20"/>
      <c r="CV22" s="20"/>
      <c r="CW22" s="20"/>
      <c r="CX22" s="20"/>
      <c r="CY22" s="20"/>
    </row>
    <row r="23" spans="1:103" x14ac:dyDescent="0.25">
      <c r="A23" s="9" t="s">
        <v>211</v>
      </c>
      <c r="B23" s="23">
        <v>36</v>
      </c>
      <c r="C23" s="23">
        <v>36</v>
      </c>
      <c r="D23" s="23">
        <v>36</v>
      </c>
      <c r="E23" s="23">
        <v>36</v>
      </c>
      <c r="F23" s="23">
        <v>36</v>
      </c>
      <c r="G23" s="23">
        <v>36</v>
      </c>
      <c r="H23" s="23">
        <v>36</v>
      </c>
      <c r="I23" s="24">
        <v>36</v>
      </c>
      <c r="J23" s="23">
        <v>36</v>
      </c>
      <c r="K23" s="23">
        <v>36</v>
      </c>
      <c r="L23" s="23">
        <v>36</v>
      </c>
      <c r="M23" s="23">
        <v>36</v>
      </c>
      <c r="N23" s="23">
        <v>36</v>
      </c>
      <c r="O23" s="23">
        <v>36</v>
      </c>
      <c r="P23" s="23">
        <v>36</v>
      </c>
      <c r="Q23" s="23">
        <v>40</v>
      </c>
      <c r="R23" s="23">
        <v>50</v>
      </c>
      <c r="S23" s="23">
        <v>54</v>
      </c>
      <c r="T23" s="23">
        <v>54</v>
      </c>
      <c r="U23" s="23">
        <v>54</v>
      </c>
      <c r="V23" s="23">
        <v>53</v>
      </c>
      <c r="W23" s="24">
        <v>53</v>
      </c>
      <c r="X23" s="23">
        <v>54</v>
      </c>
      <c r="Y23" s="23">
        <v>53</v>
      </c>
      <c r="Z23" s="23">
        <v>53</v>
      </c>
      <c r="AA23" s="23">
        <v>53</v>
      </c>
      <c r="AB23" s="23">
        <v>53</v>
      </c>
      <c r="AC23" s="23">
        <v>53</v>
      </c>
      <c r="AD23" s="23">
        <v>53</v>
      </c>
      <c r="AE23" s="23">
        <v>53</v>
      </c>
      <c r="AF23" s="23">
        <v>53</v>
      </c>
      <c r="AG23" s="23">
        <v>54</v>
      </c>
      <c r="AH23" s="23">
        <v>53</v>
      </c>
      <c r="AI23" s="23">
        <v>53</v>
      </c>
      <c r="AJ23" s="23">
        <v>53</v>
      </c>
      <c r="AK23" s="23">
        <v>53</v>
      </c>
      <c r="AL23" s="23">
        <v>54</v>
      </c>
      <c r="AM23" s="23">
        <v>53</v>
      </c>
      <c r="AN23" s="23">
        <v>53</v>
      </c>
      <c r="AO23" s="23">
        <v>53</v>
      </c>
      <c r="AP23" s="23">
        <v>53</v>
      </c>
      <c r="AQ23" s="23">
        <v>42</v>
      </c>
      <c r="AR23" s="23">
        <v>35</v>
      </c>
      <c r="AS23" s="23">
        <v>42</v>
      </c>
      <c r="AT23" s="23">
        <v>44</v>
      </c>
      <c r="AU23" s="23">
        <v>52</v>
      </c>
      <c r="AV23" s="23">
        <v>54</v>
      </c>
      <c r="AW23" s="23">
        <v>53</v>
      </c>
      <c r="AX23" s="23">
        <v>52</v>
      </c>
      <c r="AY23" s="23">
        <v>53</v>
      </c>
      <c r="AZ23" s="23">
        <v>44</v>
      </c>
      <c r="BA23" s="23">
        <v>44</v>
      </c>
      <c r="BB23" s="23">
        <v>49</v>
      </c>
      <c r="BC23" s="23">
        <v>53</v>
      </c>
      <c r="BD23" s="23">
        <v>53</v>
      </c>
      <c r="BE23" s="23">
        <v>42</v>
      </c>
      <c r="BF23" s="23">
        <v>41</v>
      </c>
      <c r="BG23" s="23">
        <v>42</v>
      </c>
      <c r="BH23" s="23">
        <v>41</v>
      </c>
      <c r="BI23" s="23">
        <v>42</v>
      </c>
      <c r="BJ23" s="23">
        <v>42</v>
      </c>
      <c r="BK23" s="23">
        <v>43</v>
      </c>
      <c r="BL23" s="23">
        <v>41</v>
      </c>
      <c r="BM23" s="23">
        <v>53</v>
      </c>
      <c r="BN23" s="24">
        <v>53</v>
      </c>
      <c r="BO23" s="23">
        <v>53</v>
      </c>
      <c r="BP23" s="23">
        <v>53</v>
      </c>
      <c r="BQ23" s="23">
        <v>53</v>
      </c>
      <c r="BR23" s="23">
        <v>53</v>
      </c>
      <c r="BS23" s="23">
        <v>53</v>
      </c>
      <c r="BT23" s="23">
        <v>54</v>
      </c>
      <c r="BU23" s="23">
        <v>53</v>
      </c>
      <c r="BV23" s="23">
        <v>53</v>
      </c>
      <c r="BW23" s="23">
        <v>53</v>
      </c>
      <c r="BX23" s="23">
        <v>53</v>
      </c>
      <c r="BY23" s="24">
        <v>53</v>
      </c>
      <c r="BZ23" s="23">
        <v>53</v>
      </c>
      <c r="CA23" s="23">
        <v>53</v>
      </c>
      <c r="CB23" s="23">
        <v>54</v>
      </c>
      <c r="CC23" s="23">
        <v>54</v>
      </c>
      <c r="CD23" s="23">
        <v>54</v>
      </c>
      <c r="CE23" s="23">
        <v>54</v>
      </c>
      <c r="CF23" s="23">
        <v>54</v>
      </c>
      <c r="CG23" s="23">
        <v>54</v>
      </c>
      <c r="CH23" s="23">
        <v>54</v>
      </c>
      <c r="CI23" s="23">
        <v>53</v>
      </c>
      <c r="CJ23" s="23">
        <v>53</v>
      </c>
      <c r="CK23" s="23">
        <v>53</v>
      </c>
      <c r="CL23" s="23">
        <v>54</v>
      </c>
      <c r="CM23" s="23">
        <v>53</v>
      </c>
      <c r="CN23" s="23">
        <v>42</v>
      </c>
      <c r="CO23" s="23">
        <v>42</v>
      </c>
      <c r="CP23" s="23">
        <v>42</v>
      </c>
      <c r="CQ23" s="23">
        <v>42</v>
      </c>
      <c r="CR23" s="23">
        <v>42</v>
      </c>
      <c r="CS23" s="23">
        <v>42</v>
      </c>
      <c r="CT23" s="28">
        <v>1109.3</v>
      </c>
      <c r="CU23" s="20"/>
      <c r="CV23" s="20"/>
      <c r="CW23" s="20"/>
      <c r="CX23" s="20"/>
      <c r="CY23" s="20"/>
    </row>
    <row r="24" spans="1:103" ht="25.5" x14ac:dyDescent="0.25">
      <c r="A24" s="9" t="s">
        <v>212</v>
      </c>
      <c r="B24" s="23">
        <v>16</v>
      </c>
      <c r="C24" s="23">
        <v>16</v>
      </c>
      <c r="D24" s="23">
        <v>16</v>
      </c>
      <c r="E24" s="23">
        <v>16</v>
      </c>
      <c r="F24" s="23">
        <v>16</v>
      </c>
      <c r="G24" s="23">
        <v>15</v>
      </c>
      <c r="H24" s="23">
        <v>16</v>
      </c>
      <c r="I24" s="24">
        <v>16</v>
      </c>
      <c r="J24" s="23">
        <v>16</v>
      </c>
      <c r="K24" s="23">
        <v>16</v>
      </c>
      <c r="L24" s="23">
        <v>16</v>
      </c>
      <c r="M24" s="23">
        <v>15</v>
      </c>
      <c r="N24" s="23">
        <v>16</v>
      </c>
      <c r="O24" s="23">
        <v>16</v>
      </c>
      <c r="P24" s="23">
        <v>16</v>
      </c>
      <c r="Q24" s="23">
        <v>16</v>
      </c>
      <c r="R24" s="23">
        <v>15</v>
      </c>
      <c r="S24" s="23">
        <v>16</v>
      </c>
      <c r="T24" s="23">
        <v>16</v>
      </c>
      <c r="U24" s="23">
        <v>15</v>
      </c>
      <c r="V24" s="23">
        <v>15</v>
      </c>
      <c r="W24" s="24">
        <v>16</v>
      </c>
      <c r="X24" s="23">
        <v>16</v>
      </c>
      <c r="Y24" s="23">
        <v>16</v>
      </c>
      <c r="Z24" s="23">
        <v>16</v>
      </c>
      <c r="AA24" s="23">
        <v>15</v>
      </c>
      <c r="AB24" s="23">
        <v>16</v>
      </c>
      <c r="AC24" s="23">
        <v>16</v>
      </c>
      <c r="AD24" s="23">
        <v>16</v>
      </c>
      <c r="AE24" s="23">
        <v>15</v>
      </c>
      <c r="AF24" s="23">
        <v>16</v>
      </c>
      <c r="AG24" s="23">
        <v>16</v>
      </c>
      <c r="AH24" s="23">
        <v>16</v>
      </c>
      <c r="AI24" s="23">
        <v>16</v>
      </c>
      <c r="AJ24" s="23">
        <v>15</v>
      </c>
      <c r="AK24" s="23">
        <v>15</v>
      </c>
      <c r="AL24" s="23">
        <v>15</v>
      </c>
      <c r="AM24" s="23">
        <v>16</v>
      </c>
      <c r="AN24" s="23">
        <v>16</v>
      </c>
      <c r="AO24" s="23">
        <v>16</v>
      </c>
      <c r="AP24" s="23">
        <v>15</v>
      </c>
      <c r="AQ24" s="23">
        <v>8</v>
      </c>
      <c r="AR24" s="23">
        <v>8</v>
      </c>
      <c r="AS24" s="23">
        <v>8</v>
      </c>
      <c r="AT24" s="23">
        <v>8</v>
      </c>
      <c r="AU24" s="23">
        <v>8</v>
      </c>
      <c r="AV24" s="23">
        <v>8</v>
      </c>
      <c r="AW24" s="23">
        <v>8</v>
      </c>
      <c r="AX24" s="23">
        <v>7</v>
      </c>
      <c r="AY24" s="23">
        <v>8</v>
      </c>
      <c r="AZ24" s="23">
        <v>8</v>
      </c>
      <c r="BA24" s="23">
        <v>8</v>
      </c>
      <c r="BB24" s="23">
        <v>8</v>
      </c>
      <c r="BC24" s="23">
        <v>15</v>
      </c>
      <c r="BD24" s="23">
        <v>16</v>
      </c>
      <c r="BE24" s="23">
        <v>7</v>
      </c>
      <c r="BF24" s="23">
        <v>7</v>
      </c>
      <c r="BG24" s="23">
        <v>8</v>
      </c>
      <c r="BH24" s="23">
        <v>8</v>
      </c>
      <c r="BI24" s="23">
        <v>8</v>
      </c>
      <c r="BJ24" s="23">
        <v>8</v>
      </c>
      <c r="BK24" s="23">
        <v>8</v>
      </c>
      <c r="BL24" s="23">
        <v>8</v>
      </c>
      <c r="BM24" s="23">
        <v>8</v>
      </c>
      <c r="BN24" s="24">
        <v>16</v>
      </c>
      <c r="BO24" s="23">
        <v>16</v>
      </c>
      <c r="BP24" s="23">
        <v>15</v>
      </c>
      <c r="BQ24" s="23">
        <v>16</v>
      </c>
      <c r="BR24" s="23">
        <v>16</v>
      </c>
      <c r="BS24" s="23">
        <v>16</v>
      </c>
      <c r="BT24" s="23">
        <v>16</v>
      </c>
      <c r="BU24" s="23">
        <v>16</v>
      </c>
      <c r="BV24" s="23">
        <v>16</v>
      </c>
      <c r="BW24" s="23">
        <v>20</v>
      </c>
      <c r="BX24" s="23">
        <v>23</v>
      </c>
      <c r="BY24" s="24">
        <v>24</v>
      </c>
      <c r="BZ24" s="23">
        <v>23</v>
      </c>
      <c r="CA24" s="23">
        <v>23</v>
      </c>
      <c r="CB24" s="23">
        <v>23</v>
      </c>
      <c r="CC24" s="23">
        <v>23</v>
      </c>
      <c r="CD24" s="23">
        <v>23</v>
      </c>
      <c r="CE24" s="23">
        <v>23</v>
      </c>
      <c r="CF24" s="23">
        <v>23</v>
      </c>
      <c r="CG24" s="23">
        <v>23</v>
      </c>
      <c r="CH24" s="23">
        <v>23</v>
      </c>
      <c r="CI24" s="23">
        <v>23</v>
      </c>
      <c r="CJ24" s="23">
        <v>23</v>
      </c>
      <c r="CK24" s="23">
        <v>24</v>
      </c>
      <c r="CL24" s="23">
        <v>0</v>
      </c>
      <c r="CM24" s="23">
        <v>0</v>
      </c>
      <c r="CN24" s="23">
        <v>0</v>
      </c>
      <c r="CO24" s="23">
        <v>0</v>
      </c>
      <c r="CP24" s="23">
        <v>0</v>
      </c>
      <c r="CQ24" s="23">
        <v>0</v>
      </c>
      <c r="CR24" s="23">
        <v>0</v>
      </c>
      <c r="CS24" s="23">
        <v>0</v>
      </c>
      <c r="CT24" s="28">
        <v>335.3</v>
      </c>
      <c r="CU24" s="20"/>
      <c r="CV24" s="20"/>
      <c r="CW24" s="20"/>
      <c r="CX24" s="20"/>
      <c r="CY24" s="20"/>
    </row>
    <row r="25" spans="1:103" x14ac:dyDescent="0.25">
      <c r="A25" s="8" t="s">
        <v>213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4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4">
        <v>0</v>
      </c>
      <c r="X25" s="23">
        <v>0</v>
      </c>
      <c r="Y25" s="23">
        <v>0</v>
      </c>
      <c r="Z25" s="23">
        <v>4</v>
      </c>
      <c r="AA25" s="23">
        <v>15</v>
      </c>
      <c r="AB25" s="23">
        <v>20</v>
      </c>
      <c r="AC25" s="23">
        <v>28</v>
      </c>
      <c r="AD25" s="23">
        <v>40</v>
      </c>
      <c r="AE25" s="23">
        <v>45</v>
      </c>
      <c r="AF25" s="23">
        <v>45</v>
      </c>
      <c r="AG25" s="23">
        <v>45</v>
      </c>
      <c r="AH25" s="23">
        <v>45</v>
      </c>
      <c r="AI25" s="23">
        <v>45</v>
      </c>
      <c r="AJ25" s="23">
        <v>45</v>
      </c>
      <c r="AK25" s="23">
        <v>45</v>
      </c>
      <c r="AL25" s="23">
        <v>50</v>
      </c>
      <c r="AM25" s="23">
        <v>53</v>
      </c>
      <c r="AN25" s="23">
        <v>59</v>
      </c>
      <c r="AO25" s="23">
        <v>60</v>
      </c>
      <c r="AP25" s="23">
        <v>60</v>
      </c>
      <c r="AQ25" s="23">
        <v>60</v>
      </c>
      <c r="AR25" s="23">
        <v>60</v>
      </c>
      <c r="AS25" s="23">
        <v>60</v>
      </c>
      <c r="AT25" s="23">
        <v>60</v>
      </c>
      <c r="AU25" s="23">
        <v>60</v>
      </c>
      <c r="AV25" s="23">
        <v>60</v>
      </c>
      <c r="AW25" s="23">
        <v>60</v>
      </c>
      <c r="AX25" s="23">
        <v>60</v>
      </c>
      <c r="AY25" s="23">
        <v>60</v>
      </c>
      <c r="AZ25" s="23">
        <v>56</v>
      </c>
      <c r="BA25" s="23">
        <v>59</v>
      </c>
      <c r="BB25" s="23">
        <v>60</v>
      </c>
      <c r="BC25" s="23">
        <v>60</v>
      </c>
      <c r="BD25" s="23">
        <v>60</v>
      </c>
      <c r="BE25" s="23">
        <v>60</v>
      </c>
      <c r="BF25" s="23">
        <v>60</v>
      </c>
      <c r="BG25" s="23">
        <v>60</v>
      </c>
      <c r="BH25" s="23">
        <v>60</v>
      </c>
      <c r="BI25" s="23">
        <v>60</v>
      </c>
      <c r="BJ25" s="23">
        <v>60</v>
      </c>
      <c r="BK25" s="23">
        <v>60</v>
      </c>
      <c r="BL25" s="23">
        <v>60</v>
      </c>
      <c r="BM25" s="23">
        <v>60</v>
      </c>
      <c r="BN25" s="24">
        <v>60</v>
      </c>
      <c r="BO25" s="23">
        <v>60</v>
      </c>
      <c r="BP25" s="23">
        <v>60</v>
      </c>
      <c r="BQ25" s="23">
        <v>60</v>
      </c>
      <c r="BR25" s="23">
        <v>59</v>
      </c>
      <c r="BS25" s="23">
        <v>60</v>
      </c>
      <c r="BT25" s="23">
        <v>59</v>
      </c>
      <c r="BU25" s="23">
        <v>59</v>
      </c>
      <c r="BV25" s="23">
        <v>60</v>
      </c>
      <c r="BW25" s="23">
        <v>59</v>
      </c>
      <c r="BX25" s="23">
        <v>60</v>
      </c>
      <c r="BY25" s="24">
        <v>60</v>
      </c>
      <c r="BZ25" s="23">
        <v>60</v>
      </c>
      <c r="CA25" s="23">
        <v>60</v>
      </c>
      <c r="CB25" s="23">
        <v>60</v>
      </c>
      <c r="CC25" s="23">
        <v>60</v>
      </c>
      <c r="CD25" s="23">
        <v>60</v>
      </c>
      <c r="CE25" s="23">
        <v>60</v>
      </c>
      <c r="CF25" s="23">
        <v>60</v>
      </c>
      <c r="CG25" s="23">
        <v>60</v>
      </c>
      <c r="CH25" s="23">
        <v>60</v>
      </c>
      <c r="CI25" s="23">
        <v>44</v>
      </c>
      <c r="CJ25" s="23">
        <v>44</v>
      </c>
      <c r="CK25" s="23">
        <v>52</v>
      </c>
      <c r="CL25" s="23">
        <v>54</v>
      </c>
      <c r="CM25" s="23">
        <v>55</v>
      </c>
      <c r="CN25" s="23">
        <v>49</v>
      </c>
      <c r="CO25" s="23">
        <v>39</v>
      </c>
      <c r="CP25" s="23">
        <v>32</v>
      </c>
      <c r="CQ25" s="23">
        <v>33</v>
      </c>
      <c r="CR25" s="23">
        <v>32</v>
      </c>
      <c r="CS25" s="23">
        <v>32</v>
      </c>
      <c r="CT25" s="28">
        <v>946.7</v>
      </c>
      <c r="CU25" s="20"/>
      <c r="CV25" s="20"/>
      <c r="CW25" s="20"/>
      <c r="CX25" s="20"/>
      <c r="CY25" s="20"/>
    </row>
    <row r="26" spans="1:103" x14ac:dyDescent="0.25">
      <c r="A26" s="8" t="s">
        <v>214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4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4">
        <v>0</v>
      </c>
      <c r="BO26" s="23">
        <v>0</v>
      </c>
      <c r="BP26" s="23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4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227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4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6</v>
      </c>
      <c r="BF27" s="23">
        <v>25</v>
      </c>
      <c r="BG27" s="23">
        <v>39</v>
      </c>
      <c r="BH27" s="23">
        <v>38</v>
      </c>
      <c r="BI27" s="23">
        <v>49</v>
      </c>
      <c r="BJ27" s="23">
        <v>71</v>
      </c>
      <c r="BK27" s="23">
        <v>76</v>
      </c>
      <c r="BL27" s="23">
        <v>83</v>
      </c>
      <c r="BM27" s="23">
        <v>83</v>
      </c>
      <c r="BN27" s="24">
        <v>83</v>
      </c>
      <c r="BO27" s="23">
        <v>83</v>
      </c>
      <c r="BP27" s="23">
        <v>82</v>
      </c>
      <c r="BQ27" s="23">
        <v>82</v>
      </c>
      <c r="BR27" s="23">
        <v>83</v>
      </c>
      <c r="BS27" s="23">
        <v>82</v>
      </c>
      <c r="BT27" s="23">
        <v>84</v>
      </c>
      <c r="BU27" s="23">
        <v>84</v>
      </c>
      <c r="BV27" s="23">
        <v>82</v>
      </c>
      <c r="BW27" s="23">
        <v>90</v>
      </c>
      <c r="BX27" s="23">
        <v>90</v>
      </c>
      <c r="BY27" s="24">
        <v>90</v>
      </c>
      <c r="BZ27" s="23">
        <v>91</v>
      </c>
      <c r="CA27" s="23">
        <v>84</v>
      </c>
      <c r="CB27" s="23">
        <v>85</v>
      </c>
      <c r="CC27" s="23">
        <v>84</v>
      </c>
      <c r="CD27" s="23">
        <v>90</v>
      </c>
      <c r="CE27" s="23">
        <v>90</v>
      </c>
      <c r="CF27" s="23">
        <v>91</v>
      </c>
      <c r="CG27" s="23">
        <v>91</v>
      </c>
      <c r="CH27" s="23">
        <v>90</v>
      </c>
      <c r="CI27" s="23">
        <v>91</v>
      </c>
      <c r="CJ27" s="23">
        <v>91</v>
      </c>
      <c r="CK27" s="23">
        <v>71</v>
      </c>
      <c r="CL27" s="23">
        <v>52</v>
      </c>
      <c r="CM27" s="23">
        <v>52</v>
      </c>
      <c r="CN27" s="23">
        <v>25</v>
      </c>
      <c r="CO27" s="23">
        <v>26</v>
      </c>
      <c r="CP27" s="23">
        <v>26</v>
      </c>
      <c r="CQ27" s="23">
        <v>25</v>
      </c>
      <c r="CR27" s="23">
        <v>26</v>
      </c>
      <c r="CS27" s="23">
        <v>5</v>
      </c>
      <c r="CT27" s="28">
        <v>705</v>
      </c>
      <c r="CU27" s="20"/>
      <c r="CV27" s="20"/>
      <c r="CW27" s="20"/>
      <c r="CX27" s="20"/>
      <c r="CY27" s="20"/>
    </row>
    <row r="28" spans="1:103" ht="18" x14ac:dyDescent="0.25">
      <c r="A28" s="8" t="s">
        <v>226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4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24</v>
      </c>
      <c r="BA28" s="23">
        <v>24</v>
      </c>
      <c r="BB28" s="23">
        <v>24</v>
      </c>
      <c r="BC28" s="23">
        <v>24</v>
      </c>
      <c r="BD28" s="23">
        <v>24</v>
      </c>
      <c r="BE28" s="23">
        <v>24</v>
      </c>
      <c r="BF28" s="23">
        <v>24</v>
      </c>
      <c r="BG28" s="23">
        <v>24</v>
      </c>
      <c r="BH28" s="23">
        <v>24</v>
      </c>
      <c r="BI28" s="23">
        <v>24</v>
      </c>
      <c r="BJ28" s="23">
        <v>24</v>
      </c>
      <c r="BK28" s="23">
        <v>24</v>
      </c>
      <c r="BL28" s="23">
        <v>24</v>
      </c>
      <c r="BM28" s="23">
        <v>24</v>
      </c>
      <c r="BN28" s="24">
        <v>24</v>
      </c>
      <c r="BO28" s="23">
        <v>24</v>
      </c>
      <c r="BP28" s="23">
        <v>24</v>
      </c>
      <c r="BQ28" s="23">
        <v>24</v>
      </c>
      <c r="BR28" s="23">
        <v>19</v>
      </c>
      <c r="BS28" s="23">
        <v>19</v>
      </c>
      <c r="BT28" s="23">
        <v>24</v>
      </c>
      <c r="BU28" s="23">
        <v>24</v>
      </c>
      <c r="BV28" s="23">
        <v>24</v>
      </c>
      <c r="BW28" s="23">
        <v>24</v>
      </c>
      <c r="BX28" s="23">
        <v>24</v>
      </c>
      <c r="BY28" s="24">
        <v>24</v>
      </c>
      <c r="BZ28" s="23">
        <v>24</v>
      </c>
      <c r="CA28" s="23">
        <v>24</v>
      </c>
      <c r="CB28" s="23">
        <v>24</v>
      </c>
      <c r="CC28" s="23">
        <v>24</v>
      </c>
      <c r="CD28" s="23">
        <v>24</v>
      </c>
      <c r="CE28" s="23">
        <v>24</v>
      </c>
      <c r="CF28" s="23">
        <v>24</v>
      </c>
      <c r="CG28" s="23">
        <v>24</v>
      </c>
      <c r="CH28" s="23">
        <v>24</v>
      </c>
      <c r="CI28" s="23">
        <v>24</v>
      </c>
      <c r="CJ28" s="23">
        <v>24</v>
      </c>
      <c r="CK28" s="23">
        <v>24</v>
      </c>
      <c r="CL28" s="23">
        <v>24</v>
      </c>
      <c r="CM28" s="23">
        <v>24</v>
      </c>
      <c r="CN28" s="23">
        <v>24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8">
        <v>241.8</v>
      </c>
      <c r="CU28" s="20"/>
      <c r="CV28" s="20"/>
      <c r="CW28" s="20"/>
      <c r="CX28" s="20"/>
      <c r="CY28" s="20"/>
    </row>
    <row r="29" spans="1:103" x14ac:dyDescent="0.25">
      <c r="A29" s="9" t="s">
        <v>215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4">
        <v>0</v>
      </c>
      <c r="X29" s="23">
        <v>0</v>
      </c>
      <c r="Y29" s="23">
        <v>0</v>
      </c>
      <c r="Z29" s="23">
        <v>9</v>
      </c>
      <c r="AA29" s="23">
        <v>20</v>
      </c>
      <c r="AB29" s="23">
        <v>35</v>
      </c>
      <c r="AC29" s="23">
        <v>40</v>
      </c>
      <c r="AD29" s="23">
        <v>47</v>
      </c>
      <c r="AE29" s="23">
        <v>78</v>
      </c>
      <c r="AF29" s="23">
        <v>120</v>
      </c>
      <c r="AG29" s="23">
        <v>118</v>
      </c>
      <c r="AH29" s="23">
        <v>146</v>
      </c>
      <c r="AI29" s="23">
        <v>143</v>
      </c>
      <c r="AJ29" s="23">
        <v>145</v>
      </c>
      <c r="AK29" s="23">
        <v>142</v>
      </c>
      <c r="AL29" s="23">
        <v>142</v>
      </c>
      <c r="AM29" s="23">
        <v>141</v>
      </c>
      <c r="AN29" s="23">
        <v>141</v>
      </c>
      <c r="AO29" s="23">
        <v>141</v>
      </c>
      <c r="AP29" s="23">
        <v>140</v>
      </c>
      <c r="AQ29" s="23">
        <v>139</v>
      </c>
      <c r="AR29" s="23">
        <v>139</v>
      </c>
      <c r="AS29" s="23">
        <v>140</v>
      </c>
      <c r="AT29" s="23">
        <v>140</v>
      </c>
      <c r="AU29" s="23">
        <v>140</v>
      </c>
      <c r="AV29" s="23">
        <v>140</v>
      </c>
      <c r="AW29" s="23">
        <v>138</v>
      </c>
      <c r="AX29" s="23">
        <v>139</v>
      </c>
      <c r="AY29" s="23">
        <v>138</v>
      </c>
      <c r="AZ29" s="23">
        <v>139</v>
      </c>
      <c r="BA29" s="23">
        <v>137</v>
      </c>
      <c r="BB29" s="23">
        <v>137</v>
      </c>
      <c r="BC29" s="23">
        <v>136</v>
      </c>
      <c r="BD29" s="23">
        <v>145</v>
      </c>
      <c r="BE29" s="23">
        <v>154</v>
      </c>
      <c r="BF29" s="23">
        <v>157</v>
      </c>
      <c r="BG29" s="23">
        <v>164</v>
      </c>
      <c r="BH29" s="23">
        <v>199</v>
      </c>
      <c r="BI29" s="23">
        <v>223</v>
      </c>
      <c r="BJ29" s="23">
        <v>241</v>
      </c>
      <c r="BK29" s="23">
        <v>278</v>
      </c>
      <c r="BL29" s="23">
        <v>279</v>
      </c>
      <c r="BM29" s="24">
        <v>281</v>
      </c>
      <c r="BN29" s="24">
        <v>281</v>
      </c>
      <c r="BO29" s="23">
        <v>282</v>
      </c>
      <c r="BP29" s="24">
        <v>282</v>
      </c>
      <c r="BQ29" s="24">
        <v>280</v>
      </c>
      <c r="BR29" s="24">
        <v>278</v>
      </c>
      <c r="BS29" s="23">
        <v>279</v>
      </c>
      <c r="BT29" s="24">
        <v>279</v>
      </c>
      <c r="BU29" s="24">
        <v>278</v>
      </c>
      <c r="BV29" s="23">
        <v>278</v>
      </c>
      <c r="BW29" s="23">
        <v>281</v>
      </c>
      <c r="BX29" s="24">
        <v>284</v>
      </c>
      <c r="BY29" s="24">
        <v>285</v>
      </c>
      <c r="BZ29" s="23">
        <v>284</v>
      </c>
      <c r="CA29" s="24">
        <v>284</v>
      </c>
      <c r="CB29" s="24">
        <v>284</v>
      </c>
      <c r="CC29" s="23">
        <v>285</v>
      </c>
      <c r="CD29" s="23">
        <v>285</v>
      </c>
      <c r="CE29" s="24">
        <v>285</v>
      </c>
      <c r="CF29" s="23">
        <v>284</v>
      </c>
      <c r="CG29" s="23">
        <v>285</v>
      </c>
      <c r="CH29" s="23">
        <v>284</v>
      </c>
      <c r="CI29" s="23">
        <v>285</v>
      </c>
      <c r="CJ29" s="23">
        <v>285</v>
      </c>
      <c r="CK29" s="23">
        <v>284</v>
      </c>
      <c r="CL29" s="23">
        <v>285</v>
      </c>
      <c r="CM29" s="23">
        <v>286</v>
      </c>
      <c r="CN29" s="23">
        <v>288</v>
      </c>
      <c r="CO29" s="23">
        <v>289</v>
      </c>
      <c r="CP29" s="23">
        <v>287</v>
      </c>
      <c r="CQ29" s="23">
        <v>287</v>
      </c>
      <c r="CR29" s="23">
        <v>252</v>
      </c>
      <c r="CS29" s="23">
        <v>252</v>
      </c>
      <c r="CT29" s="28">
        <v>3526.1</v>
      </c>
      <c r="CU29" s="20"/>
      <c r="CV29" s="20"/>
      <c r="CW29" s="20"/>
      <c r="CX29" s="20"/>
      <c r="CY29" s="20"/>
    </row>
    <row r="30" spans="1:103" x14ac:dyDescent="0.25">
      <c r="A30" s="9" t="s">
        <v>216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4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4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4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8">
        <v>0</v>
      </c>
      <c r="CU30" s="20"/>
      <c r="CV30" s="20"/>
      <c r="CW30" s="20"/>
      <c r="CX30" s="20"/>
      <c r="CY30" s="20"/>
    </row>
    <row r="31" spans="1:103" x14ac:dyDescent="0.25">
      <c r="A31" s="9" t="s">
        <v>217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4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4">
        <v>0</v>
      </c>
      <c r="BO31" s="23">
        <v>0</v>
      </c>
      <c r="BP31" s="23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4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8">
        <v>0</v>
      </c>
      <c r="CU31" s="20"/>
      <c r="CV31" s="20"/>
      <c r="CW31" s="20"/>
      <c r="CX31" s="20"/>
      <c r="CY31" s="20"/>
    </row>
    <row r="32" spans="1:103" x14ac:dyDescent="0.25">
      <c r="A32" s="8" t="s">
        <v>218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4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4">
        <v>0</v>
      </c>
      <c r="BO32" s="23">
        <v>0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4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8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219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4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4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4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8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220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4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3">
        <v>0</v>
      </c>
      <c r="BJ34" s="23">
        <v>0</v>
      </c>
      <c r="BK34" s="23">
        <v>0</v>
      </c>
      <c r="BL34" s="23">
        <v>0</v>
      </c>
      <c r="BM34" s="23">
        <v>0</v>
      </c>
      <c r="BN34" s="24">
        <v>0</v>
      </c>
      <c r="BO34" s="23">
        <v>0</v>
      </c>
      <c r="BP34" s="23">
        <v>0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4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8">
        <v>0</v>
      </c>
      <c r="CU34" s="20"/>
      <c r="CV34" s="20"/>
      <c r="CW34" s="20"/>
      <c r="CX34" s="20"/>
      <c r="CY34" s="20"/>
    </row>
    <row r="35" spans="1:103" x14ac:dyDescent="0.25">
      <c r="A35" s="8" t="s">
        <v>221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4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4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2</v>
      </c>
      <c r="AC35" s="23">
        <v>5</v>
      </c>
      <c r="AD35" s="23">
        <v>9</v>
      </c>
      <c r="AE35" s="23">
        <v>20</v>
      </c>
      <c r="AF35" s="23">
        <v>30</v>
      </c>
      <c r="AG35" s="23">
        <v>37</v>
      </c>
      <c r="AH35" s="23">
        <v>43</v>
      </c>
      <c r="AI35" s="23">
        <v>40</v>
      </c>
      <c r="AJ35" s="23">
        <v>47</v>
      </c>
      <c r="AK35" s="23">
        <v>49</v>
      </c>
      <c r="AL35" s="23">
        <v>58</v>
      </c>
      <c r="AM35" s="23">
        <v>62</v>
      </c>
      <c r="AN35" s="23">
        <v>68</v>
      </c>
      <c r="AO35" s="23">
        <v>79</v>
      </c>
      <c r="AP35" s="23">
        <v>85</v>
      </c>
      <c r="AQ35" s="23">
        <v>88</v>
      </c>
      <c r="AR35" s="23">
        <v>94</v>
      </c>
      <c r="AS35" s="23">
        <v>103</v>
      </c>
      <c r="AT35" s="23">
        <v>87</v>
      </c>
      <c r="AU35" s="23">
        <v>97</v>
      </c>
      <c r="AV35" s="23">
        <v>92</v>
      </c>
      <c r="AW35" s="23">
        <v>94</v>
      </c>
      <c r="AX35" s="23">
        <v>84</v>
      </c>
      <c r="AY35" s="23">
        <v>100</v>
      </c>
      <c r="AZ35" s="23">
        <v>82</v>
      </c>
      <c r="BA35" s="23">
        <v>70</v>
      </c>
      <c r="BB35" s="23">
        <v>98</v>
      </c>
      <c r="BC35" s="23">
        <v>68</v>
      </c>
      <c r="BD35" s="23">
        <v>74</v>
      </c>
      <c r="BE35" s="23">
        <v>78</v>
      </c>
      <c r="BF35" s="23">
        <v>86</v>
      </c>
      <c r="BG35" s="23">
        <v>86</v>
      </c>
      <c r="BH35" s="23">
        <v>64</v>
      </c>
      <c r="BI35" s="23">
        <v>67</v>
      </c>
      <c r="BJ35" s="23">
        <v>66</v>
      </c>
      <c r="BK35" s="23">
        <v>44</v>
      </c>
      <c r="BL35" s="23">
        <v>53</v>
      </c>
      <c r="BM35" s="23">
        <v>42</v>
      </c>
      <c r="BN35" s="24">
        <v>30</v>
      </c>
      <c r="BO35" s="23">
        <v>26</v>
      </c>
      <c r="BP35" s="23">
        <v>24</v>
      </c>
      <c r="BQ35" s="23">
        <v>17</v>
      </c>
      <c r="BR35" s="23">
        <v>12</v>
      </c>
      <c r="BS35" s="23">
        <v>8</v>
      </c>
      <c r="BT35" s="23">
        <v>3</v>
      </c>
      <c r="BU35" s="23">
        <v>0</v>
      </c>
      <c r="BV35" s="23">
        <v>0</v>
      </c>
      <c r="BW35" s="23">
        <v>0</v>
      </c>
      <c r="BX35" s="23">
        <v>0</v>
      </c>
      <c r="BY35" s="24">
        <v>0</v>
      </c>
      <c r="BZ35" s="23">
        <v>0</v>
      </c>
      <c r="CA35" s="23">
        <v>0</v>
      </c>
      <c r="CB35" s="23">
        <v>0</v>
      </c>
      <c r="CC35" s="23">
        <v>0</v>
      </c>
      <c r="CD35" s="23">
        <v>0</v>
      </c>
      <c r="CE35" s="23">
        <v>0</v>
      </c>
      <c r="CF35" s="23">
        <v>0</v>
      </c>
      <c r="CG35" s="23">
        <v>0</v>
      </c>
      <c r="CH35" s="23">
        <v>0</v>
      </c>
      <c r="CI35" s="23">
        <v>0</v>
      </c>
      <c r="CJ35" s="23">
        <v>0</v>
      </c>
      <c r="CK35" s="23">
        <v>0</v>
      </c>
      <c r="CL35" s="23">
        <v>0</v>
      </c>
      <c r="CM35" s="23">
        <v>0</v>
      </c>
      <c r="CN35" s="23">
        <v>0</v>
      </c>
      <c r="CO35" s="23">
        <v>0</v>
      </c>
      <c r="CP35" s="23">
        <v>0</v>
      </c>
      <c r="CQ35" s="23">
        <v>0</v>
      </c>
      <c r="CR35" s="23">
        <v>0</v>
      </c>
      <c r="CS35" s="23">
        <v>0</v>
      </c>
      <c r="CT35" s="28">
        <v>2187.9</v>
      </c>
      <c r="CU35" s="20"/>
      <c r="CV35" s="20"/>
      <c r="CW35" s="20"/>
      <c r="CX35" s="20"/>
      <c r="CY35" s="20"/>
    </row>
    <row r="36" spans="1:103" x14ac:dyDescent="0.25">
      <c r="A36" s="10" t="s">
        <v>222</v>
      </c>
      <c r="B36" s="23">
        <v>71</v>
      </c>
      <c r="C36" s="23">
        <v>72</v>
      </c>
      <c r="D36" s="23">
        <v>68</v>
      </c>
      <c r="E36" s="23">
        <v>64</v>
      </c>
      <c r="F36" s="23">
        <v>62</v>
      </c>
      <c r="G36" s="23">
        <v>67</v>
      </c>
      <c r="H36" s="23">
        <v>66</v>
      </c>
      <c r="I36" s="24">
        <v>72</v>
      </c>
      <c r="J36" s="23">
        <v>66</v>
      </c>
      <c r="K36" s="23">
        <v>63</v>
      </c>
      <c r="L36" s="23">
        <v>66</v>
      </c>
      <c r="M36" s="23">
        <v>55</v>
      </c>
      <c r="N36" s="23">
        <v>50</v>
      </c>
      <c r="O36" s="23">
        <v>52</v>
      </c>
      <c r="P36" s="23">
        <v>57</v>
      </c>
      <c r="Q36" s="23">
        <v>62</v>
      </c>
      <c r="R36" s="23">
        <v>61</v>
      </c>
      <c r="S36" s="23">
        <v>62</v>
      </c>
      <c r="T36" s="23">
        <v>54</v>
      </c>
      <c r="U36" s="23">
        <v>57</v>
      </c>
      <c r="V36" s="23">
        <v>59</v>
      </c>
      <c r="W36" s="24">
        <v>55</v>
      </c>
      <c r="X36" s="23">
        <v>57</v>
      </c>
      <c r="Y36" s="23">
        <v>56</v>
      </c>
      <c r="Z36" s="23">
        <v>57</v>
      </c>
      <c r="AA36" s="23">
        <v>61</v>
      </c>
      <c r="AB36" s="23">
        <v>58</v>
      </c>
      <c r="AC36" s="23">
        <v>58</v>
      </c>
      <c r="AD36" s="23">
        <v>55</v>
      </c>
      <c r="AE36" s="23">
        <v>58</v>
      </c>
      <c r="AF36" s="23">
        <v>66</v>
      </c>
      <c r="AG36" s="23">
        <v>63</v>
      </c>
      <c r="AH36" s="23">
        <v>59</v>
      </c>
      <c r="AI36" s="23">
        <v>68</v>
      </c>
      <c r="AJ36" s="23">
        <v>77</v>
      </c>
      <c r="AK36" s="23">
        <v>84</v>
      </c>
      <c r="AL36" s="23">
        <v>83</v>
      </c>
      <c r="AM36" s="23">
        <v>87</v>
      </c>
      <c r="AN36" s="23">
        <v>82</v>
      </c>
      <c r="AO36" s="23">
        <v>85</v>
      </c>
      <c r="AP36" s="23">
        <v>90</v>
      </c>
      <c r="AQ36" s="23">
        <v>78</v>
      </c>
      <c r="AR36" s="23">
        <v>75</v>
      </c>
      <c r="AS36" s="23">
        <v>86</v>
      </c>
      <c r="AT36" s="23">
        <v>81</v>
      </c>
      <c r="AU36" s="23">
        <v>89</v>
      </c>
      <c r="AV36" s="23">
        <v>91</v>
      </c>
      <c r="AW36" s="23">
        <v>90</v>
      </c>
      <c r="AX36" s="23">
        <v>94</v>
      </c>
      <c r="AY36" s="23">
        <v>95</v>
      </c>
      <c r="AZ36" s="23">
        <v>101</v>
      </c>
      <c r="BA36" s="23">
        <v>97</v>
      </c>
      <c r="BB36" s="23">
        <v>112</v>
      </c>
      <c r="BC36" s="23">
        <v>94</v>
      </c>
      <c r="BD36" s="23">
        <v>112</v>
      </c>
      <c r="BE36" s="23">
        <v>105</v>
      </c>
      <c r="BF36" s="23">
        <v>116</v>
      </c>
      <c r="BG36" s="23">
        <v>106</v>
      </c>
      <c r="BH36" s="23">
        <v>113</v>
      </c>
      <c r="BI36" s="23">
        <v>106</v>
      </c>
      <c r="BJ36" s="23">
        <v>104</v>
      </c>
      <c r="BK36" s="23">
        <v>119</v>
      </c>
      <c r="BL36" s="23">
        <v>124</v>
      </c>
      <c r="BM36" s="23">
        <v>116</v>
      </c>
      <c r="BN36" s="24">
        <v>94</v>
      </c>
      <c r="BO36" s="23">
        <v>116</v>
      </c>
      <c r="BP36" s="23">
        <v>119</v>
      </c>
      <c r="BQ36" s="23">
        <v>136</v>
      </c>
      <c r="BR36" s="23">
        <v>117</v>
      </c>
      <c r="BS36" s="23">
        <v>139</v>
      </c>
      <c r="BT36" s="23">
        <v>127</v>
      </c>
      <c r="BU36" s="23">
        <v>117</v>
      </c>
      <c r="BV36" s="23">
        <v>90</v>
      </c>
      <c r="BW36" s="23">
        <v>87</v>
      </c>
      <c r="BX36" s="23">
        <v>102</v>
      </c>
      <c r="BY36" s="24">
        <v>103</v>
      </c>
      <c r="BZ36" s="23">
        <v>100</v>
      </c>
      <c r="CA36" s="23">
        <v>97</v>
      </c>
      <c r="CB36" s="23">
        <v>97</v>
      </c>
      <c r="CC36" s="23">
        <v>90</v>
      </c>
      <c r="CD36" s="23">
        <v>91</v>
      </c>
      <c r="CE36" s="23">
        <v>85</v>
      </c>
      <c r="CF36" s="23">
        <v>92</v>
      </c>
      <c r="CG36" s="23">
        <v>93</v>
      </c>
      <c r="CH36" s="23">
        <v>90</v>
      </c>
      <c r="CI36" s="23">
        <v>80</v>
      </c>
      <c r="CJ36" s="23">
        <v>73</v>
      </c>
      <c r="CK36" s="23">
        <v>67</v>
      </c>
      <c r="CL36" s="23">
        <v>72</v>
      </c>
      <c r="CM36" s="23">
        <v>71</v>
      </c>
      <c r="CN36" s="23">
        <v>78</v>
      </c>
      <c r="CO36" s="23">
        <v>75</v>
      </c>
      <c r="CP36" s="23">
        <v>70</v>
      </c>
      <c r="CQ36" s="23">
        <v>64</v>
      </c>
      <c r="CR36" s="23">
        <v>70</v>
      </c>
      <c r="CS36" s="23">
        <v>64</v>
      </c>
      <c r="CT36" s="28">
        <v>2077.1</v>
      </c>
      <c r="CU36" s="20"/>
      <c r="CV36" s="20"/>
      <c r="CW36" s="20"/>
      <c r="CX36" s="20"/>
      <c r="CY36" s="20"/>
    </row>
    <row r="37" spans="1:103" x14ac:dyDescent="0.25">
      <c r="A37" s="10" t="s">
        <v>223</v>
      </c>
      <c r="B37" s="23">
        <v>19</v>
      </c>
      <c r="C37" s="23">
        <v>18</v>
      </c>
      <c r="D37" s="23">
        <v>18</v>
      </c>
      <c r="E37" s="23">
        <v>17</v>
      </c>
      <c r="F37" s="23">
        <v>19</v>
      </c>
      <c r="G37" s="23">
        <v>16</v>
      </c>
      <c r="H37" s="23">
        <v>19</v>
      </c>
      <c r="I37" s="24">
        <v>20</v>
      </c>
      <c r="J37" s="23">
        <v>19</v>
      </c>
      <c r="K37" s="23">
        <v>19</v>
      </c>
      <c r="L37" s="23">
        <v>19</v>
      </c>
      <c r="M37" s="23">
        <v>19</v>
      </c>
      <c r="N37" s="23">
        <v>19</v>
      </c>
      <c r="O37" s="23">
        <v>18</v>
      </c>
      <c r="P37" s="23">
        <v>19</v>
      </c>
      <c r="Q37" s="23">
        <v>19</v>
      </c>
      <c r="R37" s="23">
        <v>19</v>
      </c>
      <c r="S37" s="23">
        <v>19</v>
      </c>
      <c r="T37" s="23">
        <v>18</v>
      </c>
      <c r="U37" s="23">
        <v>18</v>
      </c>
      <c r="V37" s="23">
        <v>19</v>
      </c>
      <c r="W37" s="24">
        <v>18</v>
      </c>
      <c r="X37" s="23">
        <v>19</v>
      </c>
      <c r="Y37" s="23">
        <v>19</v>
      </c>
      <c r="Z37" s="23">
        <v>19</v>
      </c>
      <c r="AA37" s="23">
        <v>19</v>
      </c>
      <c r="AB37" s="23">
        <v>19</v>
      </c>
      <c r="AC37" s="23">
        <v>19</v>
      </c>
      <c r="AD37" s="23">
        <v>17</v>
      </c>
      <c r="AE37" s="23">
        <v>19</v>
      </c>
      <c r="AF37" s="23">
        <v>19</v>
      </c>
      <c r="AG37" s="23">
        <v>19</v>
      </c>
      <c r="AH37" s="23">
        <v>19</v>
      </c>
      <c r="AI37" s="23">
        <v>19</v>
      </c>
      <c r="AJ37" s="23">
        <v>18</v>
      </c>
      <c r="AK37" s="23">
        <v>13</v>
      </c>
      <c r="AL37" s="23">
        <v>19</v>
      </c>
      <c r="AM37" s="23">
        <v>18</v>
      </c>
      <c r="AN37" s="23">
        <v>18</v>
      </c>
      <c r="AO37" s="23">
        <v>13</v>
      </c>
      <c r="AP37" s="23">
        <v>18</v>
      </c>
      <c r="AQ37" s="23">
        <v>19</v>
      </c>
      <c r="AR37" s="23">
        <v>18</v>
      </c>
      <c r="AS37" s="23">
        <v>18</v>
      </c>
      <c r="AT37" s="23">
        <v>19</v>
      </c>
      <c r="AU37" s="23">
        <v>18</v>
      </c>
      <c r="AV37" s="23">
        <v>18</v>
      </c>
      <c r="AW37" s="23">
        <v>16</v>
      </c>
      <c r="AX37" s="23">
        <v>18</v>
      </c>
      <c r="AY37" s="23">
        <v>16</v>
      </c>
      <c r="AZ37" s="23">
        <v>18</v>
      </c>
      <c r="BA37" s="23">
        <v>16</v>
      </c>
      <c r="BB37" s="23">
        <v>18</v>
      </c>
      <c r="BC37" s="23">
        <v>18</v>
      </c>
      <c r="BD37" s="23">
        <v>18</v>
      </c>
      <c r="BE37" s="23">
        <v>17</v>
      </c>
      <c r="BF37" s="23">
        <v>18</v>
      </c>
      <c r="BG37" s="23">
        <v>18</v>
      </c>
      <c r="BH37" s="23">
        <v>18</v>
      </c>
      <c r="BI37" s="23">
        <v>17</v>
      </c>
      <c r="BJ37" s="23">
        <v>18</v>
      </c>
      <c r="BK37" s="23">
        <v>18</v>
      </c>
      <c r="BL37" s="23">
        <v>18</v>
      </c>
      <c r="BM37" s="23">
        <v>18</v>
      </c>
      <c r="BN37" s="24">
        <v>18</v>
      </c>
      <c r="BO37" s="23">
        <v>17</v>
      </c>
      <c r="BP37" s="23">
        <v>17</v>
      </c>
      <c r="BQ37" s="23">
        <v>18</v>
      </c>
      <c r="BR37" s="23">
        <v>18</v>
      </c>
      <c r="BS37" s="23">
        <v>19</v>
      </c>
      <c r="BT37" s="23">
        <v>19</v>
      </c>
      <c r="BU37" s="23">
        <v>15</v>
      </c>
      <c r="BV37" s="23">
        <v>19</v>
      </c>
      <c r="BW37" s="23">
        <v>18</v>
      </c>
      <c r="BX37" s="23">
        <v>19</v>
      </c>
      <c r="BY37" s="24">
        <v>19</v>
      </c>
      <c r="BZ37" s="23">
        <v>19</v>
      </c>
      <c r="CA37" s="23">
        <v>18</v>
      </c>
      <c r="CB37" s="23">
        <v>18</v>
      </c>
      <c r="CC37" s="23">
        <v>18</v>
      </c>
      <c r="CD37" s="23">
        <v>18</v>
      </c>
      <c r="CE37" s="23">
        <v>18</v>
      </c>
      <c r="CF37" s="23">
        <v>18</v>
      </c>
      <c r="CG37" s="23">
        <v>18</v>
      </c>
      <c r="CH37" s="23">
        <v>19</v>
      </c>
      <c r="CI37" s="23">
        <v>19</v>
      </c>
      <c r="CJ37" s="23">
        <v>19</v>
      </c>
      <c r="CK37" s="23">
        <v>7</v>
      </c>
      <c r="CL37" s="23">
        <v>19</v>
      </c>
      <c r="CM37" s="23">
        <v>19</v>
      </c>
      <c r="CN37" s="23">
        <v>19</v>
      </c>
      <c r="CO37" s="23">
        <v>15</v>
      </c>
      <c r="CP37" s="23">
        <v>19</v>
      </c>
      <c r="CQ37" s="23">
        <v>18</v>
      </c>
      <c r="CR37" s="23">
        <v>19</v>
      </c>
      <c r="CS37" s="23">
        <v>19</v>
      </c>
      <c r="CT37" s="28">
        <v>456.7</v>
      </c>
      <c r="CU37" s="20"/>
      <c r="CV37" s="20"/>
      <c r="CW37" s="20"/>
      <c r="CX37" s="20"/>
      <c r="CY37" s="20"/>
    </row>
    <row r="38" spans="1:103" ht="16.5" x14ac:dyDescent="0.25">
      <c r="A38" s="10" t="s">
        <v>224</v>
      </c>
      <c r="B38" s="24">
        <v>98</v>
      </c>
      <c r="C38" s="24">
        <v>94</v>
      </c>
      <c r="D38" s="24">
        <v>98</v>
      </c>
      <c r="E38" s="23">
        <v>96</v>
      </c>
      <c r="F38" s="23">
        <v>96</v>
      </c>
      <c r="G38" s="24">
        <v>92</v>
      </c>
      <c r="H38" s="23">
        <v>95</v>
      </c>
      <c r="I38" s="24">
        <v>81</v>
      </c>
      <c r="J38" s="23">
        <v>91</v>
      </c>
      <c r="K38" s="24">
        <v>91</v>
      </c>
      <c r="L38" s="23">
        <v>96</v>
      </c>
      <c r="M38" s="23">
        <v>95</v>
      </c>
      <c r="N38" s="23">
        <v>97</v>
      </c>
      <c r="O38" s="24">
        <v>90</v>
      </c>
      <c r="P38" s="23">
        <v>97</v>
      </c>
      <c r="Q38" s="23">
        <v>91</v>
      </c>
      <c r="R38" s="24">
        <v>95</v>
      </c>
      <c r="S38" s="30">
        <v>96</v>
      </c>
      <c r="T38" s="23">
        <v>93</v>
      </c>
      <c r="U38" s="23">
        <v>94</v>
      </c>
      <c r="V38" s="24">
        <v>99</v>
      </c>
      <c r="W38" s="24">
        <v>91</v>
      </c>
      <c r="X38" s="23">
        <v>91</v>
      </c>
      <c r="Y38" s="24">
        <v>97</v>
      </c>
      <c r="Z38" s="24">
        <v>99</v>
      </c>
      <c r="AA38" s="23">
        <v>98</v>
      </c>
      <c r="AB38" s="23">
        <v>95</v>
      </c>
      <c r="AC38" s="24">
        <v>88</v>
      </c>
      <c r="AD38" s="24">
        <v>99</v>
      </c>
      <c r="AE38" s="23">
        <v>97</v>
      </c>
      <c r="AF38" s="24">
        <v>99</v>
      </c>
      <c r="AG38" s="24">
        <v>94</v>
      </c>
      <c r="AH38" s="23">
        <v>91</v>
      </c>
      <c r="AI38" s="23">
        <v>100</v>
      </c>
      <c r="AJ38" s="24">
        <v>93</v>
      </c>
      <c r="AK38" s="24">
        <v>98</v>
      </c>
      <c r="AL38" s="23">
        <v>99</v>
      </c>
      <c r="AM38" s="23">
        <v>98</v>
      </c>
      <c r="AN38" s="24">
        <v>92</v>
      </c>
      <c r="AO38" s="23">
        <v>89</v>
      </c>
      <c r="AP38" s="24">
        <v>97</v>
      </c>
      <c r="AQ38" s="24">
        <v>102</v>
      </c>
      <c r="AR38" s="23">
        <v>100</v>
      </c>
      <c r="AS38" s="24">
        <v>93</v>
      </c>
      <c r="AT38" s="23">
        <v>98</v>
      </c>
      <c r="AU38" s="23">
        <v>101</v>
      </c>
      <c r="AV38" s="23">
        <v>93</v>
      </c>
      <c r="AW38" s="24">
        <v>88</v>
      </c>
      <c r="AX38" s="23">
        <v>88</v>
      </c>
      <c r="AY38" s="23">
        <v>94</v>
      </c>
      <c r="AZ38" s="23">
        <v>92</v>
      </c>
      <c r="BA38" s="24">
        <v>91</v>
      </c>
      <c r="BB38" s="24">
        <v>97</v>
      </c>
      <c r="BC38" s="24">
        <v>98</v>
      </c>
      <c r="BD38" s="24">
        <v>98</v>
      </c>
      <c r="BE38" s="23">
        <v>96</v>
      </c>
      <c r="BF38" s="24">
        <v>95</v>
      </c>
      <c r="BG38" s="23">
        <v>92</v>
      </c>
      <c r="BH38" s="23">
        <v>100</v>
      </c>
      <c r="BI38" s="24">
        <v>98</v>
      </c>
      <c r="BJ38" s="24">
        <v>100</v>
      </c>
      <c r="BK38" s="23">
        <v>96</v>
      </c>
      <c r="BL38" s="24">
        <v>92</v>
      </c>
      <c r="BM38" s="24">
        <v>94</v>
      </c>
      <c r="BN38" s="24">
        <v>90</v>
      </c>
      <c r="BO38" s="23">
        <v>101</v>
      </c>
      <c r="BP38" s="24">
        <v>99</v>
      </c>
      <c r="BQ38" s="24">
        <v>97</v>
      </c>
      <c r="BR38" s="24">
        <v>97</v>
      </c>
      <c r="BS38" s="23">
        <v>99</v>
      </c>
      <c r="BT38" s="24">
        <v>97</v>
      </c>
      <c r="BU38" s="24">
        <v>93</v>
      </c>
      <c r="BV38" s="23">
        <v>86</v>
      </c>
      <c r="BW38" s="23">
        <v>88</v>
      </c>
      <c r="BX38" s="24">
        <v>86</v>
      </c>
      <c r="BY38" s="24">
        <v>85</v>
      </c>
      <c r="BZ38" s="23">
        <v>87</v>
      </c>
      <c r="CA38" s="24">
        <v>88</v>
      </c>
      <c r="CB38" s="24">
        <v>80</v>
      </c>
      <c r="CC38" s="23">
        <v>90</v>
      </c>
      <c r="CD38" s="23">
        <v>90</v>
      </c>
      <c r="CE38" s="24">
        <v>86</v>
      </c>
      <c r="CF38" s="23">
        <v>90</v>
      </c>
      <c r="CG38" s="23">
        <v>88</v>
      </c>
      <c r="CH38" s="24">
        <v>95</v>
      </c>
      <c r="CI38" s="23">
        <v>95</v>
      </c>
      <c r="CJ38" s="23">
        <v>74</v>
      </c>
      <c r="CK38" s="24">
        <v>62</v>
      </c>
      <c r="CL38" s="23">
        <v>88</v>
      </c>
      <c r="CM38" s="23">
        <v>91</v>
      </c>
      <c r="CN38" s="24">
        <v>93</v>
      </c>
      <c r="CO38" s="23">
        <v>94</v>
      </c>
      <c r="CP38" s="24">
        <v>91</v>
      </c>
      <c r="CQ38" s="24">
        <v>89</v>
      </c>
      <c r="CR38" s="24">
        <v>92</v>
      </c>
      <c r="CS38" s="23">
        <v>86</v>
      </c>
      <c r="CT38" s="28">
        <v>2645</v>
      </c>
      <c r="CU38" s="20"/>
      <c r="CV38" s="20"/>
      <c r="CW38" s="20"/>
      <c r="CX38" s="20"/>
      <c r="CY38" s="20"/>
    </row>
    <row r="39" spans="1:103" ht="25.5" x14ac:dyDescent="0.25">
      <c r="A39" s="9" t="s">
        <v>225</v>
      </c>
      <c r="B39" s="27">
        <v>1402</v>
      </c>
      <c r="C39" s="27">
        <v>1371</v>
      </c>
      <c r="D39" s="27">
        <v>1359</v>
      </c>
      <c r="E39" s="27">
        <v>1340</v>
      </c>
      <c r="F39" s="25">
        <v>1332</v>
      </c>
      <c r="G39" s="25">
        <v>1314</v>
      </c>
      <c r="H39" s="25">
        <v>1308</v>
      </c>
      <c r="I39" s="25">
        <v>1276</v>
      </c>
      <c r="J39" s="25">
        <v>1274</v>
      </c>
      <c r="K39" s="25">
        <v>1268</v>
      </c>
      <c r="L39" s="25">
        <v>1276</v>
      </c>
      <c r="M39" s="25">
        <v>1258</v>
      </c>
      <c r="N39" s="25">
        <v>1255</v>
      </c>
      <c r="O39" s="25">
        <v>1258</v>
      </c>
      <c r="P39" s="25">
        <v>1263</v>
      </c>
      <c r="Q39" s="25">
        <v>1274</v>
      </c>
      <c r="R39" s="26">
        <v>1333</v>
      </c>
      <c r="S39" s="25">
        <v>1402</v>
      </c>
      <c r="T39" s="25">
        <v>1476</v>
      </c>
      <c r="U39" s="25">
        <v>1557</v>
      </c>
      <c r="V39" s="25">
        <v>1666</v>
      </c>
      <c r="W39" s="25">
        <v>1765</v>
      </c>
      <c r="X39" s="25">
        <v>1805</v>
      </c>
      <c r="Y39" s="25">
        <v>1823</v>
      </c>
      <c r="Z39" s="25">
        <v>1836</v>
      </c>
      <c r="AA39" s="25">
        <v>1839</v>
      </c>
      <c r="AB39" s="25">
        <v>1776</v>
      </c>
      <c r="AC39" s="25">
        <v>1668</v>
      </c>
      <c r="AD39" s="25">
        <v>1643</v>
      </c>
      <c r="AE39" s="25">
        <v>1646</v>
      </c>
      <c r="AF39" s="25">
        <v>1668</v>
      </c>
      <c r="AG39" s="25">
        <v>1674</v>
      </c>
      <c r="AH39" s="25">
        <v>1706</v>
      </c>
      <c r="AI39" s="26">
        <v>1753</v>
      </c>
      <c r="AJ39" s="25">
        <v>1775</v>
      </c>
      <c r="AK39" s="25">
        <v>1775</v>
      </c>
      <c r="AL39" s="25">
        <v>1773</v>
      </c>
      <c r="AM39" s="25">
        <v>1764</v>
      </c>
      <c r="AN39" s="25">
        <v>1770</v>
      </c>
      <c r="AO39" s="25">
        <v>1760</v>
      </c>
      <c r="AP39" s="27">
        <v>1758</v>
      </c>
      <c r="AQ39" s="25">
        <v>1765</v>
      </c>
      <c r="AR39" s="27">
        <v>1788</v>
      </c>
      <c r="AS39" s="27">
        <v>1780</v>
      </c>
      <c r="AT39" s="25">
        <v>1805</v>
      </c>
      <c r="AU39" s="25">
        <v>1827</v>
      </c>
      <c r="AV39" s="25">
        <v>1824</v>
      </c>
      <c r="AW39" s="25">
        <v>1816</v>
      </c>
      <c r="AX39" s="27">
        <v>1830</v>
      </c>
      <c r="AY39" s="26">
        <v>1837</v>
      </c>
      <c r="AZ39" s="27">
        <v>1827</v>
      </c>
      <c r="BA39" s="27">
        <v>1775</v>
      </c>
      <c r="BB39" s="25">
        <v>1794</v>
      </c>
      <c r="BC39" s="25">
        <v>1782</v>
      </c>
      <c r="BD39" s="25">
        <v>1826</v>
      </c>
      <c r="BE39" s="25">
        <v>1851</v>
      </c>
      <c r="BF39" s="25">
        <v>1914</v>
      </c>
      <c r="BG39" s="25">
        <v>1928</v>
      </c>
      <c r="BH39" s="25">
        <v>1975</v>
      </c>
      <c r="BI39" s="25">
        <v>2015</v>
      </c>
      <c r="BJ39" s="25">
        <v>2024</v>
      </c>
      <c r="BK39" s="25">
        <v>2043</v>
      </c>
      <c r="BL39" s="25">
        <v>2093</v>
      </c>
      <c r="BM39" s="25">
        <v>2109</v>
      </c>
      <c r="BN39" s="25">
        <v>2131</v>
      </c>
      <c r="BO39" s="25">
        <v>2160</v>
      </c>
      <c r="BP39" s="26">
        <v>2145</v>
      </c>
      <c r="BQ39" s="25">
        <v>2155</v>
      </c>
      <c r="BR39" s="25">
        <v>2121</v>
      </c>
      <c r="BS39" s="25">
        <v>2132</v>
      </c>
      <c r="BT39" s="25">
        <v>2119</v>
      </c>
      <c r="BU39" s="25">
        <v>2129</v>
      </c>
      <c r="BV39" s="25">
        <v>2186</v>
      </c>
      <c r="BW39" s="25">
        <v>2274</v>
      </c>
      <c r="BX39" s="25">
        <v>2380</v>
      </c>
      <c r="BY39" s="25">
        <v>2405</v>
      </c>
      <c r="BZ39" s="25">
        <v>2384</v>
      </c>
      <c r="CA39" s="25">
        <v>2352</v>
      </c>
      <c r="CB39" s="25">
        <v>2299</v>
      </c>
      <c r="CC39" s="25">
        <v>2259</v>
      </c>
      <c r="CD39" s="25">
        <v>2219</v>
      </c>
      <c r="CE39" s="25">
        <v>2179</v>
      </c>
      <c r="CF39" s="25">
        <v>2142</v>
      </c>
      <c r="CG39" s="26">
        <v>2100</v>
      </c>
      <c r="CH39" s="25">
        <v>2054</v>
      </c>
      <c r="CI39" s="25">
        <v>2014</v>
      </c>
      <c r="CJ39" s="25">
        <v>1934</v>
      </c>
      <c r="CK39" s="25">
        <v>1853</v>
      </c>
      <c r="CL39" s="27">
        <v>1829</v>
      </c>
      <c r="CM39" s="25">
        <v>1794</v>
      </c>
      <c r="CN39" s="27">
        <v>1755</v>
      </c>
      <c r="CO39" s="27">
        <v>1702</v>
      </c>
      <c r="CP39" s="25">
        <v>1672</v>
      </c>
      <c r="CQ39" s="25">
        <v>1628</v>
      </c>
      <c r="CR39" s="25">
        <v>1582</v>
      </c>
      <c r="CS39" s="25">
        <v>1565</v>
      </c>
      <c r="CT39" s="29">
        <v>44915.5</v>
      </c>
      <c r="CU39" s="20"/>
      <c r="CV39" s="20"/>
      <c r="CW39" s="20"/>
      <c r="CX39" s="20"/>
      <c r="CY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SUM(B19:B21)</f>
        <v>811</v>
      </c>
      <c r="C41" s="16">
        <f t="shared" si="0"/>
        <v>811</v>
      </c>
      <c r="D41" s="16">
        <f t="shared" si="0"/>
        <v>812</v>
      </c>
      <c r="E41" s="16">
        <f t="shared" si="0"/>
        <v>812</v>
      </c>
      <c r="F41" s="16">
        <f t="shared" si="0"/>
        <v>812</v>
      </c>
      <c r="G41" s="16">
        <f t="shared" si="0"/>
        <v>812</v>
      </c>
      <c r="H41" s="16">
        <f t="shared" si="0"/>
        <v>812</v>
      </c>
      <c r="I41" s="16">
        <f t="shared" si="0"/>
        <v>812</v>
      </c>
      <c r="J41" s="16">
        <f t="shared" si="0"/>
        <v>814</v>
      </c>
      <c r="K41" s="16">
        <f t="shared" si="0"/>
        <v>813</v>
      </c>
      <c r="L41" s="16">
        <f t="shared" si="0"/>
        <v>813</v>
      </c>
      <c r="M41" s="16">
        <f t="shared" si="0"/>
        <v>812</v>
      </c>
      <c r="N41" s="16">
        <f t="shared" si="0"/>
        <v>813</v>
      </c>
      <c r="O41" s="16">
        <f t="shared" si="0"/>
        <v>808</v>
      </c>
      <c r="P41" s="16">
        <f t="shared" si="0"/>
        <v>809</v>
      </c>
      <c r="Q41" s="16">
        <f t="shared" si="0"/>
        <v>810</v>
      </c>
      <c r="R41" s="16">
        <f t="shared" si="0"/>
        <v>812</v>
      </c>
      <c r="S41" s="16">
        <f t="shared" si="0"/>
        <v>807</v>
      </c>
      <c r="T41" s="16">
        <f t="shared" si="0"/>
        <v>809</v>
      </c>
      <c r="U41" s="16">
        <f t="shared" si="0"/>
        <v>810</v>
      </c>
      <c r="V41" s="16">
        <f t="shared" si="0"/>
        <v>808</v>
      </c>
      <c r="W41" s="16">
        <f t="shared" si="0"/>
        <v>808</v>
      </c>
      <c r="X41" s="16">
        <f t="shared" si="0"/>
        <v>812</v>
      </c>
      <c r="Y41" s="16">
        <f t="shared" si="0"/>
        <v>812</v>
      </c>
      <c r="Z41" s="16">
        <f t="shared" si="0"/>
        <v>810</v>
      </c>
      <c r="AA41" s="16">
        <f t="shared" si="0"/>
        <v>809</v>
      </c>
      <c r="AB41" s="16">
        <f t="shared" si="0"/>
        <v>811</v>
      </c>
      <c r="AC41" s="16">
        <f t="shared" si="0"/>
        <v>808</v>
      </c>
      <c r="AD41" s="16">
        <f t="shared" si="0"/>
        <v>809</v>
      </c>
      <c r="AE41" s="16">
        <f t="shared" si="0"/>
        <v>813</v>
      </c>
      <c r="AF41" s="16">
        <f t="shared" si="0"/>
        <v>810</v>
      </c>
      <c r="AG41" s="16">
        <f t="shared" si="0"/>
        <v>809</v>
      </c>
      <c r="AH41" s="16">
        <f t="shared" si="0"/>
        <v>812</v>
      </c>
      <c r="AI41" s="16">
        <f t="shared" si="0"/>
        <v>799</v>
      </c>
      <c r="AJ41" s="16">
        <f t="shared" si="0"/>
        <v>786</v>
      </c>
      <c r="AK41" s="16">
        <f t="shared" si="0"/>
        <v>783</v>
      </c>
      <c r="AL41" s="16">
        <f t="shared" si="0"/>
        <v>791</v>
      </c>
      <c r="AM41" s="16">
        <f t="shared" si="0"/>
        <v>800</v>
      </c>
      <c r="AN41" s="16">
        <f t="shared" si="0"/>
        <v>808</v>
      </c>
      <c r="AO41" s="16">
        <f t="shared" si="0"/>
        <v>809</v>
      </c>
      <c r="AP41" s="16">
        <f t="shared" si="0"/>
        <v>810</v>
      </c>
      <c r="AQ41" s="16">
        <f t="shared" si="0"/>
        <v>805</v>
      </c>
      <c r="AR41" s="16">
        <f t="shared" si="0"/>
        <v>810</v>
      </c>
      <c r="AS41" s="16">
        <f t="shared" si="0"/>
        <v>809</v>
      </c>
      <c r="AT41" s="16">
        <f t="shared" si="0"/>
        <v>808</v>
      </c>
      <c r="AU41" s="16">
        <f t="shared" si="0"/>
        <v>807</v>
      </c>
      <c r="AV41" s="16">
        <f t="shared" si="0"/>
        <v>809</v>
      </c>
      <c r="AW41" s="16">
        <f t="shared" si="0"/>
        <v>808</v>
      </c>
      <c r="AX41" s="16">
        <f t="shared" si="0"/>
        <v>808</v>
      </c>
      <c r="AY41" s="16">
        <f t="shared" si="0"/>
        <v>805</v>
      </c>
      <c r="AZ41" s="16">
        <f t="shared" si="0"/>
        <v>808</v>
      </c>
      <c r="BA41" s="16">
        <f t="shared" si="0"/>
        <v>805</v>
      </c>
      <c r="BB41" s="16">
        <f t="shared" si="0"/>
        <v>806</v>
      </c>
      <c r="BC41" s="16">
        <f t="shared" si="0"/>
        <v>802</v>
      </c>
      <c r="BD41" s="16">
        <f t="shared" si="0"/>
        <v>804</v>
      </c>
      <c r="BE41" s="16">
        <f t="shared" si="0"/>
        <v>805</v>
      </c>
      <c r="BF41" s="16">
        <f t="shared" si="0"/>
        <v>806</v>
      </c>
      <c r="BG41" s="16">
        <f t="shared" si="0"/>
        <v>808</v>
      </c>
      <c r="BH41" s="16">
        <f t="shared" si="0"/>
        <v>805</v>
      </c>
      <c r="BI41" s="16">
        <f t="shared" si="0"/>
        <v>808</v>
      </c>
      <c r="BJ41" s="16">
        <f t="shared" si="0"/>
        <v>804</v>
      </c>
      <c r="BK41" s="16">
        <f t="shared" si="0"/>
        <v>805</v>
      </c>
      <c r="BL41" s="16">
        <f t="shared" si="0"/>
        <v>807</v>
      </c>
      <c r="BM41" s="16">
        <f t="shared" si="0"/>
        <v>809</v>
      </c>
      <c r="BN41" s="16">
        <f t="shared" ref="BN41:CT41" si="1">SUM(BN19:BN21)</f>
        <v>807</v>
      </c>
      <c r="BO41" s="16">
        <f t="shared" si="1"/>
        <v>805</v>
      </c>
      <c r="BP41" s="16">
        <f t="shared" si="1"/>
        <v>810</v>
      </c>
      <c r="BQ41" s="16">
        <f t="shared" si="1"/>
        <v>806</v>
      </c>
      <c r="BR41" s="16">
        <f t="shared" si="1"/>
        <v>806</v>
      </c>
      <c r="BS41" s="16">
        <f t="shared" si="1"/>
        <v>808</v>
      </c>
      <c r="BT41" s="16">
        <f t="shared" si="1"/>
        <v>806</v>
      </c>
      <c r="BU41" s="16">
        <f t="shared" si="1"/>
        <v>807</v>
      </c>
      <c r="BV41" s="16">
        <f t="shared" si="1"/>
        <v>808</v>
      </c>
      <c r="BW41" s="16">
        <f t="shared" si="1"/>
        <v>807</v>
      </c>
      <c r="BX41" s="16">
        <f t="shared" si="1"/>
        <v>805</v>
      </c>
      <c r="BY41" s="16">
        <f t="shared" si="1"/>
        <v>806</v>
      </c>
      <c r="BZ41" s="16">
        <f t="shared" si="1"/>
        <v>806</v>
      </c>
      <c r="CA41" s="16">
        <f t="shared" si="1"/>
        <v>807</v>
      </c>
      <c r="CB41" s="16">
        <f t="shared" si="1"/>
        <v>807</v>
      </c>
      <c r="CC41" s="16">
        <f t="shared" si="1"/>
        <v>803</v>
      </c>
      <c r="CD41" s="16">
        <f t="shared" si="1"/>
        <v>808</v>
      </c>
      <c r="CE41" s="16">
        <f t="shared" si="1"/>
        <v>808</v>
      </c>
      <c r="CF41" s="16">
        <f t="shared" si="1"/>
        <v>805</v>
      </c>
      <c r="CG41" s="16">
        <f t="shared" si="1"/>
        <v>807</v>
      </c>
      <c r="CH41" s="16">
        <f t="shared" si="1"/>
        <v>808</v>
      </c>
      <c r="CI41" s="16">
        <f t="shared" si="1"/>
        <v>806</v>
      </c>
      <c r="CJ41" s="16">
        <f t="shared" si="1"/>
        <v>807</v>
      </c>
      <c r="CK41" s="16">
        <f t="shared" si="1"/>
        <v>807</v>
      </c>
      <c r="CL41" s="16">
        <f t="shared" si="1"/>
        <v>808</v>
      </c>
      <c r="CM41" s="16">
        <f t="shared" si="1"/>
        <v>808</v>
      </c>
      <c r="CN41" s="16">
        <f t="shared" si="1"/>
        <v>809</v>
      </c>
      <c r="CO41" s="16">
        <f t="shared" si="1"/>
        <v>810</v>
      </c>
      <c r="CP41" s="16">
        <f t="shared" si="1"/>
        <v>812</v>
      </c>
      <c r="CQ41" s="16">
        <f t="shared" si="1"/>
        <v>807</v>
      </c>
      <c r="CR41" s="16">
        <f t="shared" si="1"/>
        <v>806</v>
      </c>
      <c r="CS41" s="16">
        <f t="shared" si="1"/>
        <v>808</v>
      </c>
      <c r="CT41" s="16">
        <f t="shared" si="1"/>
        <v>19405</v>
      </c>
    </row>
    <row r="42" spans="1:103" x14ac:dyDescent="0.25">
      <c r="A42" s="15" t="s">
        <v>186</v>
      </c>
      <c r="B42" s="16">
        <f>SUM(B22:B26,B30:B34)</f>
        <v>102</v>
      </c>
      <c r="C42" s="16">
        <f>SUM(C22:C26,C30:C34)</f>
        <v>102</v>
      </c>
      <c r="D42" s="16">
        <f t="shared" ref="D42:BO42" si="2">SUM(D22:D26,D30:D34)</f>
        <v>102</v>
      </c>
      <c r="E42" s="16">
        <f t="shared" si="2"/>
        <v>102</v>
      </c>
      <c r="F42" s="16">
        <f t="shared" si="2"/>
        <v>102</v>
      </c>
      <c r="G42" s="16">
        <f t="shared" si="2"/>
        <v>101</v>
      </c>
      <c r="H42" s="16">
        <f t="shared" si="2"/>
        <v>102</v>
      </c>
      <c r="I42" s="16">
        <f t="shared" si="2"/>
        <v>102</v>
      </c>
      <c r="J42" s="16">
        <f t="shared" si="2"/>
        <v>102</v>
      </c>
      <c r="K42" s="16">
        <f t="shared" si="2"/>
        <v>102</v>
      </c>
      <c r="L42" s="16">
        <f t="shared" si="2"/>
        <v>102</v>
      </c>
      <c r="M42" s="16">
        <f t="shared" si="2"/>
        <v>101</v>
      </c>
      <c r="N42" s="16">
        <f t="shared" si="2"/>
        <v>102</v>
      </c>
      <c r="O42" s="16">
        <f t="shared" si="2"/>
        <v>102</v>
      </c>
      <c r="P42" s="16">
        <f t="shared" si="2"/>
        <v>102</v>
      </c>
      <c r="Q42" s="16">
        <f t="shared" si="2"/>
        <v>106</v>
      </c>
      <c r="R42" s="16">
        <f t="shared" si="2"/>
        <v>115</v>
      </c>
      <c r="S42" s="16">
        <f t="shared" si="2"/>
        <v>120</v>
      </c>
      <c r="T42" s="16">
        <f t="shared" si="2"/>
        <v>120</v>
      </c>
      <c r="U42" s="16">
        <f t="shared" si="2"/>
        <v>119</v>
      </c>
      <c r="V42" s="16">
        <f t="shared" si="2"/>
        <v>118</v>
      </c>
      <c r="W42" s="16">
        <f t="shared" si="2"/>
        <v>119</v>
      </c>
      <c r="X42" s="16">
        <f t="shared" si="2"/>
        <v>120</v>
      </c>
      <c r="Y42" s="16">
        <f t="shared" si="2"/>
        <v>119</v>
      </c>
      <c r="Z42" s="16">
        <f t="shared" si="2"/>
        <v>122</v>
      </c>
      <c r="AA42" s="16">
        <f t="shared" si="2"/>
        <v>133</v>
      </c>
      <c r="AB42" s="16">
        <f t="shared" si="2"/>
        <v>139</v>
      </c>
      <c r="AC42" s="16">
        <f t="shared" si="2"/>
        <v>147</v>
      </c>
      <c r="AD42" s="16">
        <f t="shared" si="2"/>
        <v>159</v>
      </c>
      <c r="AE42" s="16">
        <f t="shared" si="2"/>
        <v>163</v>
      </c>
      <c r="AF42" s="16">
        <f t="shared" si="2"/>
        <v>164</v>
      </c>
      <c r="AG42" s="16">
        <f t="shared" si="2"/>
        <v>165</v>
      </c>
      <c r="AH42" s="16">
        <f t="shared" si="2"/>
        <v>164</v>
      </c>
      <c r="AI42" s="16">
        <f t="shared" si="2"/>
        <v>164</v>
      </c>
      <c r="AJ42" s="16">
        <f t="shared" si="2"/>
        <v>163</v>
      </c>
      <c r="AK42" s="16">
        <f t="shared" si="2"/>
        <v>162</v>
      </c>
      <c r="AL42" s="16">
        <f t="shared" si="2"/>
        <v>169</v>
      </c>
      <c r="AM42" s="16">
        <f t="shared" si="2"/>
        <v>172</v>
      </c>
      <c r="AN42" s="16">
        <f t="shared" si="2"/>
        <v>177</v>
      </c>
      <c r="AO42" s="16">
        <f t="shared" si="2"/>
        <v>177</v>
      </c>
      <c r="AP42" s="16">
        <f t="shared" si="2"/>
        <v>154</v>
      </c>
      <c r="AQ42" s="16">
        <f t="shared" si="2"/>
        <v>132</v>
      </c>
      <c r="AR42" s="16">
        <f t="shared" si="2"/>
        <v>125</v>
      </c>
      <c r="AS42" s="16">
        <f t="shared" si="2"/>
        <v>132</v>
      </c>
      <c r="AT42" s="16">
        <f t="shared" si="2"/>
        <v>134</v>
      </c>
      <c r="AU42" s="16">
        <f t="shared" si="2"/>
        <v>142</v>
      </c>
      <c r="AV42" s="16">
        <f t="shared" si="2"/>
        <v>144</v>
      </c>
      <c r="AW42" s="16">
        <f t="shared" si="2"/>
        <v>143</v>
      </c>
      <c r="AX42" s="16">
        <f t="shared" si="2"/>
        <v>144</v>
      </c>
      <c r="AY42" s="16">
        <f t="shared" si="2"/>
        <v>153</v>
      </c>
      <c r="AZ42" s="16">
        <f t="shared" si="2"/>
        <v>141</v>
      </c>
      <c r="BA42" s="16">
        <f t="shared" si="2"/>
        <v>144</v>
      </c>
      <c r="BB42" s="16">
        <f t="shared" si="2"/>
        <v>150</v>
      </c>
      <c r="BC42" s="16">
        <f t="shared" si="2"/>
        <v>166</v>
      </c>
      <c r="BD42" s="16">
        <f t="shared" si="2"/>
        <v>179</v>
      </c>
      <c r="BE42" s="16">
        <f t="shared" si="2"/>
        <v>142</v>
      </c>
      <c r="BF42" s="16">
        <f t="shared" si="2"/>
        <v>141</v>
      </c>
      <c r="BG42" s="16">
        <f t="shared" si="2"/>
        <v>143</v>
      </c>
      <c r="BH42" s="16">
        <f t="shared" si="2"/>
        <v>142</v>
      </c>
      <c r="BI42" s="16">
        <f t="shared" si="2"/>
        <v>143</v>
      </c>
      <c r="BJ42" s="16">
        <f t="shared" si="2"/>
        <v>143</v>
      </c>
      <c r="BK42" s="16">
        <f t="shared" si="2"/>
        <v>144</v>
      </c>
      <c r="BL42" s="16">
        <f t="shared" si="2"/>
        <v>142</v>
      </c>
      <c r="BM42" s="16">
        <f t="shared" si="2"/>
        <v>165</v>
      </c>
      <c r="BN42" s="16">
        <f t="shared" si="2"/>
        <v>179</v>
      </c>
      <c r="BO42" s="16">
        <f t="shared" si="2"/>
        <v>179</v>
      </c>
      <c r="BP42" s="16">
        <f t="shared" ref="BP42:CT42" si="3">SUM(BP22:BP26,BP30:BP34)</f>
        <v>178</v>
      </c>
      <c r="BQ42" s="16">
        <f t="shared" si="3"/>
        <v>179</v>
      </c>
      <c r="BR42" s="16">
        <f t="shared" si="3"/>
        <v>178</v>
      </c>
      <c r="BS42" s="16">
        <f t="shared" si="3"/>
        <v>179</v>
      </c>
      <c r="BT42" s="16">
        <f t="shared" si="3"/>
        <v>179</v>
      </c>
      <c r="BU42" s="16">
        <f t="shared" si="3"/>
        <v>178</v>
      </c>
      <c r="BV42" s="16">
        <f t="shared" si="3"/>
        <v>179</v>
      </c>
      <c r="BW42" s="16">
        <f t="shared" si="3"/>
        <v>182</v>
      </c>
      <c r="BX42" s="16">
        <f t="shared" si="3"/>
        <v>186</v>
      </c>
      <c r="BY42" s="16">
        <f t="shared" si="3"/>
        <v>187</v>
      </c>
      <c r="BZ42" s="16">
        <f t="shared" si="3"/>
        <v>186</v>
      </c>
      <c r="CA42" s="16">
        <f t="shared" si="3"/>
        <v>186</v>
      </c>
      <c r="CB42" s="16">
        <f t="shared" si="3"/>
        <v>187</v>
      </c>
      <c r="CC42" s="16">
        <f t="shared" si="3"/>
        <v>187</v>
      </c>
      <c r="CD42" s="16">
        <f t="shared" si="3"/>
        <v>187</v>
      </c>
      <c r="CE42" s="16">
        <f t="shared" si="3"/>
        <v>187</v>
      </c>
      <c r="CF42" s="16">
        <f t="shared" si="3"/>
        <v>187</v>
      </c>
      <c r="CG42" s="16">
        <f t="shared" si="3"/>
        <v>187</v>
      </c>
      <c r="CH42" s="16">
        <f t="shared" si="3"/>
        <v>187</v>
      </c>
      <c r="CI42" s="16">
        <f t="shared" si="3"/>
        <v>170</v>
      </c>
      <c r="CJ42" s="16">
        <f t="shared" si="3"/>
        <v>170</v>
      </c>
      <c r="CK42" s="16">
        <f t="shared" si="3"/>
        <v>179</v>
      </c>
      <c r="CL42" s="16">
        <f t="shared" si="3"/>
        <v>157</v>
      </c>
      <c r="CM42" s="16">
        <f t="shared" si="3"/>
        <v>141</v>
      </c>
      <c r="CN42" s="16">
        <f t="shared" si="3"/>
        <v>124</v>
      </c>
      <c r="CO42" s="16">
        <f t="shared" si="3"/>
        <v>114</v>
      </c>
      <c r="CP42" s="16">
        <f t="shared" si="3"/>
        <v>107</v>
      </c>
      <c r="CQ42" s="16">
        <f t="shared" si="3"/>
        <v>108</v>
      </c>
      <c r="CR42" s="16">
        <f t="shared" si="3"/>
        <v>107</v>
      </c>
      <c r="CS42" s="16">
        <f t="shared" si="3"/>
        <v>107</v>
      </c>
      <c r="CT42" s="16">
        <f t="shared" si="3"/>
        <v>3407.8</v>
      </c>
    </row>
    <row r="43" spans="1:103" x14ac:dyDescent="0.25">
      <c r="A43" s="15" t="s">
        <v>187</v>
      </c>
      <c r="B43" s="16">
        <f t="shared" ref="B43:BM43" si="4">SUM(B27:B29,)</f>
        <v>0</v>
      </c>
      <c r="C43" s="16">
        <f t="shared" si="4"/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9</v>
      </c>
      <c r="AA43" s="16">
        <f t="shared" si="4"/>
        <v>20</v>
      </c>
      <c r="AB43" s="16">
        <f t="shared" si="4"/>
        <v>35</v>
      </c>
      <c r="AC43" s="16">
        <f t="shared" si="4"/>
        <v>40</v>
      </c>
      <c r="AD43" s="16">
        <f t="shared" si="4"/>
        <v>47</v>
      </c>
      <c r="AE43" s="16">
        <f t="shared" si="4"/>
        <v>78</v>
      </c>
      <c r="AF43" s="16">
        <f t="shared" si="4"/>
        <v>120</v>
      </c>
      <c r="AG43" s="16">
        <f t="shared" si="4"/>
        <v>118</v>
      </c>
      <c r="AH43" s="16">
        <f t="shared" si="4"/>
        <v>146</v>
      </c>
      <c r="AI43" s="16">
        <f t="shared" si="4"/>
        <v>143</v>
      </c>
      <c r="AJ43" s="16">
        <f t="shared" si="4"/>
        <v>145</v>
      </c>
      <c r="AK43" s="16">
        <f t="shared" si="4"/>
        <v>142</v>
      </c>
      <c r="AL43" s="16">
        <f t="shared" si="4"/>
        <v>142</v>
      </c>
      <c r="AM43" s="16">
        <f t="shared" si="4"/>
        <v>141</v>
      </c>
      <c r="AN43" s="16">
        <f t="shared" si="4"/>
        <v>141</v>
      </c>
      <c r="AO43" s="16">
        <f t="shared" si="4"/>
        <v>141</v>
      </c>
      <c r="AP43" s="16">
        <f t="shared" si="4"/>
        <v>140</v>
      </c>
      <c r="AQ43" s="16">
        <f t="shared" si="4"/>
        <v>139</v>
      </c>
      <c r="AR43" s="16">
        <f t="shared" si="4"/>
        <v>139</v>
      </c>
      <c r="AS43" s="16">
        <f t="shared" si="4"/>
        <v>140</v>
      </c>
      <c r="AT43" s="16">
        <f t="shared" si="4"/>
        <v>140</v>
      </c>
      <c r="AU43" s="16">
        <f t="shared" si="4"/>
        <v>140</v>
      </c>
      <c r="AV43" s="16">
        <f t="shared" si="4"/>
        <v>140</v>
      </c>
      <c r="AW43" s="16">
        <f t="shared" si="4"/>
        <v>138</v>
      </c>
      <c r="AX43" s="16">
        <f t="shared" si="4"/>
        <v>139</v>
      </c>
      <c r="AY43" s="16">
        <f t="shared" si="4"/>
        <v>138</v>
      </c>
      <c r="AZ43" s="16">
        <f t="shared" si="4"/>
        <v>163</v>
      </c>
      <c r="BA43" s="16">
        <f t="shared" si="4"/>
        <v>161</v>
      </c>
      <c r="BB43" s="16">
        <f t="shared" si="4"/>
        <v>161</v>
      </c>
      <c r="BC43" s="16">
        <f t="shared" si="4"/>
        <v>160</v>
      </c>
      <c r="BD43" s="16">
        <f t="shared" si="4"/>
        <v>169</v>
      </c>
      <c r="BE43" s="16">
        <f t="shared" si="4"/>
        <v>184</v>
      </c>
      <c r="BF43" s="16">
        <f t="shared" si="4"/>
        <v>206</v>
      </c>
      <c r="BG43" s="16">
        <f t="shared" si="4"/>
        <v>227</v>
      </c>
      <c r="BH43" s="16">
        <f t="shared" si="4"/>
        <v>261</v>
      </c>
      <c r="BI43" s="16">
        <f t="shared" si="4"/>
        <v>296</v>
      </c>
      <c r="BJ43" s="16">
        <f t="shared" si="4"/>
        <v>336</v>
      </c>
      <c r="BK43" s="16">
        <f t="shared" si="4"/>
        <v>378</v>
      </c>
      <c r="BL43" s="16">
        <f t="shared" si="4"/>
        <v>386</v>
      </c>
      <c r="BM43" s="16">
        <f t="shared" si="4"/>
        <v>388</v>
      </c>
      <c r="BN43" s="16">
        <f t="shared" ref="BN43:CS43" si="5">SUM(BN27:BN29,)</f>
        <v>388</v>
      </c>
      <c r="BO43" s="16">
        <f t="shared" si="5"/>
        <v>389</v>
      </c>
      <c r="BP43" s="16">
        <f t="shared" si="5"/>
        <v>388</v>
      </c>
      <c r="BQ43" s="16">
        <f t="shared" si="5"/>
        <v>386</v>
      </c>
      <c r="BR43" s="16">
        <f t="shared" si="5"/>
        <v>380</v>
      </c>
      <c r="BS43" s="16">
        <f t="shared" si="5"/>
        <v>380</v>
      </c>
      <c r="BT43" s="16">
        <f t="shared" si="5"/>
        <v>387</v>
      </c>
      <c r="BU43" s="16">
        <f t="shared" si="5"/>
        <v>386</v>
      </c>
      <c r="BV43" s="16">
        <f t="shared" si="5"/>
        <v>384</v>
      </c>
      <c r="BW43" s="16">
        <f t="shared" si="5"/>
        <v>395</v>
      </c>
      <c r="BX43" s="16">
        <f t="shared" si="5"/>
        <v>398</v>
      </c>
      <c r="BY43" s="16">
        <f t="shared" si="5"/>
        <v>399</v>
      </c>
      <c r="BZ43" s="16">
        <f t="shared" si="5"/>
        <v>399</v>
      </c>
      <c r="CA43" s="16">
        <f t="shared" si="5"/>
        <v>392</v>
      </c>
      <c r="CB43" s="16">
        <f t="shared" si="5"/>
        <v>393</v>
      </c>
      <c r="CC43" s="16">
        <f t="shared" si="5"/>
        <v>393</v>
      </c>
      <c r="CD43" s="16">
        <f t="shared" si="5"/>
        <v>399</v>
      </c>
      <c r="CE43" s="16">
        <f t="shared" si="5"/>
        <v>399</v>
      </c>
      <c r="CF43" s="16">
        <f t="shared" si="5"/>
        <v>399</v>
      </c>
      <c r="CG43" s="16">
        <f t="shared" si="5"/>
        <v>400</v>
      </c>
      <c r="CH43" s="16">
        <f t="shared" si="5"/>
        <v>398</v>
      </c>
      <c r="CI43" s="16">
        <f t="shared" si="5"/>
        <v>400</v>
      </c>
      <c r="CJ43" s="16">
        <f t="shared" si="5"/>
        <v>400</v>
      </c>
      <c r="CK43" s="16">
        <f t="shared" si="5"/>
        <v>379</v>
      </c>
      <c r="CL43" s="16">
        <f t="shared" si="5"/>
        <v>361</v>
      </c>
      <c r="CM43" s="16">
        <f t="shared" si="5"/>
        <v>362</v>
      </c>
      <c r="CN43" s="16">
        <f t="shared" si="5"/>
        <v>337</v>
      </c>
      <c r="CO43" s="16">
        <f t="shared" si="5"/>
        <v>315</v>
      </c>
      <c r="CP43" s="16">
        <f t="shared" si="5"/>
        <v>313</v>
      </c>
      <c r="CQ43" s="16">
        <f t="shared" si="5"/>
        <v>312</v>
      </c>
      <c r="CR43" s="16">
        <f t="shared" si="5"/>
        <v>278</v>
      </c>
      <c r="CS43" s="16">
        <f t="shared" si="5"/>
        <v>257</v>
      </c>
      <c r="CT43" s="16">
        <f>SUM(CT27:CT29)</f>
        <v>4472.8999999999996</v>
      </c>
    </row>
    <row r="44" spans="1:103" x14ac:dyDescent="0.25">
      <c r="A44" s="15" t="s">
        <v>188</v>
      </c>
      <c r="B44" s="16">
        <f t="shared" ref="B44:T44" si="6">SUM(B3:B17)</f>
        <v>301</v>
      </c>
      <c r="C44" s="16">
        <f t="shared" si="6"/>
        <v>274</v>
      </c>
      <c r="D44" s="16">
        <f t="shared" si="6"/>
        <v>262</v>
      </c>
      <c r="E44" s="16">
        <f t="shared" si="6"/>
        <v>251</v>
      </c>
      <c r="F44" s="16">
        <f t="shared" si="6"/>
        <v>242</v>
      </c>
      <c r="G44" s="16">
        <f t="shared" si="6"/>
        <v>225</v>
      </c>
      <c r="H44" s="16">
        <f t="shared" si="6"/>
        <v>214</v>
      </c>
      <c r="I44" s="16">
        <f t="shared" si="6"/>
        <v>190</v>
      </c>
      <c r="J44" s="16">
        <f t="shared" si="6"/>
        <v>182</v>
      </c>
      <c r="K44" s="16">
        <f t="shared" si="6"/>
        <v>180</v>
      </c>
      <c r="L44" s="16">
        <f t="shared" si="6"/>
        <v>180</v>
      </c>
      <c r="M44" s="16">
        <f t="shared" si="6"/>
        <v>175</v>
      </c>
      <c r="N44" s="16">
        <f t="shared" si="6"/>
        <v>175</v>
      </c>
      <c r="O44" s="16">
        <f t="shared" si="6"/>
        <v>187</v>
      </c>
      <c r="P44" s="16">
        <f t="shared" si="6"/>
        <v>179</v>
      </c>
      <c r="Q44" s="16">
        <f t="shared" si="6"/>
        <v>187</v>
      </c>
      <c r="R44" s="16">
        <f t="shared" si="6"/>
        <v>230</v>
      </c>
      <c r="S44" s="16">
        <f t="shared" si="6"/>
        <v>297</v>
      </c>
      <c r="T44" s="16">
        <f t="shared" si="6"/>
        <v>384</v>
      </c>
      <c r="U44" s="16">
        <f>SUM(U3:U18)</f>
        <v>458</v>
      </c>
      <c r="V44" s="16">
        <f>SUM(V3:V18)</f>
        <v>564</v>
      </c>
      <c r="W44" s="16">
        <f t="shared" ref="W44:CH44" si="7">SUM(W3:W18)</f>
        <v>673</v>
      </c>
      <c r="X44" s="16">
        <f t="shared" si="7"/>
        <v>707</v>
      </c>
      <c r="Y44" s="16">
        <f t="shared" si="7"/>
        <v>721</v>
      </c>
      <c r="Z44" s="16">
        <f t="shared" si="7"/>
        <v>717</v>
      </c>
      <c r="AA44" s="16">
        <f t="shared" si="7"/>
        <v>695</v>
      </c>
      <c r="AB44" s="16">
        <f t="shared" si="7"/>
        <v>614</v>
      </c>
      <c r="AC44" s="16">
        <f t="shared" si="7"/>
        <v>501</v>
      </c>
      <c r="AD44" s="16">
        <f t="shared" si="7"/>
        <v>447</v>
      </c>
      <c r="AE44" s="16">
        <f t="shared" si="7"/>
        <v>398</v>
      </c>
      <c r="AF44" s="16">
        <f t="shared" si="7"/>
        <v>360</v>
      </c>
      <c r="AG44" s="16">
        <f t="shared" si="7"/>
        <v>370</v>
      </c>
      <c r="AH44" s="16">
        <f t="shared" si="7"/>
        <v>372</v>
      </c>
      <c r="AI44" s="16">
        <f t="shared" si="7"/>
        <v>420</v>
      </c>
      <c r="AJ44" s="16">
        <f t="shared" si="7"/>
        <v>446</v>
      </c>
      <c r="AK44" s="16">
        <f t="shared" si="7"/>
        <v>443</v>
      </c>
      <c r="AL44" s="16">
        <f t="shared" si="7"/>
        <v>412</v>
      </c>
      <c r="AM44" s="16">
        <f t="shared" si="7"/>
        <v>386</v>
      </c>
      <c r="AN44" s="16">
        <f t="shared" si="7"/>
        <v>384</v>
      </c>
      <c r="AO44" s="16">
        <f t="shared" si="7"/>
        <v>368</v>
      </c>
      <c r="AP44" s="16">
        <f t="shared" si="7"/>
        <v>365</v>
      </c>
      <c r="AQ44" s="16">
        <f t="shared" si="7"/>
        <v>403</v>
      </c>
      <c r="AR44" s="16">
        <f t="shared" si="7"/>
        <v>427</v>
      </c>
      <c r="AS44" s="16">
        <f t="shared" si="7"/>
        <v>400</v>
      </c>
      <c r="AT44" s="16">
        <f t="shared" si="7"/>
        <v>438</v>
      </c>
      <c r="AU44" s="16">
        <f t="shared" si="7"/>
        <v>432</v>
      </c>
      <c r="AV44" s="16">
        <f t="shared" si="7"/>
        <v>437</v>
      </c>
      <c r="AW44" s="16">
        <f t="shared" si="7"/>
        <v>439</v>
      </c>
      <c r="AX44" s="16">
        <f t="shared" si="7"/>
        <v>455</v>
      </c>
      <c r="AY44" s="16">
        <f t="shared" si="7"/>
        <v>435</v>
      </c>
      <c r="AZ44" s="16">
        <f t="shared" si="7"/>
        <v>424</v>
      </c>
      <c r="BA44" s="16">
        <f t="shared" si="7"/>
        <v>389</v>
      </c>
      <c r="BB44" s="16">
        <f t="shared" si="7"/>
        <v>352</v>
      </c>
      <c r="BC44" s="16">
        <f t="shared" si="7"/>
        <v>375</v>
      </c>
      <c r="BD44" s="16">
        <f t="shared" si="7"/>
        <v>372</v>
      </c>
      <c r="BE44" s="16">
        <f t="shared" si="7"/>
        <v>423</v>
      </c>
      <c r="BF44" s="16">
        <f t="shared" si="7"/>
        <v>443</v>
      </c>
      <c r="BG44" s="16">
        <f t="shared" si="7"/>
        <v>448</v>
      </c>
      <c r="BH44" s="16">
        <f t="shared" si="7"/>
        <v>472</v>
      </c>
      <c r="BI44" s="16">
        <f t="shared" si="7"/>
        <v>479</v>
      </c>
      <c r="BJ44" s="16">
        <f t="shared" si="7"/>
        <v>454</v>
      </c>
      <c r="BK44" s="16">
        <f t="shared" si="7"/>
        <v>440</v>
      </c>
      <c r="BL44" s="16">
        <f t="shared" si="7"/>
        <v>473</v>
      </c>
      <c r="BM44" s="16">
        <f t="shared" si="7"/>
        <v>476</v>
      </c>
      <c r="BN44" s="16">
        <f t="shared" si="7"/>
        <v>524</v>
      </c>
      <c r="BO44" s="16">
        <f t="shared" si="7"/>
        <v>528</v>
      </c>
      <c r="BP44" s="16">
        <f t="shared" si="7"/>
        <v>510</v>
      </c>
      <c r="BQ44" s="16">
        <f t="shared" si="7"/>
        <v>517</v>
      </c>
      <c r="BR44" s="16">
        <f t="shared" si="7"/>
        <v>513</v>
      </c>
      <c r="BS44" s="16">
        <f t="shared" si="7"/>
        <v>501</v>
      </c>
      <c r="BT44" s="16">
        <f t="shared" si="7"/>
        <v>502</v>
      </c>
      <c r="BU44" s="16">
        <f t="shared" si="7"/>
        <v>533</v>
      </c>
      <c r="BV44" s="16">
        <f t="shared" si="7"/>
        <v>621</v>
      </c>
      <c r="BW44" s="16">
        <f t="shared" si="7"/>
        <v>697</v>
      </c>
      <c r="BX44" s="16">
        <f t="shared" si="7"/>
        <v>784</v>
      </c>
      <c r="BY44" s="16">
        <f>SUM(BY3:BY18)</f>
        <v>807</v>
      </c>
      <c r="BZ44" s="16">
        <f t="shared" si="7"/>
        <v>787</v>
      </c>
      <c r="CA44" s="16">
        <f t="shared" si="7"/>
        <v>762</v>
      </c>
      <c r="CB44" s="16">
        <f t="shared" si="7"/>
        <v>717</v>
      </c>
      <c r="CC44" s="16">
        <f t="shared" si="7"/>
        <v>678</v>
      </c>
      <c r="CD44" s="16">
        <f t="shared" si="7"/>
        <v>627</v>
      </c>
      <c r="CE44" s="16">
        <f t="shared" si="7"/>
        <v>598</v>
      </c>
      <c r="CF44" s="16">
        <f t="shared" si="7"/>
        <v>552</v>
      </c>
      <c r="CG44" s="16">
        <f t="shared" si="7"/>
        <v>508</v>
      </c>
      <c r="CH44" s="16">
        <f t="shared" si="7"/>
        <v>458</v>
      </c>
      <c r="CI44" s="16">
        <f t="shared" ref="CI44:CT44" si="8">SUM(CI3:CI18)</f>
        <v>444</v>
      </c>
      <c r="CJ44" s="16">
        <f t="shared" si="8"/>
        <v>392</v>
      </c>
      <c r="CK44" s="16">
        <f t="shared" si="8"/>
        <v>352</v>
      </c>
      <c r="CL44" s="16">
        <f t="shared" si="8"/>
        <v>325</v>
      </c>
      <c r="CM44" s="16">
        <f t="shared" si="8"/>
        <v>301</v>
      </c>
      <c r="CN44" s="16">
        <f t="shared" si="8"/>
        <v>297</v>
      </c>
      <c r="CO44" s="16">
        <f t="shared" si="8"/>
        <v>281</v>
      </c>
      <c r="CP44" s="16">
        <f t="shared" si="8"/>
        <v>262</v>
      </c>
      <c r="CQ44" s="16">
        <f t="shared" si="8"/>
        <v>229</v>
      </c>
      <c r="CR44" s="16">
        <f t="shared" si="8"/>
        <v>209</v>
      </c>
      <c r="CS44" s="16">
        <f t="shared" si="8"/>
        <v>222</v>
      </c>
      <c r="CT44" s="16">
        <f t="shared" si="8"/>
        <v>10263.099999999999</v>
      </c>
    </row>
    <row r="45" spans="1:103" x14ac:dyDescent="0.25">
      <c r="A45" s="15" t="s">
        <v>189</v>
      </c>
      <c r="B45" s="16">
        <f t="shared" ref="B45:BM45" si="9">B36</f>
        <v>71</v>
      </c>
      <c r="C45" s="16">
        <f t="shared" si="9"/>
        <v>72</v>
      </c>
      <c r="D45" s="16">
        <f t="shared" si="9"/>
        <v>68</v>
      </c>
      <c r="E45" s="16">
        <f t="shared" si="9"/>
        <v>64</v>
      </c>
      <c r="F45" s="16">
        <f t="shared" si="9"/>
        <v>62</v>
      </c>
      <c r="G45" s="16">
        <f t="shared" si="9"/>
        <v>67</v>
      </c>
      <c r="H45" s="16">
        <f t="shared" si="9"/>
        <v>66</v>
      </c>
      <c r="I45" s="16">
        <f t="shared" si="9"/>
        <v>72</v>
      </c>
      <c r="J45" s="16">
        <f t="shared" si="9"/>
        <v>66</v>
      </c>
      <c r="K45" s="16">
        <f t="shared" si="9"/>
        <v>63</v>
      </c>
      <c r="L45" s="16">
        <f t="shared" si="9"/>
        <v>66</v>
      </c>
      <c r="M45" s="16">
        <f t="shared" si="9"/>
        <v>55</v>
      </c>
      <c r="N45" s="16">
        <f t="shared" si="9"/>
        <v>50</v>
      </c>
      <c r="O45" s="16">
        <f t="shared" si="9"/>
        <v>52</v>
      </c>
      <c r="P45" s="16">
        <f t="shared" si="9"/>
        <v>57</v>
      </c>
      <c r="Q45" s="16">
        <f t="shared" si="9"/>
        <v>62</v>
      </c>
      <c r="R45" s="16">
        <f t="shared" si="9"/>
        <v>61</v>
      </c>
      <c r="S45" s="16">
        <f t="shared" si="9"/>
        <v>62</v>
      </c>
      <c r="T45" s="16">
        <f t="shared" si="9"/>
        <v>54</v>
      </c>
      <c r="U45" s="16">
        <f t="shared" si="9"/>
        <v>57</v>
      </c>
      <c r="V45" s="16">
        <f t="shared" si="9"/>
        <v>59</v>
      </c>
      <c r="W45" s="16">
        <f t="shared" si="9"/>
        <v>55</v>
      </c>
      <c r="X45" s="16">
        <f t="shared" si="9"/>
        <v>57</v>
      </c>
      <c r="Y45" s="16">
        <f t="shared" si="9"/>
        <v>56</v>
      </c>
      <c r="Z45" s="16">
        <f t="shared" si="9"/>
        <v>57</v>
      </c>
      <c r="AA45" s="16">
        <f t="shared" si="9"/>
        <v>61</v>
      </c>
      <c r="AB45" s="16">
        <f t="shared" si="9"/>
        <v>58</v>
      </c>
      <c r="AC45" s="16">
        <f t="shared" si="9"/>
        <v>58</v>
      </c>
      <c r="AD45" s="16">
        <f t="shared" si="9"/>
        <v>55</v>
      </c>
      <c r="AE45" s="16">
        <f t="shared" si="9"/>
        <v>58</v>
      </c>
      <c r="AF45" s="16">
        <f t="shared" si="9"/>
        <v>66</v>
      </c>
      <c r="AG45" s="16">
        <f t="shared" si="9"/>
        <v>63</v>
      </c>
      <c r="AH45" s="16">
        <f t="shared" si="9"/>
        <v>59</v>
      </c>
      <c r="AI45" s="16">
        <f t="shared" si="9"/>
        <v>68</v>
      </c>
      <c r="AJ45" s="16">
        <f t="shared" si="9"/>
        <v>77</v>
      </c>
      <c r="AK45" s="16">
        <f t="shared" si="9"/>
        <v>84</v>
      </c>
      <c r="AL45" s="16">
        <f t="shared" si="9"/>
        <v>83</v>
      </c>
      <c r="AM45" s="16">
        <f t="shared" si="9"/>
        <v>87</v>
      </c>
      <c r="AN45" s="16">
        <f t="shared" si="9"/>
        <v>82</v>
      </c>
      <c r="AO45" s="16">
        <f t="shared" si="9"/>
        <v>85</v>
      </c>
      <c r="AP45" s="16">
        <f t="shared" si="9"/>
        <v>90</v>
      </c>
      <c r="AQ45" s="16">
        <f t="shared" si="9"/>
        <v>78</v>
      </c>
      <c r="AR45" s="16">
        <f t="shared" si="9"/>
        <v>75</v>
      </c>
      <c r="AS45" s="16">
        <f t="shared" si="9"/>
        <v>86</v>
      </c>
      <c r="AT45" s="16">
        <f t="shared" si="9"/>
        <v>81</v>
      </c>
      <c r="AU45" s="16">
        <f t="shared" si="9"/>
        <v>89</v>
      </c>
      <c r="AV45" s="16">
        <f t="shared" si="9"/>
        <v>91</v>
      </c>
      <c r="AW45" s="16">
        <f t="shared" si="9"/>
        <v>90</v>
      </c>
      <c r="AX45" s="16">
        <f t="shared" si="9"/>
        <v>94</v>
      </c>
      <c r="AY45" s="16">
        <f t="shared" si="9"/>
        <v>95</v>
      </c>
      <c r="AZ45" s="16">
        <f t="shared" si="9"/>
        <v>101</v>
      </c>
      <c r="BA45" s="16">
        <f t="shared" si="9"/>
        <v>97</v>
      </c>
      <c r="BB45" s="16">
        <f t="shared" si="9"/>
        <v>112</v>
      </c>
      <c r="BC45" s="16">
        <f t="shared" si="9"/>
        <v>94</v>
      </c>
      <c r="BD45" s="16">
        <f t="shared" si="9"/>
        <v>112</v>
      </c>
      <c r="BE45" s="16">
        <f t="shared" si="9"/>
        <v>105</v>
      </c>
      <c r="BF45" s="16">
        <f t="shared" si="9"/>
        <v>116</v>
      </c>
      <c r="BG45" s="16">
        <f t="shared" si="9"/>
        <v>106</v>
      </c>
      <c r="BH45" s="16">
        <f t="shared" si="9"/>
        <v>113</v>
      </c>
      <c r="BI45" s="16">
        <f t="shared" si="9"/>
        <v>106</v>
      </c>
      <c r="BJ45" s="16">
        <f t="shared" si="9"/>
        <v>104</v>
      </c>
      <c r="BK45" s="16">
        <f t="shared" si="9"/>
        <v>119</v>
      </c>
      <c r="BL45" s="16">
        <f t="shared" si="9"/>
        <v>124</v>
      </c>
      <c r="BM45" s="16">
        <f t="shared" si="9"/>
        <v>116</v>
      </c>
      <c r="BN45" s="16">
        <f t="shared" ref="BN45:CT45" si="10">BN36</f>
        <v>94</v>
      </c>
      <c r="BO45" s="16">
        <f t="shared" si="10"/>
        <v>116</v>
      </c>
      <c r="BP45" s="16">
        <f t="shared" si="10"/>
        <v>119</v>
      </c>
      <c r="BQ45" s="16">
        <f t="shared" si="10"/>
        <v>136</v>
      </c>
      <c r="BR45" s="16">
        <f t="shared" si="10"/>
        <v>117</v>
      </c>
      <c r="BS45" s="16">
        <f t="shared" si="10"/>
        <v>139</v>
      </c>
      <c r="BT45" s="16">
        <f t="shared" si="10"/>
        <v>127</v>
      </c>
      <c r="BU45" s="16">
        <f t="shared" si="10"/>
        <v>117</v>
      </c>
      <c r="BV45" s="16">
        <f t="shared" si="10"/>
        <v>90</v>
      </c>
      <c r="BW45" s="16">
        <f t="shared" si="10"/>
        <v>87</v>
      </c>
      <c r="BX45" s="16">
        <f t="shared" si="10"/>
        <v>102</v>
      </c>
      <c r="BY45" s="16">
        <f t="shared" si="10"/>
        <v>103</v>
      </c>
      <c r="BZ45" s="16">
        <f t="shared" si="10"/>
        <v>100</v>
      </c>
      <c r="CA45" s="16">
        <f t="shared" si="10"/>
        <v>97</v>
      </c>
      <c r="CB45" s="16">
        <f t="shared" si="10"/>
        <v>97</v>
      </c>
      <c r="CC45" s="16">
        <f t="shared" si="10"/>
        <v>90</v>
      </c>
      <c r="CD45" s="16">
        <f t="shared" si="10"/>
        <v>91</v>
      </c>
      <c r="CE45" s="16">
        <f t="shared" si="10"/>
        <v>85</v>
      </c>
      <c r="CF45" s="16">
        <f t="shared" si="10"/>
        <v>92</v>
      </c>
      <c r="CG45" s="16">
        <f t="shared" si="10"/>
        <v>93</v>
      </c>
      <c r="CH45" s="16">
        <f t="shared" si="10"/>
        <v>90</v>
      </c>
      <c r="CI45" s="16">
        <f t="shared" si="10"/>
        <v>80</v>
      </c>
      <c r="CJ45" s="16">
        <f t="shared" si="10"/>
        <v>73</v>
      </c>
      <c r="CK45" s="16">
        <f t="shared" si="10"/>
        <v>67</v>
      </c>
      <c r="CL45" s="16">
        <f t="shared" si="10"/>
        <v>72</v>
      </c>
      <c r="CM45" s="16">
        <f t="shared" si="10"/>
        <v>71</v>
      </c>
      <c r="CN45" s="16">
        <f t="shared" si="10"/>
        <v>78</v>
      </c>
      <c r="CO45" s="16">
        <f t="shared" si="10"/>
        <v>75</v>
      </c>
      <c r="CP45" s="16">
        <f t="shared" si="10"/>
        <v>70</v>
      </c>
      <c r="CQ45" s="16">
        <f t="shared" si="10"/>
        <v>64</v>
      </c>
      <c r="CR45" s="16">
        <f t="shared" si="10"/>
        <v>70</v>
      </c>
      <c r="CS45" s="16">
        <f t="shared" si="10"/>
        <v>64</v>
      </c>
      <c r="CT45" s="16">
        <f t="shared" si="10"/>
        <v>2077.1</v>
      </c>
    </row>
    <row r="46" spans="1:103" x14ac:dyDescent="0.25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0</v>
      </c>
      <c r="AB46" s="16">
        <f t="shared" si="11"/>
        <v>2</v>
      </c>
      <c r="AC46" s="16">
        <f t="shared" si="11"/>
        <v>5</v>
      </c>
      <c r="AD46" s="16">
        <f t="shared" si="11"/>
        <v>9</v>
      </c>
      <c r="AE46" s="16">
        <f t="shared" si="11"/>
        <v>20</v>
      </c>
      <c r="AF46" s="16">
        <f t="shared" si="11"/>
        <v>30</v>
      </c>
      <c r="AG46" s="16">
        <f t="shared" si="11"/>
        <v>37</v>
      </c>
      <c r="AH46" s="16">
        <f t="shared" si="11"/>
        <v>43</v>
      </c>
      <c r="AI46" s="16">
        <f t="shared" si="11"/>
        <v>40</v>
      </c>
      <c r="AJ46" s="16">
        <f t="shared" si="11"/>
        <v>47</v>
      </c>
      <c r="AK46" s="16">
        <f t="shared" si="11"/>
        <v>49</v>
      </c>
      <c r="AL46" s="16">
        <f t="shared" si="11"/>
        <v>58</v>
      </c>
      <c r="AM46" s="16">
        <f t="shared" si="11"/>
        <v>62</v>
      </c>
      <c r="AN46" s="16">
        <f t="shared" si="11"/>
        <v>68</v>
      </c>
      <c r="AO46" s="16">
        <f t="shared" si="11"/>
        <v>79</v>
      </c>
      <c r="AP46" s="16">
        <f t="shared" si="11"/>
        <v>85</v>
      </c>
      <c r="AQ46" s="16">
        <f t="shared" si="11"/>
        <v>88</v>
      </c>
      <c r="AR46" s="16">
        <f t="shared" si="11"/>
        <v>94</v>
      </c>
      <c r="AS46" s="16">
        <f t="shared" si="11"/>
        <v>103</v>
      </c>
      <c r="AT46" s="16">
        <f t="shared" si="11"/>
        <v>87</v>
      </c>
      <c r="AU46" s="16">
        <f t="shared" si="11"/>
        <v>97</v>
      </c>
      <c r="AV46" s="16">
        <f t="shared" si="11"/>
        <v>92</v>
      </c>
      <c r="AW46" s="16">
        <f t="shared" si="11"/>
        <v>94</v>
      </c>
      <c r="AX46" s="16">
        <f t="shared" si="11"/>
        <v>84</v>
      </c>
      <c r="AY46" s="16">
        <f t="shared" si="11"/>
        <v>100</v>
      </c>
      <c r="AZ46" s="16">
        <f t="shared" si="11"/>
        <v>82</v>
      </c>
      <c r="BA46" s="16">
        <f t="shared" si="11"/>
        <v>70</v>
      </c>
      <c r="BB46" s="16">
        <f t="shared" si="11"/>
        <v>98</v>
      </c>
      <c r="BC46" s="16">
        <f t="shared" si="11"/>
        <v>68</v>
      </c>
      <c r="BD46" s="16">
        <f t="shared" si="11"/>
        <v>74</v>
      </c>
      <c r="BE46" s="16">
        <f t="shared" si="11"/>
        <v>78</v>
      </c>
      <c r="BF46" s="16">
        <f t="shared" si="11"/>
        <v>86</v>
      </c>
      <c r="BG46" s="16">
        <f t="shared" si="11"/>
        <v>86</v>
      </c>
      <c r="BH46" s="16">
        <f t="shared" si="11"/>
        <v>64</v>
      </c>
      <c r="BI46" s="16">
        <f t="shared" si="11"/>
        <v>67</v>
      </c>
      <c r="BJ46" s="16">
        <f t="shared" si="11"/>
        <v>66</v>
      </c>
      <c r="BK46" s="16">
        <f t="shared" si="11"/>
        <v>44</v>
      </c>
      <c r="BL46" s="16">
        <f t="shared" si="11"/>
        <v>53</v>
      </c>
      <c r="BM46" s="16">
        <f t="shared" si="11"/>
        <v>42</v>
      </c>
      <c r="BN46" s="16">
        <f t="shared" ref="BN46:CT46" si="12">BN35</f>
        <v>30</v>
      </c>
      <c r="BO46" s="16">
        <f t="shared" si="12"/>
        <v>26</v>
      </c>
      <c r="BP46" s="16">
        <f t="shared" si="12"/>
        <v>24</v>
      </c>
      <c r="BQ46" s="16">
        <f t="shared" si="12"/>
        <v>17</v>
      </c>
      <c r="BR46" s="16">
        <f t="shared" si="12"/>
        <v>12</v>
      </c>
      <c r="BS46" s="16">
        <f t="shared" si="12"/>
        <v>8</v>
      </c>
      <c r="BT46" s="16">
        <f t="shared" si="12"/>
        <v>3</v>
      </c>
      <c r="BU46" s="16">
        <f t="shared" si="12"/>
        <v>0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2187.9</v>
      </c>
    </row>
    <row r="47" spans="1:103" x14ac:dyDescent="0.25">
      <c r="A47" s="15" t="s">
        <v>191</v>
      </c>
      <c r="B47" s="16">
        <f t="shared" ref="B47:BM48" si="13">B37</f>
        <v>19</v>
      </c>
      <c r="C47" s="16">
        <f t="shared" si="13"/>
        <v>18</v>
      </c>
      <c r="D47" s="16">
        <f t="shared" si="13"/>
        <v>18</v>
      </c>
      <c r="E47" s="16">
        <f t="shared" si="13"/>
        <v>17</v>
      </c>
      <c r="F47" s="16">
        <f t="shared" si="13"/>
        <v>19</v>
      </c>
      <c r="G47" s="16">
        <f t="shared" si="13"/>
        <v>16</v>
      </c>
      <c r="H47" s="16">
        <f t="shared" si="13"/>
        <v>19</v>
      </c>
      <c r="I47" s="16">
        <f t="shared" si="13"/>
        <v>20</v>
      </c>
      <c r="J47" s="16">
        <f t="shared" si="13"/>
        <v>19</v>
      </c>
      <c r="K47" s="16">
        <f t="shared" si="13"/>
        <v>19</v>
      </c>
      <c r="L47" s="16">
        <f t="shared" si="13"/>
        <v>19</v>
      </c>
      <c r="M47" s="16">
        <f t="shared" si="13"/>
        <v>19</v>
      </c>
      <c r="N47" s="16">
        <f t="shared" si="13"/>
        <v>19</v>
      </c>
      <c r="O47" s="16">
        <f t="shared" si="13"/>
        <v>18</v>
      </c>
      <c r="P47" s="16">
        <f t="shared" si="13"/>
        <v>19</v>
      </c>
      <c r="Q47" s="16">
        <f t="shared" si="13"/>
        <v>19</v>
      </c>
      <c r="R47" s="16">
        <f t="shared" si="13"/>
        <v>19</v>
      </c>
      <c r="S47" s="16">
        <f t="shared" si="13"/>
        <v>19</v>
      </c>
      <c r="T47" s="16">
        <f t="shared" si="13"/>
        <v>18</v>
      </c>
      <c r="U47" s="16">
        <f t="shared" si="13"/>
        <v>18</v>
      </c>
      <c r="V47" s="16">
        <f t="shared" si="13"/>
        <v>19</v>
      </c>
      <c r="W47" s="16">
        <f t="shared" si="13"/>
        <v>18</v>
      </c>
      <c r="X47" s="16">
        <f t="shared" si="13"/>
        <v>19</v>
      </c>
      <c r="Y47" s="16">
        <f t="shared" si="13"/>
        <v>19</v>
      </c>
      <c r="Z47" s="16">
        <f t="shared" si="13"/>
        <v>19</v>
      </c>
      <c r="AA47" s="16">
        <f t="shared" si="13"/>
        <v>19</v>
      </c>
      <c r="AB47" s="16">
        <f t="shared" si="13"/>
        <v>19</v>
      </c>
      <c r="AC47" s="16">
        <f t="shared" si="13"/>
        <v>19</v>
      </c>
      <c r="AD47" s="16">
        <f t="shared" si="13"/>
        <v>17</v>
      </c>
      <c r="AE47" s="16">
        <f t="shared" si="13"/>
        <v>19</v>
      </c>
      <c r="AF47" s="16">
        <f t="shared" si="13"/>
        <v>19</v>
      </c>
      <c r="AG47" s="16">
        <f t="shared" si="13"/>
        <v>19</v>
      </c>
      <c r="AH47" s="16">
        <f t="shared" si="13"/>
        <v>19</v>
      </c>
      <c r="AI47" s="16">
        <f t="shared" si="13"/>
        <v>19</v>
      </c>
      <c r="AJ47" s="16">
        <f t="shared" si="13"/>
        <v>18</v>
      </c>
      <c r="AK47" s="16">
        <f t="shared" si="13"/>
        <v>13</v>
      </c>
      <c r="AL47" s="16">
        <f t="shared" si="13"/>
        <v>19</v>
      </c>
      <c r="AM47" s="16">
        <f t="shared" si="13"/>
        <v>18</v>
      </c>
      <c r="AN47" s="16">
        <f t="shared" si="13"/>
        <v>18</v>
      </c>
      <c r="AO47" s="16">
        <f t="shared" si="13"/>
        <v>13</v>
      </c>
      <c r="AP47" s="16">
        <f t="shared" si="13"/>
        <v>18</v>
      </c>
      <c r="AQ47" s="16">
        <f t="shared" si="13"/>
        <v>19</v>
      </c>
      <c r="AR47" s="16">
        <f t="shared" si="13"/>
        <v>18</v>
      </c>
      <c r="AS47" s="16">
        <f t="shared" si="13"/>
        <v>18</v>
      </c>
      <c r="AT47" s="16">
        <f t="shared" si="13"/>
        <v>19</v>
      </c>
      <c r="AU47" s="16">
        <f t="shared" si="13"/>
        <v>18</v>
      </c>
      <c r="AV47" s="16">
        <f t="shared" si="13"/>
        <v>18</v>
      </c>
      <c r="AW47" s="16">
        <f t="shared" si="13"/>
        <v>16</v>
      </c>
      <c r="AX47" s="16">
        <f t="shared" si="13"/>
        <v>18</v>
      </c>
      <c r="AY47" s="16">
        <f t="shared" si="13"/>
        <v>16</v>
      </c>
      <c r="AZ47" s="16">
        <f t="shared" si="13"/>
        <v>18</v>
      </c>
      <c r="BA47" s="16">
        <f t="shared" si="13"/>
        <v>16</v>
      </c>
      <c r="BB47" s="16">
        <f t="shared" si="13"/>
        <v>18</v>
      </c>
      <c r="BC47" s="16">
        <f t="shared" si="13"/>
        <v>18</v>
      </c>
      <c r="BD47" s="16">
        <f t="shared" si="13"/>
        <v>18</v>
      </c>
      <c r="BE47" s="16">
        <f t="shared" si="13"/>
        <v>17</v>
      </c>
      <c r="BF47" s="16">
        <f t="shared" si="13"/>
        <v>18</v>
      </c>
      <c r="BG47" s="16">
        <f t="shared" si="13"/>
        <v>18</v>
      </c>
      <c r="BH47" s="16">
        <f t="shared" si="13"/>
        <v>18</v>
      </c>
      <c r="BI47" s="16">
        <f t="shared" si="13"/>
        <v>17</v>
      </c>
      <c r="BJ47" s="16">
        <f t="shared" si="13"/>
        <v>18</v>
      </c>
      <c r="BK47" s="16">
        <f t="shared" si="13"/>
        <v>18</v>
      </c>
      <c r="BL47" s="16">
        <f t="shared" si="13"/>
        <v>18</v>
      </c>
      <c r="BM47" s="16">
        <f t="shared" si="13"/>
        <v>18</v>
      </c>
      <c r="BN47" s="16">
        <f t="shared" ref="BN47:CT48" si="14">BN37</f>
        <v>18</v>
      </c>
      <c r="BO47" s="16">
        <f t="shared" si="14"/>
        <v>17</v>
      </c>
      <c r="BP47" s="16">
        <f t="shared" si="14"/>
        <v>17</v>
      </c>
      <c r="BQ47" s="16">
        <f t="shared" si="14"/>
        <v>18</v>
      </c>
      <c r="BR47" s="16">
        <f t="shared" si="14"/>
        <v>18</v>
      </c>
      <c r="BS47" s="16">
        <f t="shared" si="14"/>
        <v>19</v>
      </c>
      <c r="BT47" s="16">
        <f t="shared" si="14"/>
        <v>19</v>
      </c>
      <c r="BU47" s="16">
        <f t="shared" si="14"/>
        <v>15</v>
      </c>
      <c r="BV47" s="16">
        <f t="shared" si="14"/>
        <v>19</v>
      </c>
      <c r="BW47" s="16">
        <f t="shared" si="14"/>
        <v>18</v>
      </c>
      <c r="BX47" s="16">
        <f t="shared" si="14"/>
        <v>19</v>
      </c>
      <c r="BY47" s="16">
        <f t="shared" si="14"/>
        <v>19</v>
      </c>
      <c r="BZ47" s="16">
        <f t="shared" si="14"/>
        <v>19</v>
      </c>
      <c r="CA47" s="16">
        <f t="shared" si="14"/>
        <v>18</v>
      </c>
      <c r="CB47" s="16">
        <f t="shared" si="14"/>
        <v>18</v>
      </c>
      <c r="CC47" s="16">
        <f t="shared" si="14"/>
        <v>18</v>
      </c>
      <c r="CD47" s="16">
        <f t="shared" si="14"/>
        <v>18</v>
      </c>
      <c r="CE47" s="16">
        <f t="shared" si="14"/>
        <v>18</v>
      </c>
      <c r="CF47" s="16">
        <f t="shared" si="14"/>
        <v>18</v>
      </c>
      <c r="CG47" s="16">
        <f t="shared" si="14"/>
        <v>18</v>
      </c>
      <c r="CH47" s="16">
        <f t="shared" si="14"/>
        <v>19</v>
      </c>
      <c r="CI47" s="16">
        <f t="shared" si="14"/>
        <v>19</v>
      </c>
      <c r="CJ47" s="16">
        <f t="shared" si="14"/>
        <v>19</v>
      </c>
      <c r="CK47" s="16">
        <f t="shared" si="14"/>
        <v>7</v>
      </c>
      <c r="CL47" s="16">
        <f t="shared" si="14"/>
        <v>19</v>
      </c>
      <c r="CM47" s="16">
        <f t="shared" si="14"/>
        <v>19</v>
      </c>
      <c r="CN47" s="16">
        <f t="shared" si="14"/>
        <v>19</v>
      </c>
      <c r="CO47" s="16">
        <f t="shared" si="14"/>
        <v>15</v>
      </c>
      <c r="CP47" s="16">
        <f t="shared" si="14"/>
        <v>19</v>
      </c>
      <c r="CQ47" s="16">
        <f t="shared" si="14"/>
        <v>18</v>
      </c>
      <c r="CR47" s="16">
        <f t="shared" si="14"/>
        <v>19</v>
      </c>
      <c r="CS47" s="16">
        <f t="shared" si="14"/>
        <v>19</v>
      </c>
      <c r="CT47" s="16">
        <f t="shared" si="14"/>
        <v>456.7</v>
      </c>
    </row>
    <row r="48" spans="1:103" x14ac:dyDescent="0.25">
      <c r="A48" s="17" t="s">
        <v>192</v>
      </c>
      <c r="B48" s="18">
        <f t="shared" si="13"/>
        <v>98</v>
      </c>
      <c r="C48" s="18">
        <f t="shared" si="13"/>
        <v>94</v>
      </c>
      <c r="D48" s="18">
        <f t="shared" si="13"/>
        <v>98</v>
      </c>
      <c r="E48" s="18">
        <f t="shared" si="13"/>
        <v>96</v>
      </c>
      <c r="F48" s="18">
        <f t="shared" si="13"/>
        <v>96</v>
      </c>
      <c r="G48" s="18">
        <f t="shared" si="13"/>
        <v>92</v>
      </c>
      <c r="H48" s="18">
        <f t="shared" si="13"/>
        <v>95</v>
      </c>
      <c r="I48" s="18">
        <f t="shared" si="13"/>
        <v>81</v>
      </c>
      <c r="J48" s="18">
        <f t="shared" si="13"/>
        <v>91</v>
      </c>
      <c r="K48" s="18">
        <f t="shared" si="13"/>
        <v>91</v>
      </c>
      <c r="L48" s="18">
        <f t="shared" si="13"/>
        <v>96</v>
      </c>
      <c r="M48" s="18">
        <f t="shared" si="13"/>
        <v>95</v>
      </c>
      <c r="N48" s="18">
        <f t="shared" si="13"/>
        <v>97</v>
      </c>
      <c r="O48" s="18">
        <f t="shared" si="13"/>
        <v>90</v>
      </c>
      <c r="P48" s="18">
        <f t="shared" si="13"/>
        <v>97</v>
      </c>
      <c r="Q48" s="18">
        <f t="shared" si="13"/>
        <v>91</v>
      </c>
      <c r="R48" s="18">
        <f t="shared" si="13"/>
        <v>95</v>
      </c>
      <c r="S48" s="18">
        <f t="shared" si="13"/>
        <v>96</v>
      </c>
      <c r="T48" s="18">
        <f t="shared" si="13"/>
        <v>93</v>
      </c>
      <c r="U48" s="18">
        <f t="shared" si="13"/>
        <v>94</v>
      </c>
      <c r="V48" s="18">
        <f t="shared" si="13"/>
        <v>99</v>
      </c>
      <c r="W48" s="18">
        <f t="shared" si="13"/>
        <v>91</v>
      </c>
      <c r="X48" s="18">
        <f t="shared" si="13"/>
        <v>91</v>
      </c>
      <c r="Y48" s="18">
        <f t="shared" si="13"/>
        <v>97</v>
      </c>
      <c r="Z48" s="18">
        <f t="shared" si="13"/>
        <v>99</v>
      </c>
      <c r="AA48" s="18">
        <f t="shared" si="13"/>
        <v>98</v>
      </c>
      <c r="AB48" s="18">
        <f t="shared" si="13"/>
        <v>95</v>
      </c>
      <c r="AC48" s="18">
        <f t="shared" si="13"/>
        <v>88</v>
      </c>
      <c r="AD48" s="18">
        <f t="shared" si="13"/>
        <v>99</v>
      </c>
      <c r="AE48" s="18">
        <f t="shared" si="13"/>
        <v>97</v>
      </c>
      <c r="AF48" s="18">
        <f t="shared" si="13"/>
        <v>99</v>
      </c>
      <c r="AG48" s="18">
        <f t="shared" si="13"/>
        <v>94</v>
      </c>
      <c r="AH48" s="18">
        <f t="shared" si="13"/>
        <v>91</v>
      </c>
      <c r="AI48" s="18">
        <f t="shared" si="13"/>
        <v>100</v>
      </c>
      <c r="AJ48" s="18">
        <f t="shared" si="13"/>
        <v>93</v>
      </c>
      <c r="AK48" s="18">
        <f t="shared" si="13"/>
        <v>98</v>
      </c>
      <c r="AL48" s="18">
        <f t="shared" si="13"/>
        <v>99</v>
      </c>
      <c r="AM48" s="18">
        <f t="shared" si="13"/>
        <v>98</v>
      </c>
      <c r="AN48" s="18">
        <f t="shared" si="13"/>
        <v>92</v>
      </c>
      <c r="AO48" s="18">
        <f t="shared" si="13"/>
        <v>89</v>
      </c>
      <c r="AP48" s="18">
        <f t="shared" si="13"/>
        <v>97</v>
      </c>
      <c r="AQ48" s="18">
        <f t="shared" si="13"/>
        <v>102</v>
      </c>
      <c r="AR48" s="18">
        <f t="shared" si="13"/>
        <v>100</v>
      </c>
      <c r="AS48" s="18">
        <f t="shared" si="13"/>
        <v>93</v>
      </c>
      <c r="AT48" s="18">
        <f t="shared" si="13"/>
        <v>98</v>
      </c>
      <c r="AU48" s="18">
        <f t="shared" si="13"/>
        <v>101</v>
      </c>
      <c r="AV48" s="18">
        <f t="shared" si="13"/>
        <v>93</v>
      </c>
      <c r="AW48" s="18">
        <f t="shared" si="13"/>
        <v>88</v>
      </c>
      <c r="AX48" s="18">
        <f t="shared" si="13"/>
        <v>88</v>
      </c>
      <c r="AY48" s="18">
        <f t="shared" si="13"/>
        <v>94</v>
      </c>
      <c r="AZ48" s="18">
        <f t="shared" si="13"/>
        <v>92</v>
      </c>
      <c r="BA48" s="18">
        <f t="shared" si="13"/>
        <v>91</v>
      </c>
      <c r="BB48" s="18">
        <f t="shared" si="13"/>
        <v>97</v>
      </c>
      <c r="BC48" s="18">
        <f t="shared" si="13"/>
        <v>98</v>
      </c>
      <c r="BD48" s="18">
        <f t="shared" si="13"/>
        <v>98</v>
      </c>
      <c r="BE48" s="18">
        <f t="shared" si="13"/>
        <v>96</v>
      </c>
      <c r="BF48" s="18">
        <f t="shared" si="13"/>
        <v>95</v>
      </c>
      <c r="BG48" s="18">
        <f t="shared" si="13"/>
        <v>92</v>
      </c>
      <c r="BH48" s="18">
        <f t="shared" si="13"/>
        <v>100</v>
      </c>
      <c r="BI48" s="18">
        <f t="shared" si="13"/>
        <v>98</v>
      </c>
      <c r="BJ48" s="18">
        <f t="shared" si="13"/>
        <v>100</v>
      </c>
      <c r="BK48" s="18">
        <f t="shared" si="13"/>
        <v>96</v>
      </c>
      <c r="BL48" s="18">
        <f t="shared" si="13"/>
        <v>92</v>
      </c>
      <c r="BM48" s="18">
        <f t="shared" si="13"/>
        <v>94</v>
      </c>
      <c r="BN48" s="18">
        <f t="shared" si="14"/>
        <v>90</v>
      </c>
      <c r="BO48" s="18">
        <f t="shared" si="14"/>
        <v>101</v>
      </c>
      <c r="BP48" s="18">
        <f t="shared" si="14"/>
        <v>99</v>
      </c>
      <c r="BQ48" s="18">
        <f t="shared" si="14"/>
        <v>97</v>
      </c>
      <c r="BR48" s="18">
        <f t="shared" si="14"/>
        <v>97</v>
      </c>
      <c r="BS48" s="18">
        <f t="shared" si="14"/>
        <v>99</v>
      </c>
      <c r="BT48" s="18">
        <f t="shared" si="14"/>
        <v>97</v>
      </c>
      <c r="BU48" s="18">
        <f t="shared" si="14"/>
        <v>93</v>
      </c>
      <c r="BV48" s="18">
        <f t="shared" si="14"/>
        <v>86</v>
      </c>
      <c r="BW48" s="18">
        <f t="shared" si="14"/>
        <v>88</v>
      </c>
      <c r="BX48" s="18">
        <f t="shared" si="14"/>
        <v>86</v>
      </c>
      <c r="BY48" s="18">
        <f t="shared" si="14"/>
        <v>85</v>
      </c>
      <c r="BZ48" s="18">
        <f t="shared" si="14"/>
        <v>87</v>
      </c>
      <c r="CA48" s="18">
        <f t="shared" si="14"/>
        <v>88</v>
      </c>
      <c r="CB48" s="18">
        <f t="shared" si="14"/>
        <v>80</v>
      </c>
      <c r="CC48" s="18">
        <f t="shared" si="14"/>
        <v>90</v>
      </c>
      <c r="CD48" s="18">
        <f t="shared" si="14"/>
        <v>90</v>
      </c>
      <c r="CE48" s="18">
        <f t="shared" si="14"/>
        <v>86</v>
      </c>
      <c r="CF48" s="18">
        <f t="shared" si="14"/>
        <v>90</v>
      </c>
      <c r="CG48" s="18">
        <f t="shared" si="14"/>
        <v>88</v>
      </c>
      <c r="CH48" s="18">
        <f t="shared" si="14"/>
        <v>95</v>
      </c>
      <c r="CI48" s="18">
        <f t="shared" si="14"/>
        <v>95</v>
      </c>
      <c r="CJ48" s="18">
        <f t="shared" si="14"/>
        <v>74</v>
      </c>
      <c r="CK48" s="18">
        <f t="shared" si="14"/>
        <v>62</v>
      </c>
      <c r="CL48" s="18">
        <f t="shared" si="14"/>
        <v>88</v>
      </c>
      <c r="CM48" s="18">
        <f t="shared" si="14"/>
        <v>91</v>
      </c>
      <c r="CN48" s="18">
        <f t="shared" si="14"/>
        <v>93</v>
      </c>
      <c r="CO48" s="18">
        <f t="shared" si="14"/>
        <v>94</v>
      </c>
      <c r="CP48" s="18">
        <f t="shared" si="14"/>
        <v>91</v>
      </c>
      <c r="CQ48" s="18">
        <f t="shared" si="14"/>
        <v>89</v>
      </c>
      <c r="CR48" s="18">
        <f t="shared" si="14"/>
        <v>92</v>
      </c>
      <c r="CS48" s="18">
        <f t="shared" si="14"/>
        <v>86</v>
      </c>
      <c r="CT48" s="18">
        <f t="shared" si="14"/>
        <v>2645</v>
      </c>
    </row>
    <row r="49" spans="1:98" x14ac:dyDescent="0.25">
      <c r="A49" s="19"/>
      <c r="B49" s="16">
        <f>SUM(B41:B48)</f>
        <v>1402</v>
      </c>
      <c r="C49" s="16">
        <f t="shared" ref="C49:BN49" si="15">SUM(C41:C48)</f>
        <v>1371</v>
      </c>
      <c r="D49" s="16">
        <f t="shared" si="15"/>
        <v>1360</v>
      </c>
      <c r="E49" s="16">
        <f t="shared" si="15"/>
        <v>1342</v>
      </c>
      <c r="F49" s="16">
        <f t="shared" si="15"/>
        <v>1333</v>
      </c>
      <c r="G49" s="16">
        <f t="shared" si="15"/>
        <v>1313</v>
      </c>
      <c r="H49" s="16">
        <f t="shared" si="15"/>
        <v>1308</v>
      </c>
      <c r="I49" s="16">
        <f t="shared" si="15"/>
        <v>1277</v>
      </c>
      <c r="J49" s="16">
        <f t="shared" si="15"/>
        <v>1274</v>
      </c>
      <c r="K49" s="16">
        <f t="shared" si="15"/>
        <v>1268</v>
      </c>
      <c r="L49" s="16">
        <f t="shared" si="15"/>
        <v>1276</v>
      </c>
      <c r="M49" s="16">
        <f t="shared" si="15"/>
        <v>1257</v>
      </c>
      <c r="N49" s="16">
        <f t="shared" si="15"/>
        <v>1256</v>
      </c>
      <c r="O49" s="16">
        <f t="shared" si="15"/>
        <v>1257</v>
      </c>
      <c r="P49" s="16">
        <f t="shared" si="15"/>
        <v>1263</v>
      </c>
      <c r="Q49" s="16">
        <f t="shared" si="15"/>
        <v>1275</v>
      </c>
      <c r="R49" s="16">
        <f t="shared" si="15"/>
        <v>1332</v>
      </c>
      <c r="S49" s="16">
        <f t="shared" si="15"/>
        <v>1401</v>
      </c>
      <c r="T49" s="16">
        <f t="shared" si="15"/>
        <v>1478</v>
      </c>
      <c r="U49" s="16">
        <f t="shared" si="15"/>
        <v>1556</v>
      </c>
      <c r="V49" s="16">
        <f t="shared" si="15"/>
        <v>1667</v>
      </c>
      <c r="W49" s="16">
        <f t="shared" si="15"/>
        <v>1764</v>
      </c>
      <c r="X49" s="16">
        <f t="shared" si="15"/>
        <v>1806</v>
      </c>
      <c r="Y49" s="16">
        <f t="shared" si="15"/>
        <v>1824</v>
      </c>
      <c r="Z49" s="16">
        <f t="shared" si="15"/>
        <v>1833</v>
      </c>
      <c r="AA49" s="16">
        <f t="shared" si="15"/>
        <v>1835</v>
      </c>
      <c r="AB49" s="16">
        <f t="shared" si="15"/>
        <v>1773</v>
      </c>
      <c r="AC49" s="16">
        <f t="shared" si="15"/>
        <v>1666</v>
      </c>
      <c r="AD49" s="16">
        <f t="shared" si="15"/>
        <v>1642</v>
      </c>
      <c r="AE49" s="16">
        <f t="shared" si="15"/>
        <v>1646</v>
      </c>
      <c r="AF49" s="16">
        <f t="shared" si="15"/>
        <v>1668</v>
      </c>
      <c r="AG49" s="16">
        <f t="shared" si="15"/>
        <v>1675</v>
      </c>
      <c r="AH49" s="16">
        <f t="shared" si="15"/>
        <v>1706</v>
      </c>
      <c r="AI49" s="16">
        <f t="shared" si="15"/>
        <v>1753</v>
      </c>
      <c r="AJ49" s="16">
        <f t="shared" si="15"/>
        <v>1775</v>
      </c>
      <c r="AK49" s="16">
        <f t="shared" si="15"/>
        <v>1774</v>
      </c>
      <c r="AL49" s="16">
        <f t="shared" si="15"/>
        <v>1773</v>
      </c>
      <c r="AM49" s="16">
        <f t="shared" si="15"/>
        <v>1764</v>
      </c>
      <c r="AN49" s="16">
        <f t="shared" si="15"/>
        <v>1770</v>
      </c>
      <c r="AO49" s="16">
        <f t="shared" si="15"/>
        <v>1761</v>
      </c>
      <c r="AP49" s="16">
        <f t="shared" si="15"/>
        <v>1759</v>
      </c>
      <c r="AQ49" s="16">
        <f t="shared" si="15"/>
        <v>1766</v>
      </c>
      <c r="AR49" s="16">
        <f t="shared" si="15"/>
        <v>1788</v>
      </c>
      <c r="AS49" s="16">
        <f t="shared" si="15"/>
        <v>1781</v>
      </c>
      <c r="AT49" s="16">
        <f t="shared" si="15"/>
        <v>1805</v>
      </c>
      <c r="AU49" s="16">
        <f t="shared" si="15"/>
        <v>1826</v>
      </c>
      <c r="AV49" s="16">
        <f t="shared" si="15"/>
        <v>1824</v>
      </c>
      <c r="AW49" s="16">
        <f t="shared" si="15"/>
        <v>1816</v>
      </c>
      <c r="AX49" s="16">
        <f t="shared" si="15"/>
        <v>1830</v>
      </c>
      <c r="AY49" s="16">
        <f t="shared" si="15"/>
        <v>1836</v>
      </c>
      <c r="AZ49" s="16">
        <f t="shared" si="15"/>
        <v>1829</v>
      </c>
      <c r="BA49" s="16">
        <f t="shared" si="15"/>
        <v>1773</v>
      </c>
      <c r="BB49" s="16">
        <f t="shared" si="15"/>
        <v>1794</v>
      </c>
      <c r="BC49" s="16">
        <f t="shared" si="15"/>
        <v>1781</v>
      </c>
      <c r="BD49" s="16">
        <f t="shared" si="15"/>
        <v>1826</v>
      </c>
      <c r="BE49" s="16">
        <f t="shared" si="15"/>
        <v>1850</v>
      </c>
      <c r="BF49" s="16">
        <f t="shared" si="15"/>
        <v>1911</v>
      </c>
      <c r="BG49" s="16">
        <f t="shared" si="15"/>
        <v>1928</v>
      </c>
      <c r="BH49" s="16">
        <f t="shared" si="15"/>
        <v>1975</v>
      </c>
      <c r="BI49" s="16">
        <f t="shared" si="15"/>
        <v>2014</v>
      </c>
      <c r="BJ49" s="16">
        <f t="shared" si="15"/>
        <v>2025</v>
      </c>
      <c r="BK49" s="16">
        <f t="shared" si="15"/>
        <v>2044</v>
      </c>
      <c r="BL49" s="16">
        <f t="shared" si="15"/>
        <v>2095</v>
      </c>
      <c r="BM49" s="16">
        <f t="shared" si="15"/>
        <v>2108</v>
      </c>
      <c r="BN49" s="16">
        <f t="shared" si="15"/>
        <v>2130</v>
      </c>
      <c r="BO49" s="16">
        <f t="shared" ref="BO49:CT49" si="16">SUM(BO41:BO48)</f>
        <v>2161</v>
      </c>
      <c r="BP49" s="16">
        <f t="shared" si="16"/>
        <v>2145</v>
      </c>
      <c r="BQ49" s="16">
        <f t="shared" si="16"/>
        <v>2156</v>
      </c>
      <c r="BR49" s="16">
        <f t="shared" si="16"/>
        <v>2121</v>
      </c>
      <c r="BS49" s="16">
        <f t="shared" si="16"/>
        <v>2133</v>
      </c>
      <c r="BT49" s="16">
        <f t="shared" si="16"/>
        <v>2120</v>
      </c>
      <c r="BU49" s="16">
        <f t="shared" si="16"/>
        <v>2129</v>
      </c>
      <c r="BV49" s="16">
        <f t="shared" si="16"/>
        <v>2187</v>
      </c>
      <c r="BW49" s="16">
        <f t="shared" si="16"/>
        <v>2274</v>
      </c>
      <c r="BX49" s="16">
        <f t="shared" si="16"/>
        <v>2380</v>
      </c>
      <c r="BY49" s="16">
        <f t="shared" si="16"/>
        <v>2406</v>
      </c>
      <c r="BZ49" s="16">
        <f t="shared" si="16"/>
        <v>2384</v>
      </c>
      <c r="CA49" s="16">
        <f t="shared" si="16"/>
        <v>2350</v>
      </c>
      <c r="CB49" s="16">
        <f t="shared" si="16"/>
        <v>2299</v>
      </c>
      <c r="CC49" s="16">
        <f t="shared" si="16"/>
        <v>2259</v>
      </c>
      <c r="CD49" s="16">
        <f t="shared" si="16"/>
        <v>2220</v>
      </c>
      <c r="CE49" s="16">
        <f t="shared" si="16"/>
        <v>2181</v>
      </c>
      <c r="CF49" s="16">
        <f t="shared" si="16"/>
        <v>2143</v>
      </c>
      <c r="CG49" s="16">
        <f t="shared" si="16"/>
        <v>2101</v>
      </c>
      <c r="CH49" s="16">
        <f t="shared" si="16"/>
        <v>2055</v>
      </c>
      <c r="CI49" s="16">
        <f t="shared" si="16"/>
        <v>2014</v>
      </c>
      <c r="CJ49" s="16">
        <f t="shared" si="16"/>
        <v>1935</v>
      </c>
      <c r="CK49" s="16">
        <f t="shared" si="16"/>
        <v>1853</v>
      </c>
      <c r="CL49" s="16">
        <f t="shared" si="16"/>
        <v>1830</v>
      </c>
      <c r="CM49" s="16">
        <f t="shared" si="16"/>
        <v>1793</v>
      </c>
      <c r="CN49" s="16">
        <f t="shared" si="16"/>
        <v>1757</v>
      </c>
      <c r="CO49" s="16">
        <f t="shared" si="16"/>
        <v>1704</v>
      </c>
      <c r="CP49" s="16">
        <f t="shared" si="16"/>
        <v>1674</v>
      </c>
      <c r="CQ49" s="16">
        <f t="shared" si="16"/>
        <v>1627</v>
      </c>
      <c r="CR49" s="16">
        <f t="shared" si="16"/>
        <v>1581</v>
      </c>
      <c r="CS49" s="16">
        <f>SUM(CS41:CS48)</f>
        <v>1563</v>
      </c>
      <c r="CT49" s="16">
        <f t="shared" si="16"/>
        <v>44915.499999999993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45335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2">
        <v>0</v>
      </c>
      <c r="C3" s="32">
        <v>0</v>
      </c>
      <c r="D3" s="32">
        <v>0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>
        <v>0</v>
      </c>
      <c r="V3" s="32">
        <v>0</v>
      </c>
      <c r="W3" s="32">
        <v>0</v>
      </c>
      <c r="X3" s="32">
        <v>0</v>
      </c>
      <c r="Y3" s="32">
        <v>0</v>
      </c>
      <c r="Z3" s="32">
        <v>0</v>
      </c>
      <c r="AA3" s="32">
        <v>0</v>
      </c>
      <c r="AB3" s="32">
        <v>0</v>
      </c>
      <c r="AC3" s="32">
        <v>0</v>
      </c>
      <c r="AD3" s="32">
        <v>0</v>
      </c>
      <c r="AE3" s="32">
        <v>0</v>
      </c>
      <c r="AF3" s="32">
        <v>0</v>
      </c>
      <c r="AG3" s="32">
        <v>0</v>
      </c>
      <c r="AH3" s="32">
        <v>0</v>
      </c>
      <c r="AI3" s="32">
        <v>0</v>
      </c>
      <c r="AJ3" s="32">
        <v>0</v>
      </c>
      <c r="AK3" s="32">
        <v>0</v>
      </c>
      <c r="AL3" s="32">
        <v>0</v>
      </c>
      <c r="AM3" s="32">
        <v>0</v>
      </c>
      <c r="AN3" s="32">
        <v>0</v>
      </c>
      <c r="AO3" s="32">
        <v>0</v>
      </c>
      <c r="AP3" s="32">
        <v>0</v>
      </c>
      <c r="AQ3" s="32">
        <v>0</v>
      </c>
      <c r="AR3" s="32">
        <v>0</v>
      </c>
      <c r="AS3" s="32">
        <v>0</v>
      </c>
      <c r="AT3" s="32">
        <v>0</v>
      </c>
      <c r="AU3" s="32">
        <v>0</v>
      </c>
      <c r="AV3" s="32">
        <v>0</v>
      </c>
      <c r="AW3" s="32">
        <v>0</v>
      </c>
      <c r="AX3" s="32">
        <v>0</v>
      </c>
      <c r="AY3" s="32">
        <v>0</v>
      </c>
      <c r="AZ3" s="32">
        <v>0</v>
      </c>
      <c r="BA3" s="32">
        <v>0</v>
      </c>
      <c r="BB3" s="32">
        <v>0</v>
      </c>
      <c r="BC3" s="32">
        <v>0</v>
      </c>
      <c r="BD3" s="32">
        <v>10</v>
      </c>
      <c r="BE3" s="32">
        <v>10</v>
      </c>
      <c r="BF3" s="32">
        <v>10</v>
      </c>
      <c r="BG3" s="32">
        <v>10</v>
      </c>
      <c r="BH3" s="32">
        <v>10</v>
      </c>
      <c r="BI3" s="32">
        <v>10</v>
      </c>
      <c r="BJ3" s="32">
        <v>10</v>
      </c>
      <c r="BK3" s="32">
        <v>10</v>
      </c>
      <c r="BL3" s="32">
        <v>10</v>
      </c>
      <c r="BM3" s="32">
        <v>10</v>
      </c>
      <c r="BN3" s="32">
        <v>10</v>
      </c>
      <c r="BO3" s="32">
        <v>10</v>
      </c>
      <c r="BP3" s="32">
        <v>10</v>
      </c>
      <c r="BQ3" s="32">
        <v>10</v>
      </c>
      <c r="BR3" s="32">
        <v>10</v>
      </c>
      <c r="BS3" s="32">
        <v>10</v>
      </c>
      <c r="BT3" s="32">
        <v>10</v>
      </c>
      <c r="BU3" s="33">
        <v>10</v>
      </c>
      <c r="BV3" s="32">
        <v>10</v>
      </c>
      <c r="BW3" s="32">
        <v>10</v>
      </c>
      <c r="BX3" s="32">
        <v>18</v>
      </c>
      <c r="BY3" s="32">
        <v>30</v>
      </c>
      <c r="BZ3" s="32">
        <v>30</v>
      </c>
      <c r="CA3" s="32">
        <v>30</v>
      </c>
      <c r="CB3" s="32">
        <v>30</v>
      </c>
      <c r="CC3" s="32">
        <v>30</v>
      </c>
      <c r="CD3" s="32">
        <v>30</v>
      </c>
      <c r="CE3" s="32">
        <v>30</v>
      </c>
      <c r="CF3" s="32">
        <v>30</v>
      </c>
      <c r="CG3" s="32">
        <v>30</v>
      </c>
      <c r="CH3" s="32">
        <v>30</v>
      </c>
      <c r="CI3" s="32">
        <v>10</v>
      </c>
      <c r="CJ3" s="32">
        <v>10</v>
      </c>
      <c r="CK3" s="32">
        <v>10</v>
      </c>
      <c r="CL3" s="32">
        <v>10</v>
      </c>
      <c r="CM3" s="32">
        <v>10</v>
      </c>
      <c r="CN3" s="32">
        <v>10</v>
      </c>
      <c r="CO3" s="32">
        <v>10</v>
      </c>
      <c r="CP3" s="32">
        <v>10</v>
      </c>
      <c r="CQ3" s="32">
        <v>10</v>
      </c>
      <c r="CR3" s="32">
        <v>10</v>
      </c>
      <c r="CS3" s="32">
        <v>10</v>
      </c>
      <c r="CT3" s="36">
        <v>159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2">
        <v>5</v>
      </c>
      <c r="C4" s="32">
        <v>5</v>
      </c>
      <c r="D4" s="32">
        <v>5</v>
      </c>
      <c r="E4" s="32">
        <v>5</v>
      </c>
      <c r="F4" s="32">
        <v>5</v>
      </c>
      <c r="G4" s="32">
        <v>5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24</v>
      </c>
      <c r="T4" s="32">
        <v>25</v>
      </c>
      <c r="U4" s="32">
        <v>25</v>
      </c>
      <c r="V4" s="32">
        <v>25</v>
      </c>
      <c r="W4" s="32">
        <v>25</v>
      </c>
      <c r="X4" s="32">
        <v>25</v>
      </c>
      <c r="Y4" s="32">
        <v>25</v>
      </c>
      <c r="Z4" s="32">
        <v>25</v>
      </c>
      <c r="AA4" s="32">
        <v>25</v>
      </c>
      <c r="AB4" s="32">
        <v>25</v>
      </c>
      <c r="AC4" s="32">
        <v>25</v>
      </c>
      <c r="AD4" s="32">
        <v>25</v>
      </c>
      <c r="AE4" s="32">
        <v>25</v>
      </c>
      <c r="AF4" s="32">
        <v>25</v>
      </c>
      <c r="AG4" s="32">
        <v>25</v>
      </c>
      <c r="AH4" s="32">
        <v>25</v>
      </c>
      <c r="AI4" s="32">
        <v>25</v>
      </c>
      <c r="AJ4" s="32">
        <v>25</v>
      </c>
      <c r="AK4" s="32">
        <v>29</v>
      </c>
      <c r="AL4" s="32">
        <v>30</v>
      </c>
      <c r="AM4" s="32">
        <v>30</v>
      </c>
      <c r="AN4" s="32">
        <v>30</v>
      </c>
      <c r="AO4" s="32">
        <v>29</v>
      </c>
      <c r="AP4" s="32">
        <v>30</v>
      </c>
      <c r="AQ4" s="32">
        <v>30</v>
      </c>
      <c r="AR4" s="32">
        <v>28</v>
      </c>
      <c r="AS4" s="32">
        <v>28</v>
      </c>
      <c r="AT4" s="32">
        <v>30</v>
      </c>
      <c r="AU4" s="32">
        <v>29</v>
      </c>
      <c r="AV4" s="32">
        <v>30</v>
      </c>
      <c r="AW4" s="32">
        <v>29</v>
      </c>
      <c r="AX4" s="32">
        <v>30</v>
      </c>
      <c r="AY4" s="32">
        <v>30</v>
      </c>
      <c r="AZ4" s="32">
        <v>29</v>
      </c>
      <c r="BA4" s="32">
        <v>30</v>
      </c>
      <c r="BB4" s="32">
        <v>30</v>
      </c>
      <c r="BC4" s="33">
        <v>30</v>
      </c>
      <c r="BD4" s="32">
        <v>30</v>
      </c>
      <c r="BE4" s="32">
        <v>30</v>
      </c>
      <c r="BF4" s="32">
        <v>30</v>
      </c>
      <c r="BG4" s="32">
        <v>30</v>
      </c>
      <c r="BH4" s="32">
        <v>30</v>
      </c>
      <c r="BI4" s="32">
        <v>29</v>
      </c>
      <c r="BJ4" s="32">
        <v>30</v>
      </c>
      <c r="BK4" s="32">
        <v>30</v>
      </c>
      <c r="BL4" s="32">
        <v>30</v>
      </c>
      <c r="BM4" s="32">
        <v>30</v>
      </c>
      <c r="BN4" s="32">
        <v>30</v>
      </c>
      <c r="BO4" s="32">
        <v>30</v>
      </c>
      <c r="BP4" s="32">
        <v>30</v>
      </c>
      <c r="BQ4" s="32">
        <v>29</v>
      </c>
      <c r="BR4" s="32">
        <v>30</v>
      </c>
      <c r="BS4" s="32">
        <v>30</v>
      </c>
      <c r="BT4" s="32">
        <v>30</v>
      </c>
      <c r="BU4" s="33">
        <v>30</v>
      </c>
      <c r="BV4" s="32">
        <v>30</v>
      </c>
      <c r="BW4" s="32">
        <v>30</v>
      </c>
      <c r="BX4" s="32">
        <v>30</v>
      </c>
      <c r="BY4" s="32">
        <v>30</v>
      </c>
      <c r="BZ4" s="32">
        <v>29</v>
      </c>
      <c r="CA4" s="32">
        <v>30</v>
      </c>
      <c r="CB4" s="32">
        <v>30</v>
      </c>
      <c r="CC4" s="32">
        <v>30</v>
      </c>
      <c r="CD4" s="32">
        <v>30</v>
      </c>
      <c r="CE4" s="32">
        <v>30</v>
      </c>
      <c r="CF4" s="32">
        <v>30</v>
      </c>
      <c r="CG4" s="32">
        <v>30</v>
      </c>
      <c r="CH4" s="32">
        <v>30</v>
      </c>
      <c r="CI4" s="32">
        <v>20</v>
      </c>
      <c r="CJ4" s="32">
        <v>20</v>
      </c>
      <c r="CK4" s="32">
        <v>20</v>
      </c>
      <c r="CL4" s="32">
        <v>20</v>
      </c>
      <c r="CM4" s="32">
        <v>20</v>
      </c>
      <c r="CN4" s="32">
        <v>20</v>
      </c>
      <c r="CO4" s="32">
        <v>20</v>
      </c>
      <c r="CP4" s="32">
        <v>20</v>
      </c>
      <c r="CQ4" s="32">
        <v>20</v>
      </c>
      <c r="CR4" s="32">
        <v>20</v>
      </c>
      <c r="CS4" s="32">
        <v>20</v>
      </c>
      <c r="CT4" s="36">
        <v>540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2">
        <v>31</v>
      </c>
      <c r="C5" s="32">
        <v>31</v>
      </c>
      <c r="D5" s="32">
        <v>31</v>
      </c>
      <c r="E5" s="32">
        <v>31</v>
      </c>
      <c r="F5" s="32">
        <v>31</v>
      </c>
      <c r="G5" s="32">
        <v>31</v>
      </c>
      <c r="H5" s="32">
        <v>31</v>
      </c>
      <c r="I5" s="32">
        <v>31</v>
      </c>
      <c r="J5" s="32">
        <v>31</v>
      </c>
      <c r="K5" s="32">
        <v>31</v>
      </c>
      <c r="L5" s="32">
        <v>31</v>
      </c>
      <c r="M5" s="32">
        <v>31</v>
      </c>
      <c r="N5" s="32">
        <v>31</v>
      </c>
      <c r="O5" s="32">
        <v>31</v>
      </c>
      <c r="P5" s="32">
        <v>31</v>
      </c>
      <c r="Q5" s="32">
        <v>31</v>
      </c>
      <c r="R5" s="32">
        <v>53</v>
      </c>
      <c r="S5" s="32">
        <v>53</v>
      </c>
      <c r="T5" s="32">
        <v>53</v>
      </c>
      <c r="U5" s="32">
        <v>53</v>
      </c>
      <c r="V5" s="32">
        <v>53</v>
      </c>
      <c r="W5" s="32">
        <v>53</v>
      </c>
      <c r="X5" s="32">
        <v>53</v>
      </c>
      <c r="Y5" s="32">
        <v>49</v>
      </c>
      <c r="Z5" s="32">
        <v>48</v>
      </c>
      <c r="AA5" s="32">
        <v>48</v>
      </c>
      <c r="AB5" s="32">
        <v>49</v>
      </c>
      <c r="AC5" s="32">
        <v>49</v>
      </c>
      <c r="AD5" s="32">
        <v>49</v>
      </c>
      <c r="AE5" s="32">
        <v>48</v>
      </c>
      <c r="AF5" s="32">
        <v>49</v>
      </c>
      <c r="AG5" s="32">
        <v>49</v>
      </c>
      <c r="AH5" s="32">
        <v>49</v>
      </c>
      <c r="AI5" s="32">
        <v>49</v>
      </c>
      <c r="AJ5" s="32">
        <v>53</v>
      </c>
      <c r="AK5" s="32">
        <v>53</v>
      </c>
      <c r="AL5" s="32">
        <v>53</v>
      </c>
      <c r="AM5" s="32">
        <v>53</v>
      </c>
      <c r="AN5" s="32">
        <v>53</v>
      </c>
      <c r="AO5" s="32">
        <v>53</v>
      </c>
      <c r="AP5" s="32">
        <v>53</v>
      </c>
      <c r="AQ5" s="32">
        <v>53</v>
      </c>
      <c r="AR5" s="32">
        <v>53</v>
      </c>
      <c r="AS5" s="32">
        <v>53</v>
      </c>
      <c r="AT5" s="32">
        <v>53</v>
      </c>
      <c r="AU5" s="32">
        <v>53</v>
      </c>
      <c r="AV5" s="32">
        <v>53</v>
      </c>
      <c r="AW5" s="32">
        <v>53</v>
      </c>
      <c r="AX5" s="32">
        <v>53</v>
      </c>
      <c r="AY5" s="32">
        <v>53</v>
      </c>
      <c r="AZ5" s="32">
        <v>53</v>
      </c>
      <c r="BA5" s="32">
        <v>53</v>
      </c>
      <c r="BB5" s="32">
        <v>53</v>
      </c>
      <c r="BC5" s="33">
        <v>53</v>
      </c>
      <c r="BD5" s="32">
        <v>53</v>
      </c>
      <c r="BE5" s="32">
        <v>53</v>
      </c>
      <c r="BF5" s="32">
        <v>53</v>
      </c>
      <c r="BG5" s="32">
        <v>53</v>
      </c>
      <c r="BH5" s="32">
        <v>53</v>
      </c>
      <c r="BI5" s="32">
        <v>53</v>
      </c>
      <c r="BJ5" s="32">
        <v>53</v>
      </c>
      <c r="BK5" s="32">
        <v>53</v>
      </c>
      <c r="BL5" s="32">
        <v>53</v>
      </c>
      <c r="BM5" s="32">
        <v>53</v>
      </c>
      <c r="BN5" s="32">
        <v>53</v>
      </c>
      <c r="BO5" s="32">
        <v>53</v>
      </c>
      <c r="BP5" s="32">
        <v>53</v>
      </c>
      <c r="BQ5" s="32">
        <v>53</v>
      </c>
      <c r="BR5" s="32">
        <v>53</v>
      </c>
      <c r="BS5" s="32">
        <v>53</v>
      </c>
      <c r="BT5" s="32">
        <v>53</v>
      </c>
      <c r="BU5" s="33">
        <v>53</v>
      </c>
      <c r="BV5" s="32">
        <v>53</v>
      </c>
      <c r="BW5" s="32">
        <v>53</v>
      </c>
      <c r="BX5" s="32">
        <v>53</v>
      </c>
      <c r="BY5" s="32">
        <v>53</v>
      </c>
      <c r="BZ5" s="32">
        <v>53</v>
      </c>
      <c r="CA5" s="32">
        <v>53</v>
      </c>
      <c r="CB5" s="32">
        <v>53</v>
      </c>
      <c r="CC5" s="32">
        <v>53</v>
      </c>
      <c r="CD5" s="32">
        <v>53</v>
      </c>
      <c r="CE5" s="32">
        <v>53</v>
      </c>
      <c r="CF5" s="32">
        <v>53</v>
      </c>
      <c r="CG5" s="32">
        <v>53</v>
      </c>
      <c r="CH5" s="32">
        <v>53</v>
      </c>
      <c r="CI5" s="32">
        <v>53</v>
      </c>
      <c r="CJ5" s="32">
        <v>53</v>
      </c>
      <c r="CK5" s="32">
        <v>53</v>
      </c>
      <c r="CL5" s="32">
        <v>53</v>
      </c>
      <c r="CM5" s="32">
        <v>53</v>
      </c>
      <c r="CN5" s="32">
        <v>53</v>
      </c>
      <c r="CO5" s="32">
        <v>53</v>
      </c>
      <c r="CP5" s="32">
        <v>53</v>
      </c>
      <c r="CQ5" s="32">
        <v>53</v>
      </c>
      <c r="CR5" s="32">
        <v>53</v>
      </c>
      <c r="CS5" s="32">
        <v>30</v>
      </c>
      <c r="CT5" s="36">
        <v>1171.8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2">
        <v>40</v>
      </c>
      <c r="C6" s="32">
        <v>40</v>
      </c>
      <c r="D6" s="32">
        <v>40</v>
      </c>
      <c r="E6" s="32">
        <v>40</v>
      </c>
      <c r="F6" s="32">
        <v>20</v>
      </c>
      <c r="G6" s="32">
        <v>20</v>
      </c>
      <c r="H6" s="32">
        <v>20</v>
      </c>
      <c r="I6" s="32">
        <v>20</v>
      </c>
      <c r="J6" s="32">
        <v>20</v>
      </c>
      <c r="K6" s="32">
        <v>11</v>
      </c>
      <c r="L6" s="32">
        <v>10</v>
      </c>
      <c r="M6" s="32">
        <v>10</v>
      </c>
      <c r="N6" s="32">
        <v>11</v>
      </c>
      <c r="O6" s="32">
        <v>10</v>
      </c>
      <c r="P6" s="32">
        <v>11</v>
      </c>
      <c r="Q6" s="32">
        <v>21</v>
      </c>
      <c r="R6" s="32">
        <v>21</v>
      </c>
      <c r="S6" s="32">
        <v>24</v>
      </c>
      <c r="T6" s="32">
        <v>21</v>
      </c>
      <c r="U6" s="32">
        <v>41</v>
      </c>
      <c r="V6" s="32">
        <v>51</v>
      </c>
      <c r="W6" s="32">
        <v>51</v>
      </c>
      <c r="X6" s="32">
        <v>41</v>
      </c>
      <c r="Y6" s="32">
        <v>51</v>
      </c>
      <c r="Z6" s="32">
        <v>51</v>
      </c>
      <c r="AA6" s="32">
        <v>51</v>
      </c>
      <c r="AB6" s="32">
        <v>51</v>
      </c>
      <c r="AC6" s="32">
        <v>30</v>
      </c>
      <c r="AD6" s="32">
        <v>20</v>
      </c>
      <c r="AE6" s="32">
        <v>11</v>
      </c>
      <c r="AF6" s="32">
        <v>11</v>
      </c>
      <c r="AG6" s="32">
        <v>11</v>
      </c>
      <c r="AH6" s="32">
        <v>11</v>
      </c>
      <c r="AI6" s="32">
        <v>11</v>
      </c>
      <c r="AJ6" s="32">
        <v>20</v>
      </c>
      <c r="AK6" s="32">
        <v>20</v>
      </c>
      <c r="AL6" s="32">
        <v>20</v>
      </c>
      <c r="AM6" s="32">
        <v>20</v>
      </c>
      <c r="AN6" s="32">
        <v>20</v>
      </c>
      <c r="AO6" s="32">
        <v>19</v>
      </c>
      <c r="AP6" s="32">
        <v>20</v>
      </c>
      <c r="AQ6" s="32">
        <v>20</v>
      </c>
      <c r="AR6" s="32">
        <v>18</v>
      </c>
      <c r="AS6" s="32">
        <v>18</v>
      </c>
      <c r="AT6" s="32">
        <v>20</v>
      </c>
      <c r="AU6" s="32">
        <v>20</v>
      </c>
      <c r="AV6" s="32">
        <v>20</v>
      </c>
      <c r="AW6" s="32">
        <v>20</v>
      </c>
      <c r="AX6" s="32">
        <v>20</v>
      </c>
      <c r="AY6" s="32">
        <v>20</v>
      </c>
      <c r="AZ6" s="32">
        <v>19</v>
      </c>
      <c r="BA6" s="32">
        <v>20</v>
      </c>
      <c r="BB6" s="32">
        <v>10</v>
      </c>
      <c r="BC6" s="33">
        <v>10</v>
      </c>
      <c r="BD6" s="32">
        <v>20</v>
      </c>
      <c r="BE6" s="32">
        <v>20</v>
      </c>
      <c r="BF6" s="32">
        <v>20</v>
      </c>
      <c r="BG6" s="32">
        <v>20</v>
      </c>
      <c r="BH6" s="32">
        <v>20</v>
      </c>
      <c r="BI6" s="32">
        <v>20</v>
      </c>
      <c r="BJ6" s="32">
        <v>20</v>
      </c>
      <c r="BK6" s="32">
        <v>20</v>
      </c>
      <c r="BL6" s="32">
        <v>20</v>
      </c>
      <c r="BM6" s="32">
        <v>20</v>
      </c>
      <c r="BN6" s="32">
        <v>20</v>
      </c>
      <c r="BO6" s="32">
        <v>20</v>
      </c>
      <c r="BP6" s="32">
        <v>20</v>
      </c>
      <c r="BQ6" s="32">
        <v>20</v>
      </c>
      <c r="BR6" s="32">
        <v>20</v>
      </c>
      <c r="BS6" s="32">
        <v>20</v>
      </c>
      <c r="BT6" s="32">
        <v>20</v>
      </c>
      <c r="BU6" s="33">
        <v>20</v>
      </c>
      <c r="BV6" s="32">
        <v>20</v>
      </c>
      <c r="BW6" s="32">
        <v>20</v>
      </c>
      <c r="BX6" s="32">
        <v>50</v>
      </c>
      <c r="BY6" s="32">
        <v>50</v>
      </c>
      <c r="BZ6" s="32">
        <v>50</v>
      </c>
      <c r="CA6" s="32">
        <v>50</v>
      </c>
      <c r="CB6" s="32">
        <v>50</v>
      </c>
      <c r="CC6" s="32">
        <v>50</v>
      </c>
      <c r="CD6" s="32">
        <v>50</v>
      </c>
      <c r="CE6" s="32">
        <v>46</v>
      </c>
      <c r="CF6" s="32">
        <v>30</v>
      </c>
      <c r="CG6" s="32">
        <v>30</v>
      </c>
      <c r="CH6" s="32">
        <v>30</v>
      </c>
      <c r="CI6" s="32">
        <v>10</v>
      </c>
      <c r="CJ6" s="32">
        <v>10</v>
      </c>
      <c r="CK6" s="32">
        <v>10</v>
      </c>
      <c r="CL6" s="32">
        <v>10</v>
      </c>
      <c r="CM6" s="32">
        <v>10</v>
      </c>
      <c r="CN6" s="32">
        <v>10</v>
      </c>
      <c r="CO6" s="32">
        <v>10</v>
      </c>
      <c r="CP6" s="32">
        <v>10</v>
      </c>
      <c r="CQ6" s="32">
        <v>10</v>
      </c>
      <c r="CR6" s="32">
        <v>10</v>
      </c>
      <c r="CS6" s="32">
        <v>10</v>
      </c>
      <c r="CT6" s="36">
        <v>561.70000000000005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2">
        <v>44</v>
      </c>
      <c r="C7" s="32">
        <v>31</v>
      </c>
      <c r="D7" s="32">
        <v>26</v>
      </c>
      <c r="E7" s="32">
        <v>26</v>
      </c>
      <c r="F7" s="32">
        <v>29</v>
      </c>
      <c r="G7" s="32">
        <v>29</v>
      </c>
      <c r="H7" s="32">
        <v>27</v>
      </c>
      <c r="I7" s="32">
        <v>26</v>
      </c>
      <c r="J7" s="32">
        <v>24</v>
      </c>
      <c r="K7" s="32">
        <v>26</v>
      </c>
      <c r="L7" s="32">
        <v>27</v>
      </c>
      <c r="M7" s="32">
        <v>26</v>
      </c>
      <c r="N7" s="32">
        <v>26</v>
      </c>
      <c r="O7" s="32">
        <v>26</v>
      </c>
      <c r="P7" s="32">
        <v>27</v>
      </c>
      <c r="Q7" s="32">
        <v>28</v>
      </c>
      <c r="R7" s="32">
        <v>27</v>
      </c>
      <c r="S7" s="32">
        <v>26</v>
      </c>
      <c r="T7" s="32">
        <v>28</v>
      </c>
      <c r="U7" s="32">
        <v>27</v>
      </c>
      <c r="V7" s="32">
        <v>44</v>
      </c>
      <c r="W7" s="32">
        <v>44</v>
      </c>
      <c r="X7" s="32">
        <v>45</v>
      </c>
      <c r="Y7" s="32">
        <v>45</v>
      </c>
      <c r="Z7" s="32">
        <v>45</v>
      </c>
      <c r="AA7" s="32">
        <v>44</v>
      </c>
      <c r="AB7" s="32">
        <v>43</v>
      </c>
      <c r="AC7" s="32">
        <v>44</v>
      </c>
      <c r="AD7" s="32">
        <v>44</v>
      </c>
      <c r="AE7" s="32">
        <v>45</v>
      </c>
      <c r="AF7" s="32">
        <v>45</v>
      </c>
      <c r="AG7" s="32">
        <v>45</v>
      </c>
      <c r="AH7" s="32">
        <v>45</v>
      </c>
      <c r="AI7" s="32">
        <v>45</v>
      </c>
      <c r="AJ7" s="32">
        <v>45</v>
      </c>
      <c r="AK7" s="32">
        <v>44</v>
      </c>
      <c r="AL7" s="32">
        <v>45</v>
      </c>
      <c r="AM7" s="32">
        <v>45</v>
      </c>
      <c r="AN7" s="32">
        <v>45</v>
      </c>
      <c r="AO7" s="32">
        <v>44</v>
      </c>
      <c r="AP7" s="32">
        <v>45</v>
      </c>
      <c r="AQ7" s="32">
        <v>44</v>
      </c>
      <c r="AR7" s="32">
        <v>43</v>
      </c>
      <c r="AS7" s="32">
        <v>43</v>
      </c>
      <c r="AT7" s="32">
        <v>43</v>
      </c>
      <c r="AU7" s="32">
        <v>43</v>
      </c>
      <c r="AV7" s="32">
        <v>45</v>
      </c>
      <c r="AW7" s="32">
        <v>45</v>
      </c>
      <c r="AX7" s="32">
        <v>45</v>
      </c>
      <c r="AY7" s="32">
        <v>45</v>
      </c>
      <c r="AZ7" s="32">
        <v>44</v>
      </c>
      <c r="BA7" s="32">
        <v>45</v>
      </c>
      <c r="BB7" s="32">
        <v>45</v>
      </c>
      <c r="BC7" s="33">
        <v>45</v>
      </c>
      <c r="BD7" s="32">
        <v>45</v>
      </c>
      <c r="BE7" s="32">
        <v>45</v>
      </c>
      <c r="BF7" s="32">
        <v>45</v>
      </c>
      <c r="BG7" s="32">
        <v>45</v>
      </c>
      <c r="BH7" s="32">
        <v>45</v>
      </c>
      <c r="BI7" s="32">
        <v>43</v>
      </c>
      <c r="BJ7" s="32">
        <v>44</v>
      </c>
      <c r="BK7" s="32">
        <v>44</v>
      </c>
      <c r="BL7" s="32">
        <v>44</v>
      </c>
      <c r="BM7" s="32">
        <v>45</v>
      </c>
      <c r="BN7" s="32">
        <v>44</v>
      </c>
      <c r="BO7" s="32">
        <v>45</v>
      </c>
      <c r="BP7" s="32">
        <v>45</v>
      </c>
      <c r="BQ7" s="32">
        <v>44</v>
      </c>
      <c r="BR7" s="32">
        <v>44</v>
      </c>
      <c r="BS7" s="32">
        <v>44</v>
      </c>
      <c r="BT7" s="32">
        <v>44</v>
      </c>
      <c r="BU7" s="33">
        <v>45</v>
      </c>
      <c r="BV7" s="32">
        <v>44</v>
      </c>
      <c r="BW7" s="32">
        <v>44</v>
      </c>
      <c r="BX7" s="32">
        <v>44</v>
      </c>
      <c r="BY7" s="32">
        <v>44</v>
      </c>
      <c r="BZ7" s="32">
        <v>44</v>
      </c>
      <c r="CA7" s="32">
        <v>45</v>
      </c>
      <c r="CB7" s="32">
        <v>45</v>
      </c>
      <c r="CC7" s="32">
        <v>45</v>
      </c>
      <c r="CD7" s="32">
        <v>45</v>
      </c>
      <c r="CE7" s="32">
        <v>45</v>
      </c>
      <c r="CF7" s="32">
        <v>45</v>
      </c>
      <c r="CG7" s="32">
        <v>45</v>
      </c>
      <c r="CH7" s="32">
        <v>45</v>
      </c>
      <c r="CI7" s="32">
        <v>45</v>
      </c>
      <c r="CJ7" s="32">
        <v>45</v>
      </c>
      <c r="CK7" s="32">
        <v>45</v>
      </c>
      <c r="CL7" s="32">
        <v>45</v>
      </c>
      <c r="CM7" s="32">
        <v>45</v>
      </c>
      <c r="CN7" s="32">
        <v>45</v>
      </c>
      <c r="CO7" s="32">
        <v>45</v>
      </c>
      <c r="CP7" s="32">
        <v>45</v>
      </c>
      <c r="CQ7" s="32">
        <v>45</v>
      </c>
      <c r="CR7" s="32">
        <v>45</v>
      </c>
      <c r="CS7" s="32">
        <v>45</v>
      </c>
      <c r="CT7" s="36">
        <v>990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13</v>
      </c>
      <c r="C8" s="32">
        <v>9</v>
      </c>
      <c r="D8" s="32">
        <v>9</v>
      </c>
      <c r="E8" s="32">
        <v>9</v>
      </c>
      <c r="F8" s="32">
        <v>9</v>
      </c>
      <c r="G8" s="32">
        <v>9</v>
      </c>
      <c r="H8" s="32">
        <v>9</v>
      </c>
      <c r="I8" s="32">
        <v>9</v>
      </c>
      <c r="J8" s="32">
        <v>9</v>
      </c>
      <c r="K8" s="32">
        <v>9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9</v>
      </c>
      <c r="S8" s="32">
        <v>9</v>
      </c>
      <c r="T8" s="32">
        <v>9</v>
      </c>
      <c r="U8" s="32">
        <v>9</v>
      </c>
      <c r="V8" s="32">
        <v>9</v>
      </c>
      <c r="W8" s="32">
        <v>9</v>
      </c>
      <c r="X8" s="32">
        <v>9</v>
      </c>
      <c r="Y8" s="32">
        <v>9</v>
      </c>
      <c r="Z8" s="32">
        <v>9</v>
      </c>
      <c r="AA8" s="32">
        <v>13</v>
      </c>
      <c r="AB8" s="32">
        <v>13</v>
      </c>
      <c r="AC8" s="32">
        <v>13</v>
      </c>
      <c r="AD8" s="32">
        <v>9</v>
      </c>
      <c r="AE8" s="32">
        <v>9</v>
      </c>
      <c r="AF8" s="32">
        <v>9</v>
      </c>
      <c r="AG8" s="32">
        <v>9</v>
      </c>
      <c r="AH8" s="32">
        <v>9</v>
      </c>
      <c r="AI8" s="32">
        <v>9</v>
      </c>
      <c r="AJ8" s="32">
        <v>9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9</v>
      </c>
      <c r="AU8" s="32">
        <v>9</v>
      </c>
      <c r="AV8" s="32">
        <v>9</v>
      </c>
      <c r="AW8" s="32">
        <v>9</v>
      </c>
      <c r="AX8" s="32">
        <v>9</v>
      </c>
      <c r="AY8" s="32">
        <v>9</v>
      </c>
      <c r="AZ8" s="32">
        <v>9</v>
      </c>
      <c r="BA8" s="32">
        <v>9</v>
      </c>
      <c r="BB8" s="32">
        <v>0</v>
      </c>
      <c r="BC8" s="32">
        <v>0</v>
      </c>
      <c r="BD8" s="32">
        <v>0</v>
      </c>
      <c r="BE8" s="32">
        <v>0</v>
      </c>
      <c r="BF8" s="32">
        <v>0</v>
      </c>
      <c r="BG8" s="32">
        <v>0</v>
      </c>
      <c r="BH8" s="32">
        <v>0</v>
      </c>
      <c r="BI8" s="32">
        <v>0</v>
      </c>
      <c r="BJ8" s="32">
        <v>0</v>
      </c>
      <c r="BK8" s="32">
        <v>9</v>
      </c>
      <c r="BL8" s="32">
        <v>9</v>
      </c>
      <c r="BM8" s="32">
        <v>9</v>
      </c>
      <c r="BN8" s="32">
        <v>9</v>
      </c>
      <c r="BO8" s="32">
        <v>9</v>
      </c>
      <c r="BP8" s="32">
        <v>10</v>
      </c>
      <c r="BQ8" s="32">
        <v>10</v>
      </c>
      <c r="BR8" s="32">
        <v>10</v>
      </c>
      <c r="BS8" s="32">
        <v>10</v>
      </c>
      <c r="BT8" s="32">
        <v>10</v>
      </c>
      <c r="BU8" s="33">
        <v>10</v>
      </c>
      <c r="BV8" s="32">
        <v>10</v>
      </c>
      <c r="BW8" s="32">
        <v>10</v>
      </c>
      <c r="BX8" s="32">
        <v>10</v>
      </c>
      <c r="BY8" s="32">
        <v>10</v>
      </c>
      <c r="BZ8" s="32">
        <v>11</v>
      </c>
      <c r="CA8" s="32">
        <v>12</v>
      </c>
      <c r="CB8" s="32">
        <v>13</v>
      </c>
      <c r="CC8" s="32">
        <v>13</v>
      </c>
      <c r="CD8" s="32">
        <v>13</v>
      </c>
      <c r="CE8" s="32">
        <v>13</v>
      </c>
      <c r="CF8" s="32">
        <v>10</v>
      </c>
      <c r="CG8" s="32">
        <v>10</v>
      </c>
      <c r="CH8" s="32">
        <v>10</v>
      </c>
      <c r="CI8" s="32">
        <v>10</v>
      </c>
      <c r="CJ8" s="32">
        <v>10</v>
      </c>
      <c r="CK8" s="32">
        <v>10</v>
      </c>
      <c r="CL8" s="32">
        <v>10</v>
      </c>
      <c r="CM8" s="32">
        <v>10</v>
      </c>
      <c r="CN8" s="32">
        <v>10</v>
      </c>
      <c r="CO8" s="32">
        <v>10</v>
      </c>
      <c r="CP8" s="32">
        <v>10</v>
      </c>
      <c r="CQ8" s="32">
        <v>10</v>
      </c>
      <c r="CR8" s="32">
        <v>10</v>
      </c>
      <c r="CS8" s="32">
        <v>10</v>
      </c>
      <c r="CT8" s="36">
        <v>171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60</v>
      </c>
      <c r="X9" s="32">
        <v>75</v>
      </c>
      <c r="Y9" s="32">
        <v>61</v>
      </c>
      <c r="Z9" s="32">
        <v>75</v>
      </c>
      <c r="AA9" s="32">
        <v>75</v>
      </c>
      <c r="AB9" s="32">
        <v>75</v>
      </c>
      <c r="AC9" s="32">
        <v>75</v>
      </c>
      <c r="AD9" s="32">
        <v>75</v>
      </c>
      <c r="AE9" s="32">
        <v>75</v>
      </c>
      <c r="AF9" s="32">
        <v>75</v>
      </c>
      <c r="AG9" s="32">
        <v>75</v>
      </c>
      <c r="AH9" s="32">
        <v>40</v>
      </c>
      <c r="AI9" s="32">
        <v>40</v>
      </c>
      <c r="AJ9" s="32">
        <v>40</v>
      </c>
      <c r="AK9" s="32">
        <v>40</v>
      </c>
      <c r="AL9" s="32">
        <v>40</v>
      </c>
      <c r="AM9" s="32">
        <v>40</v>
      </c>
      <c r="AN9" s="32">
        <v>40</v>
      </c>
      <c r="AO9" s="32">
        <v>40</v>
      </c>
      <c r="AP9" s="32">
        <v>40</v>
      </c>
      <c r="AQ9" s="32">
        <v>40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12</v>
      </c>
      <c r="BG9" s="32">
        <v>40</v>
      </c>
      <c r="BH9" s="32">
        <v>40</v>
      </c>
      <c r="BI9" s="32">
        <v>40</v>
      </c>
      <c r="BJ9" s="32">
        <v>40</v>
      </c>
      <c r="BK9" s="32">
        <v>40</v>
      </c>
      <c r="BL9" s="32">
        <v>40</v>
      </c>
      <c r="BM9" s="32">
        <v>40</v>
      </c>
      <c r="BN9" s="32">
        <v>40</v>
      </c>
      <c r="BO9" s="32">
        <v>40</v>
      </c>
      <c r="BP9" s="32">
        <v>40</v>
      </c>
      <c r="BQ9" s="32">
        <v>40</v>
      </c>
      <c r="BR9" s="32">
        <v>40</v>
      </c>
      <c r="BS9" s="32">
        <v>40</v>
      </c>
      <c r="BT9" s="32">
        <v>40</v>
      </c>
      <c r="BU9" s="33">
        <v>40</v>
      </c>
      <c r="BV9" s="32">
        <v>40</v>
      </c>
      <c r="BW9" s="32">
        <v>40</v>
      </c>
      <c r="BX9" s="32">
        <v>40</v>
      </c>
      <c r="BY9" s="32">
        <v>60</v>
      </c>
      <c r="BZ9" s="32">
        <v>60</v>
      </c>
      <c r="CA9" s="32">
        <v>40</v>
      </c>
      <c r="CB9" s="32">
        <v>40</v>
      </c>
      <c r="CC9" s="32">
        <v>0</v>
      </c>
      <c r="CD9" s="32">
        <v>0</v>
      </c>
      <c r="CE9" s="32">
        <v>0</v>
      </c>
      <c r="CF9" s="32">
        <v>0</v>
      </c>
      <c r="CG9" s="32">
        <v>0</v>
      </c>
      <c r="CH9" s="32">
        <v>0</v>
      </c>
      <c r="CI9" s="32">
        <v>0</v>
      </c>
      <c r="CJ9" s="32">
        <v>0</v>
      </c>
      <c r="CK9" s="32">
        <v>0</v>
      </c>
      <c r="CL9" s="32">
        <v>0</v>
      </c>
      <c r="CM9" s="32">
        <v>0</v>
      </c>
      <c r="CN9" s="32">
        <v>0</v>
      </c>
      <c r="CO9" s="32">
        <v>0</v>
      </c>
      <c r="CP9" s="32">
        <v>0</v>
      </c>
      <c r="CQ9" s="32">
        <v>0</v>
      </c>
      <c r="CR9" s="32">
        <v>0</v>
      </c>
      <c r="CS9" s="32">
        <v>0</v>
      </c>
      <c r="CT9" s="36">
        <v>529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48</v>
      </c>
      <c r="W10" s="32">
        <v>35</v>
      </c>
      <c r="X10" s="32">
        <v>41</v>
      </c>
      <c r="Y10" s="32">
        <v>36</v>
      </c>
      <c r="Z10" s="32">
        <v>41</v>
      </c>
      <c r="AA10" s="32">
        <v>33</v>
      </c>
      <c r="AB10" s="32">
        <v>37</v>
      </c>
      <c r="AC10" s="32">
        <v>38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25</v>
      </c>
      <c r="BJ10" s="32">
        <v>31</v>
      </c>
      <c r="BK10" s="32">
        <v>33</v>
      </c>
      <c r="BL10" s="32">
        <v>29</v>
      </c>
      <c r="BM10" s="32">
        <v>30</v>
      </c>
      <c r="BN10" s="32">
        <v>25</v>
      </c>
      <c r="BO10" s="32">
        <v>29</v>
      </c>
      <c r="BP10" s="32">
        <v>32</v>
      </c>
      <c r="BQ10" s="32">
        <v>26</v>
      </c>
      <c r="BR10" s="32">
        <v>60</v>
      </c>
      <c r="BS10" s="32">
        <v>64</v>
      </c>
      <c r="BT10" s="32">
        <v>59</v>
      </c>
      <c r="BU10" s="33">
        <v>62</v>
      </c>
      <c r="BV10" s="32">
        <v>69</v>
      </c>
      <c r="BW10" s="32">
        <v>102</v>
      </c>
      <c r="BX10" s="33">
        <v>141</v>
      </c>
      <c r="BY10" s="32">
        <v>119</v>
      </c>
      <c r="BZ10" s="33">
        <v>107</v>
      </c>
      <c r="CA10" s="32">
        <v>85</v>
      </c>
      <c r="CB10" s="32">
        <v>82</v>
      </c>
      <c r="CC10" s="32">
        <v>58</v>
      </c>
      <c r="CD10" s="32">
        <v>81</v>
      </c>
      <c r="CE10" s="32">
        <v>69</v>
      </c>
      <c r="CF10" s="32">
        <v>56</v>
      </c>
      <c r="CG10" s="32">
        <v>41</v>
      </c>
      <c r="CH10" s="32">
        <v>40</v>
      </c>
      <c r="CI10" s="32">
        <v>56</v>
      </c>
      <c r="CJ10" s="32">
        <v>53</v>
      </c>
      <c r="CK10" s="32">
        <v>55</v>
      </c>
      <c r="CL10" s="32">
        <v>64</v>
      </c>
      <c r="CM10" s="32">
        <v>73</v>
      </c>
      <c r="CN10" s="32">
        <v>56</v>
      </c>
      <c r="CO10" s="32">
        <v>56</v>
      </c>
      <c r="CP10" s="32">
        <v>63</v>
      </c>
      <c r="CQ10" s="32">
        <v>51</v>
      </c>
      <c r="CR10" s="32">
        <v>38</v>
      </c>
      <c r="CS10" s="32">
        <v>40</v>
      </c>
      <c r="CT10" s="36">
        <v>620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2">
        <v>40</v>
      </c>
      <c r="C11" s="32">
        <v>29</v>
      </c>
      <c r="D11" s="32">
        <v>37</v>
      </c>
      <c r="E11" s="32">
        <v>44</v>
      </c>
      <c r="F11" s="32">
        <v>37</v>
      </c>
      <c r="G11" s="32">
        <v>46</v>
      </c>
      <c r="H11" s="32">
        <v>49</v>
      </c>
      <c r="I11" s="32">
        <v>38</v>
      </c>
      <c r="J11" s="32">
        <v>28</v>
      </c>
      <c r="K11" s="32">
        <v>31</v>
      </c>
      <c r="L11" s="32">
        <v>41</v>
      </c>
      <c r="M11" s="32">
        <v>36</v>
      </c>
      <c r="N11" s="32">
        <v>38</v>
      </c>
      <c r="O11" s="32">
        <v>40</v>
      </c>
      <c r="P11" s="32">
        <v>46</v>
      </c>
      <c r="Q11" s="32">
        <v>53</v>
      </c>
      <c r="R11" s="32">
        <v>46</v>
      </c>
      <c r="S11" s="32">
        <v>37</v>
      </c>
      <c r="T11" s="32">
        <v>43</v>
      </c>
      <c r="U11" s="32">
        <v>49</v>
      </c>
      <c r="V11" s="32">
        <v>75</v>
      </c>
      <c r="W11" s="32">
        <v>48</v>
      </c>
      <c r="X11" s="32">
        <v>22</v>
      </c>
      <c r="Y11" s="32">
        <v>19</v>
      </c>
      <c r="Z11" s="32">
        <v>20</v>
      </c>
      <c r="AA11" s="32">
        <v>17</v>
      </c>
      <c r="AB11" s="32">
        <v>22</v>
      </c>
      <c r="AC11" s="32">
        <v>36</v>
      </c>
      <c r="AD11" s="32">
        <v>34</v>
      </c>
      <c r="AE11" s="32">
        <v>34</v>
      </c>
      <c r="AF11" s="32">
        <v>32</v>
      </c>
      <c r="AG11" s="32">
        <v>40</v>
      </c>
      <c r="AH11" s="32">
        <v>38</v>
      </c>
      <c r="AI11" s="32">
        <v>57</v>
      </c>
      <c r="AJ11" s="32">
        <v>63</v>
      </c>
      <c r="AK11" s="32">
        <v>55</v>
      </c>
      <c r="AL11" s="32">
        <v>65</v>
      </c>
      <c r="AM11" s="32">
        <v>83</v>
      </c>
      <c r="AN11" s="32">
        <v>70</v>
      </c>
      <c r="AO11" s="32">
        <v>49</v>
      </c>
      <c r="AP11" s="32">
        <v>55</v>
      </c>
      <c r="AQ11" s="32">
        <v>50</v>
      </c>
      <c r="AR11" s="32">
        <v>67</v>
      </c>
      <c r="AS11" s="32">
        <v>60</v>
      </c>
      <c r="AT11" s="32">
        <v>49</v>
      </c>
      <c r="AU11" s="32">
        <v>44</v>
      </c>
      <c r="AV11" s="32">
        <v>38</v>
      </c>
      <c r="AW11" s="32">
        <v>43</v>
      </c>
      <c r="AX11" s="32">
        <v>33</v>
      </c>
      <c r="AY11" s="32">
        <v>44</v>
      </c>
      <c r="AZ11" s="32">
        <v>41</v>
      </c>
      <c r="BA11" s="32">
        <v>32</v>
      </c>
      <c r="BB11" s="32">
        <v>51</v>
      </c>
      <c r="BC11" s="33">
        <v>37</v>
      </c>
      <c r="BD11" s="32">
        <v>36</v>
      </c>
      <c r="BE11" s="32">
        <v>40</v>
      </c>
      <c r="BF11" s="32">
        <v>61</v>
      </c>
      <c r="BG11" s="32">
        <v>60</v>
      </c>
      <c r="BH11" s="32">
        <v>89</v>
      </c>
      <c r="BI11" s="32">
        <v>48</v>
      </c>
      <c r="BJ11" s="32">
        <v>62</v>
      </c>
      <c r="BK11" s="32">
        <v>64</v>
      </c>
      <c r="BL11" s="32">
        <v>69</v>
      </c>
      <c r="BM11" s="32">
        <v>80</v>
      </c>
      <c r="BN11" s="32">
        <v>49</v>
      </c>
      <c r="BO11" s="32">
        <v>53</v>
      </c>
      <c r="BP11" s="32">
        <v>56</v>
      </c>
      <c r="BQ11" s="32">
        <v>86</v>
      </c>
      <c r="BR11" s="32">
        <v>42</v>
      </c>
      <c r="BS11" s="32">
        <v>51</v>
      </c>
      <c r="BT11" s="32">
        <v>50</v>
      </c>
      <c r="BU11" s="33">
        <v>72</v>
      </c>
      <c r="BV11" s="33">
        <v>103</v>
      </c>
      <c r="BW11" s="32">
        <v>60</v>
      </c>
      <c r="BX11" s="32">
        <v>88</v>
      </c>
      <c r="BY11" s="32">
        <v>59</v>
      </c>
      <c r="BZ11" s="32">
        <v>47</v>
      </c>
      <c r="CA11" s="32">
        <v>72</v>
      </c>
      <c r="CB11" s="32">
        <v>52</v>
      </c>
      <c r="CC11" s="33">
        <v>117</v>
      </c>
      <c r="CD11" s="32">
        <v>64</v>
      </c>
      <c r="CE11" s="32">
        <v>60</v>
      </c>
      <c r="CF11" s="32">
        <v>53</v>
      </c>
      <c r="CG11" s="32">
        <v>49</v>
      </c>
      <c r="CH11" s="32">
        <v>47</v>
      </c>
      <c r="CI11" s="32">
        <v>53</v>
      </c>
      <c r="CJ11" s="32">
        <v>26</v>
      </c>
      <c r="CK11" s="32">
        <v>26</v>
      </c>
      <c r="CL11" s="32">
        <v>29</v>
      </c>
      <c r="CM11" s="32">
        <v>30</v>
      </c>
      <c r="CN11" s="32">
        <v>26</v>
      </c>
      <c r="CO11" s="32">
        <v>26</v>
      </c>
      <c r="CP11" s="32">
        <v>27</v>
      </c>
      <c r="CQ11" s="32">
        <v>25</v>
      </c>
      <c r="CR11" s="32">
        <v>21</v>
      </c>
      <c r="CS11" s="32">
        <v>22</v>
      </c>
      <c r="CT11" s="36">
        <v>1148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28</v>
      </c>
      <c r="T12" s="32">
        <v>61</v>
      </c>
      <c r="U12" s="33">
        <v>114</v>
      </c>
      <c r="V12" s="32">
        <v>121</v>
      </c>
      <c r="W12" s="32">
        <v>121</v>
      </c>
      <c r="X12" s="33">
        <v>121</v>
      </c>
      <c r="Y12" s="32">
        <v>94</v>
      </c>
      <c r="Z12" s="32">
        <v>94</v>
      </c>
      <c r="AA12" s="32">
        <v>92</v>
      </c>
      <c r="AB12" s="32">
        <v>92</v>
      </c>
      <c r="AC12" s="32">
        <v>94</v>
      </c>
      <c r="AD12" s="32">
        <v>120</v>
      </c>
      <c r="AE12" s="33">
        <v>120</v>
      </c>
      <c r="AF12" s="32">
        <v>120</v>
      </c>
      <c r="AG12" s="33">
        <v>120</v>
      </c>
      <c r="AH12" s="33">
        <v>120</v>
      </c>
      <c r="AI12" s="32">
        <v>120</v>
      </c>
      <c r="AJ12" s="32">
        <v>95</v>
      </c>
      <c r="AK12" s="32">
        <v>60</v>
      </c>
      <c r="AL12" s="32">
        <v>48</v>
      </c>
      <c r="AM12" s="32">
        <v>48</v>
      </c>
      <c r="AN12" s="32">
        <v>48</v>
      </c>
      <c r="AO12" s="32">
        <v>44</v>
      </c>
      <c r="AP12" s="32">
        <v>47</v>
      </c>
      <c r="AQ12" s="32">
        <v>47</v>
      </c>
      <c r="AR12" s="32">
        <v>41</v>
      </c>
      <c r="AS12" s="32">
        <v>43</v>
      </c>
      <c r="AT12" s="32">
        <v>46</v>
      </c>
      <c r="AU12" s="32">
        <v>44</v>
      </c>
      <c r="AV12" s="32">
        <v>48</v>
      </c>
      <c r="AW12" s="32">
        <v>59</v>
      </c>
      <c r="AX12" s="32">
        <v>61</v>
      </c>
      <c r="AY12" s="32">
        <v>61</v>
      </c>
      <c r="AZ12" s="32">
        <v>60</v>
      </c>
      <c r="BA12" s="32">
        <v>47</v>
      </c>
      <c r="BB12" s="32">
        <v>48</v>
      </c>
      <c r="BC12" s="33">
        <v>47</v>
      </c>
      <c r="BD12" s="32">
        <v>47</v>
      </c>
      <c r="BE12" s="32">
        <v>48</v>
      </c>
      <c r="BF12" s="32">
        <v>46</v>
      </c>
      <c r="BG12" s="32">
        <v>48</v>
      </c>
      <c r="BH12" s="32">
        <v>48</v>
      </c>
      <c r="BI12" s="32">
        <v>44</v>
      </c>
      <c r="BJ12" s="32">
        <v>48</v>
      </c>
      <c r="BK12" s="32">
        <v>47</v>
      </c>
      <c r="BL12" s="32">
        <v>47</v>
      </c>
      <c r="BM12" s="32">
        <v>47</v>
      </c>
      <c r="BN12" s="32">
        <v>47</v>
      </c>
      <c r="BO12" s="32">
        <v>47</v>
      </c>
      <c r="BP12" s="32">
        <v>47</v>
      </c>
      <c r="BQ12" s="32">
        <v>45</v>
      </c>
      <c r="BR12" s="32">
        <v>47</v>
      </c>
      <c r="BS12" s="32">
        <v>47</v>
      </c>
      <c r="BT12" s="32">
        <v>47</v>
      </c>
      <c r="BU12" s="33">
        <v>47</v>
      </c>
      <c r="BV12" s="32">
        <v>74</v>
      </c>
      <c r="BW12" s="32">
        <v>92</v>
      </c>
      <c r="BX12" s="32">
        <v>92</v>
      </c>
      <c r="BY12" s="32">
        <v>120</v>
      </c>
      <c r="BZ12" s="33">
        <v>120</v>
      </c>
      <c r="CA12" s="33">
        <v>122</v>
      </c>
      <c r="CB12" s="32">
        <v>122</v>
      </c>
      <c r="CC12" s="32">
        <v>95</v>
      </c>
      <c r="CD12" s="32">
        <v>95</v>
      </c>
      <c r="CE12" s="32">
        <v>95</v>
      </c>
      <c r="CF12" s="32">
        <v>95</v>
      </c>
      <c r="CG12" s="32">
        <v>95</v>
      </c>
      <c r="CH12" s="32">
        <v>48</v>
      </c>
      <c r="CI12" s="32">
        <v>48</v>
      </c>
      <c r="CJ12" s="32">
        <v>48</v>
      </c>
      <c r="CK12" s="32">
        <v>48</v>
      </c>
      <c r="CL12" s="32">
        <v>48</v>
      </c>
      <c r="CM12" s="32">
        <v>48</v>
      </c>
      <c r="CN12" s="32">
        <v>48</v>
      </c>
      <c r="CO12" s="32">
        <v>48</v>
      </c>
      <c r="CP12" s="32">
        <v>0</v>
      </c>
      <c r="CQ12" s="32">
        <v>0</v>
      </c>
      <c r="CR12" s="32">
        <v>0</v>
      </c>
      <c r="CS12" s="32">
        <v>0</v>
      </c>
      <c r="CT12" s="36">
        <v>1314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25</v>
      </c>
      <c r="S13" s="32">
        <v>24</v>
      </c>
      <c r="T13" s="32">
        <v>24</v>
      </c>
      <c r="U13" s="32">
        <v>24</v>
      </c>
      <c r="V13" s="32">
        <v>30</v>
      </c>
      <c r="W13" s="32">
        <v>49</v>
      </c>
      <c r="X13" s="32">
        <v>50</v>
      </c>
      <c r="Y13" s="32">
        <v>51</v>
      </c>
      <c r="Z13" s="32">
        <v>51</v>
      </c>
      <c r="AA13" s="32">
        <v>51</v>
      </c>
      <c r="AB13" s="32">
        <v>51</v>
      </c>
      <c r="AC13" s="32">
        <v>32</v>
      </c>
      <c r="AD13" s="32">
        <v>32</v>
      </c>
      <c r="AE13" s="32">
        <v>32</v>
      </c>
      <c r="AF13" s="32">
        <v>32</v>
      </c>
      <c r="AG13" s="32">
        <v>32</v>
      </c>
      <c r="AH13" s="32">
        <v>32</v>
      </c>
      <c r="AI13" s="32">
        <v>31</v>
      </c>
      <c r="AJ13" s="32">
        <v>31</v>
      </c>
      <c r="AK13" s="32">
        <v>31</v>
      </c>
      <c r="AL13" s="32">
        <v>32</v>
      </c>
      <c r="AM13" s="32">
        <v>32</v>
      </c>
      <c r="AN13" s="32">
        <v>31</v>
      </c>
      <c r="AO13" s="32">
        <v>32</v>
      </c>
      <c r="AP13" s="32">
        <v>32</v>
      </c>
      <c r="AQ13" s="32">
        <v>31</v>
      </c>
      <c r="AR13" s="32">
        <v>31</v>
      </c>
      <c r="AS13" s="32">
        <v>31</v>
      </c>
      <c r="AT13" s="32">
        <v>31</v>
      </c>
      <c r="AU13" s="32">
        <v>31</v>
      </c>
      <c r="AV13" s="32">
        <v>31</v>
      </c>
      <c r="AW13" s="32">
        <v>31</v>
      </c>
      <c r="AX13" s="32">
        <v>31</v>
      </c>
      <c r="AY13" s="32">
        <v>31</v>
      </c>
      <c r="AZ13" s="32">
        <v>31</v>
      </c>
      <c r="BA13" s="32">
        <v>31</v>
      </c>
      <c r="BB13" s="32">
        <v>31</v>
      </c>
      <c r="BC13" s="33">
        <v>31</v>
      </c>
      <c r="BD13" s="32">
        <v>31</v>
      </c>
      <c r="BE13" s="32">
        <v>31</v>
      </c>
      <c r="BF13" s="32">
        <v>31</v>
      </c>
      <c r="BG13" s="32">
        <v>31</v>
      </c>
      <c r="BH13" s="32">
        <v>31</v>
      </c>
      <c r="BI13" s="32">
        <v>31</v>
      </c>
      <c r="BJ13" s="32">
        <v>31</v>
      </c>
      <c r="BK13" s="32">
        <v>31</v>
      </c>
      <c r="BL13" s="32">
        <v>30</v>
      </c>
      <c r="BM13" s="32">
        <v>31</v>
      </c>
      <c r="BN13" s="32">
        <v>31</v>
      </c>
      <c r="BO13" s="32">
        <v>30</v>
      </c>
      <c r="BP13" s="32">
        <v>31</v>
      </c>
      <c r="BQ13" s="32">
        <v>30</v>
      </c>
      <c r="BR13" s="32">
        <v>30</v>
      </c>
      <c r="BS13" s="32">
        <v>30</v>
      </c>
      <c r="BT13" s="32">
        <v>30</v>
      </c>
      <c r="BU13" s="33">
        <v>30</v>
      </c>
      <c r="BV13" s="32">
        <v>30</v>
      </c>
      <c r="BW13" s="32">
        <v>30</v>
      </c>
      <c r="BX13" s="32">
        <v>30</v>
      </c>
      <c r="BY13" s="32">
        <v>50</v>
      </c>
      <c r="BZ13" s="32">
        <v>49</v>
      </c>
      <c r="CA13" s="32">
        <v>49</v>
      </c>
      <c r="CB13" s="32">
        <v>30</v>
      </c>
      <c r="CC13" s="32">
        <v>31</v>
      </c>
      <c r="CD13" s="32">
        <v>31</v>
      </c>
      <c r="CE13" s="32">
        <v>30</v>
      </c>
      <c r="CF13" s="32">
        <v>31</v>
      </c>
      <c r="CG13" s="32">
        <v>31</v>
      </c>
      <c r="CH13" s="32">
        <v>31</v>
      </c>
      <c r="CI13" s="32">
        <v>31</v>
      </c>
      <c r="CJ13" s="32">
        <v>31</v>
      </c>
      <c r="CK13" s="32">
        <v>31</v>
      </c>
      <c r="CL13" s="32">
        <v>31</v>
      </c>
      <c r="CM13" s="32">
        <v>30</v>
      </c>
      <c r="CN13" s="32">
        <v>31</v>
      </c>
      <c r="CO13" s="32">
        <v>31</v>
      </c>
      <c r="CP13" s="32">
        <v>31</v>
      </c>
      <c r="CQ13" s="32">
        <v>30</v>
      </c>
      <c r="CR13" s="32">
        <v>30</v>
      </c>
      <c r="CS13" s="32">
        <v>30</v>
      </c>
      <c r="CT13" s="36">
        <v>649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2">
        <v>20</v>
      </c>
      <c r="C14" s="32">
        <v>20</v>
      </c>
      <c r="D14" s="32">
        <v>20</v>
      </c>
      <c r="E14" s="32">
        <v>20</v>
      </c>
      <c r="F14" s="32">
        <v>20</v>
      </c>
      <c r="G14" s="32">
        <v>20</v>
      </c>
      <c r="H14" s="32">
        <v>20</v>
      </c>
      <c r="I14" s="32">
        <v>20</v>
      </c>
      <c r="J14" s="32">
        <v>20</v>
      </c>
      <c r="K14" s="32">
        <v>20</v>
      </c>
      <c r="L14" s="32">
        <v>20</v>
      </c>
      <c r="M14" s="32">
        <v>20</v>
      </c>
      <c r="N14" s="32">
        <v>20</v>
      </c>
      <c r="O14" s="32">
        <v>20</v>
      </c>
      <c r="P14" s="32">
        <v>20</v>
      </c>
      <c r="Q14" s="32">
        <v>20</v>
      </c>
      <c r="R14" s="32">
        <v>20</v>
      </c>
      <c r="S14" s="32">
        <v>20</v>
      </c>
      <c r="T14" s="32">
        <v>20</v>
      </c>
      <c r="U14" s="32">
        <v>20</v>
      </c>
      <c r="V14" s="32">
        <v>20</v>
      </c>
      <c r="W14" s="32">
        <v>20</v>
      </c>
      <c r="X14" s="32">
        <v>20</v>
      </c>
      <c r="Y14" s="32">
        <v>20</v>
      </c>
      <c r="Z14" s="32">
        <v>20</v>
      </c>
      <c r="AA14" s="32">
        <v>20</v>
      </c>
      <c r="AB14" s="32">
        <v>21</v>
      </c>
      <c r="AC14" s="32">
        <v>20</v>
      </c>
      <c r="AD14" s="32">
        <v>20</v>
      </c>
      <c r="AE14" s="32">
        <v>20</v>
      </c>
      <c r="AF14" s="32">
        <v>20</v>
      </c>
      <c r="AG14" s="32">
        <v>20</v>
      </c>
      <c r="AH14" s="32">
        <v>20</v>
      </c>
      <c r="AI14" s="32">
        <v>20</v>
      </c>
      <c r="AJ14" s="32">
        <v>20</v>
      </c>
      <c r="AK14" s="32">
        <v>20</v>
      </c>
      <c r="AL14" s="32">
        <v>20</v>
      </c>
      <c r="AM14" s="32">
        <v>20</v>
      </c>
      <c r="AN14" s="32">
        <v>20</v>
      </c>
      <c r="AO14" s="32">
        <v>20</v>
      </c>
      <c r="AP14" s="32">
        <v>20</v>
      </c>
      <c r="AQ14" s="32">
        <v>20</v>
      </c>
      <c r="AR14" s="32">
        <v>20</v>
      </c>
      <c r="AS14" s="32">
        <v>20</v>
      </c>
      <c r="AT14" s="32">
        <v>20</v>
      </c>
      <c r="AU14" s="32">
        <v>20</v>
      </c>
      <c r="AV14" s="32">
        <v>20</v>
      </c>
      <c r="AW14" s="32">
        <v>20</v>
      </c>
      <c r="AX14" s="32">
        <v>20</v>
      </c>
      <c r="AY14" s="32">
        <v>20</v>
      </c>
      <c r="AZ14" s="32">
        <v>20</v>
      </c>
      <c r="BA14" s="32">
        <v>20</v>
      </c>
      <c r="BB14" s="32">
        <v>20</v>
      </c>
      <c r="BC14" s="33">
        <v>20</v>
      </c>
      <c r="BD14" s="32">
        <v>20</v>
      </c>
      <c r="BE14" s="32">
        <v>20</v>
      </c>
      <c r="BF14" s="32">
        <v>20</v>
      </c>
      <c r="BG14" s="32">
        <v>20</v>
      </c>
      <c r="BH14" s="32">
        <v>20</v>
      </c>
      <c r="BI14" s="32">
        <v>20</v>
      </c>
      <c r="BJ14" s="32">
        <v>20</v>
      </c>
      <c r="BK14" s="32">
        <v>20</v>
      </c>
      <c r="BL14" s="32">
        <v>20</v>
      </c>
      <c r="BM14" s="32">
        <v>20</v>
      </c>
      <c r="BN14" s="32">
        <v>37</v>
      </c>
      <c r="BO14" s="32">
        <v>37</v>
      </c>
      <c r="BP14" s="32">
        <v>37</v>
      </c>
      <c r="BQ14" s="32">
        <v>37</v>
      </c>
      <c r="BR14" s="32">
        <v>37</v>
      </c>
      <c r="BS14" s="32">
        <v>37</v>
      </c>
      <c r="BT14" s="32">
        <v>37</v>
      </c>
      <c r="BU14" s="33">
        <v>36</v>
      </c>
      <c r="BV14" s="32">
        <v>36</v>
      </c>
      <c r="BW14" s="32">
        <v>36</v>
      </c>
      <c r="BX14" s="32">
        <v>36</v>
      </c>
      <c r="BY14" s="32">
        <v>36</v>
      </c>
      <c r="BZ14" s="32">
        <v>36</v>
      </c>
      <c r="CA14" s="32">
        <v>19</v>
      </c>
      <c r="CB14" s="32">
        <v>20</v>
      </c>
      <c r="CC14" s="32">
        <v>20</v>
      </c>
      <c r="CD14" s="32">
        <v>20</v>
      </c>
      <c r="CE14" s="32">
        <v>20</v>
      </c>
      <c r="CF14" s="32">
        <v>20</v>
      </c>
      <c r="CG14" s="32">
        <v>20</v>
      </c>
      <c r="CH14" s="32">
        <v>20</v>
      </c>
      <c r="CI14" s="32">
        <v>0</v>
      </c>
      <c r="CJ14" s="32">
        <v>0</v>
      </c>
      <c r="CK14" s="32">
        <v>0</v>
      </c>
      <c r="CL14" s="32">
        <v>0</v>
      </c>
      <c r="CM14" s="32">
        <v>0</v>
      </c>
      <c r="CN14" s="32">
        <v>0</v>
      </c>
      <c r="CO14" s="32">
        <v>0</v>
      </c>
      <c r="CP14" s="32">
        <v>0</v>
      </c>
      <c r="CQ14" s="32">
        <v>0</v>
      </c>
      <c r="CR14" s="32">
        <v>0</v>
      </c>
      <c r="CS14" s="32">
        <v>0</v>
      </c>
      <c r="CT14" s="36">
        <v>481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26</v>
      </c>
      <c r="BX15" s="32">
        <v>39</v>
      </c>
      <c r="BY15" s="32">
        <v>39</v>
      </c>
      <c r="BZ15" s="32">
        <v>39</v>
      </c>
      <c r="CA15" s="32">
        <v>39</v>
      </c>
      <c r="CB15" s="32">
        <v>39</v>
      </c>
      <c r="CC15" s="32">
        <v>28</v>
      </c>
      <c r="CD15" s="32">
        <v>28</v>
      </c>
      <c r="CE15" s="32">
        <v>12</v>
      </c>
      <c r="CF15" s="32">
        <v>9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2">
        <v>0</v>
      </c>
      <c r="CP15" s="32">
        <v>0</v>
      </c>
      <c r="CQ15" s="32">
        <v>0</v>
      </c>
      <c r="CR15" s="32">
        <v>0</v>
      </c>
      <c r="CS15" s="32">
        <v>0</v>
      </c>
      <c r="CT15" s="36">
        <v>78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29</v>
      </c>
      <c r="U16" s="32">
        <v>29</v>
      </c>
      <c r="V16" s="32">
        <v>39</v>
      </c>
      <c r="W16" s="32">
        <v>70</v>
      </c>
      <c r="X16" s="32">
        <v>71</v>
      </c>
      <c r="Y16" s="32">
        <v>70</v>
      </c>
      <c r="Z16" s="32">
        <v>71</v>
      </c>
      <c r="AA16" s="32">
        <v>70</v>
      </c>
      <c r="AB16" s="32">
        <v>71</v>
      </c>
      <c r="AC16" s="32">
        <v>59</v>
      </c>
      <c r="AD16" s="32">
        <v>41</v>
      </c>
      <c r="AE16" s="32">
        <v>39</v>
      </c>
      <c r="AF16" s="32">
        <v>39</v>
      </c>
      <c r="AG16" s="32">
        <v>40</v>
      </c>
      <c r="AH16" s="32">
        <v>60</v>
      </c>
      <c r="AI16" s="32">
        <v>60</v>
      </c>
      <c r="AJ16" s="32">
        <v>69</v>
      </c>
      <c r="AK16" s="32">
        <v>59</v>
      </c>
      <c r="AL16" s="32">
        <v>60</v>
      </c>
      <c r="AM16" s="32">
        <v>59</v>
      </c>
      <c r="AN16" s="32">
        <v>59</v>
      </c>
      <c r="AO16" s="32">
        <v>59</v>
      </c>
      <c r="AP16" s="32">
        <v>60</v>
      </c>
      <c r="AQ16" s="32">
        <v>60</v>
      </c>
      <c r="AR16" s="32">
        <v>40</v>
      </c>
      <c r="AS16" s="32">
        <v>21</v>
      </c>
      <c r="AT16" s="32">
        <v>20</v>
      </c>
      <c r="AU16" s="32">
        <v>20</v>
      </c>
      <c r="AV16" s="32">
        <v>20</v>
      </c>
      <c r="AW16" s="32">
        <v>21</v>
      </c>
      <c r="AX16" s="32">
        <v>19</v>
      </c>
      <c r="AY16" s="32">
        <v>20</v>
      </c>
      <c r="AZ16" s="32">
        <v>20</v>
      </c>
      <c r="BA16" s="32">
        <v>20</v>
      </c>
      <c r="BB16" s="32">
        <v>20</v>
      </c>
      <c r="BC16" s="33">
        <v>20</v>
      </c>
      <c r="BD16" s="32">
        <v>19</v>
      </c>
      <c r="BE16" s="32">
        <v>20</v>
      </c>
      <c r="BF16" s="32">
        <v>77</v>
      </c>
      <c r="BG16" s="32">
        <v>69</v>
      </c>
      <c r="BH16" s="32">
        <v>69</v>
      </c>
      <c r="BI16" s="32">
        <v>67</v>
      </c>
      <c r="BJ16" s="32">
        <v>59</v>
      </c>
      <c r="BK16" s="32">
        <v>58</v>
      </c>
      <c r="BL16" s="32">
        <v>58</v>
      </c>
      <c r="BM16" s="32">
        <v>58</v>
      </c>
      <c r="BN16" s="32">
        <v>39</v>
      </c>
      <c r="BO16" s="32">
        <v>39</v>
      </c>
      <c r="BP16" s="32">
        <v>40</v>
      </c>
      <c r="BQ16" s="32">
        <v>59</v>
      </c>
      <c r="BR16" s="32">
        <v>19</v>
      </c>
      <c r="BS16" s="32">
        <v>19</v>
      </c>
      <c r="BT16" s="32">
        <v>19</v>
      </c>
      <c r="BU16" s="33">
        <v>18</v>
      </c>
      <c r="BV16" s="32">
        <v>19</v>
      </c>
      <c r="BW16" s="32">
        <v>61</v>
      </c>
      <c r="BX16" s="32">
        <v>61</v>
      </c>
      <c r="BY16" s="32">
        <v>61</v>
      </c>
      <c r="BZ16" s="32">
        <v>61</v>
      </c>
      <c r="CA16" s="32">
        <v>61</v>
      </c>
      <c r="CB16" s="32">
        <v>61</v>
      </c>
      <c r="CC16" s="32">
        <v>40</v>
      </c>
      <c r="CD16" s="32">
        <v>20</v>
      </c>
      <c r="CE16" s="32">
        <v>20</v>
      </c>
      <c r="CF16" s="32">
        <v>20</v>
      </c>
      <c r="CG16" s="32">
        <v>20</v>
      </c>
      <c r="CH16" s="32">
        <v>20</v>
      </c>
      <c r="CI16" s="32">
        <v>20</v>
      </c>
      <c r="CJ16" s="32">
        <v>20</v>
      </c>
      <c r="CK16" s="32">
        <v>10</v>
      </c>
      <c r="CL16" s="32">
        <v>10</v>
      </c>
      <c r="CM16" s="32">
        <v>10</v>
      </c>
      <c r="CN16" s="32">
        <v>10</v>
      </c>
      <c r="CO16" s="32">
        <v>0</v>
      </c>
      <c r="CP16" s="32">
        <v>0</v>
      </c>
      <c r="CQ16" s="32">
        <v>0</v>
      </c>
      <c r="CR16" s="32">
        <v>0</v>
      </c>
      <c r="CS16" s="32">
        <v>0</v>
      </c>
      <c r="CT16" s="36">
        <v>752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206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2">
        <v>0</v>
      </c>
      <c r="BN17" s="32">
        <v>40</v>
      </c>
      <c r="BO17" s="32">
        <v>40</v>
      </c>
      <c r="BP17" s="32">
        <v>39</v>
      </c>
      <c r="BQ17" s="32">
        <v>39</v>
      </c>
      <c r="BR17" s="32">
        <v>39</v>
      </c>
      <c r="BS17" s="32">
        <v>39</v>
      </c>
      <c r="BT17" s="32">
        <v>40</v>
      </c>
      <c r="BU17" s="33">
        <v>38</v>
      </c>
      <c r="BV17" s="32">
        <v>41</v>
      </c>
      <c r="BW17" s="32">
        <v>40</v>
      </c>
      <c r="BX17" s="32">
        <v>40</v>
      </c>
      <c r="BY17" s="32">
        <v>41</v>
      </c>
      <c r="BZ17" s="32">
        <v>40</v>
      </c>
      <c r="CA17" s="32">
        <v>40</v>
      </c>
      <c r="CB17" s="32">
        <v>40</v>
      </c>
      <c r="CC17" s="32">
        <v>40</v>
      </c>
      <c r="CD17" s="32">
        <v>40</v>
      </c>
      <c r="CE17" s="32">
        <v>40</v>
      </c>
      <c r="CF17" s="32">
        <v>40</v>
      </c>
      <c r="CG17" s="32">
        <v>39</v>
      </c>
      <c r="CH17" s="32">
        <v>40</v>
      </c>
      <c r="CI17" s="32">
        <v>40</v>
      </c>
      <c r="CJ17" s="32">
        <v>39</v>
      </c>
      <c r="CK17" s="32">
        <v>40</v>
      </c>
      <c r="CL17" s="32">
        <v>40</v>
      </c>
      <c r="CM17" s="32">
        <v>39</v>
      </c>
      <c r="CN17" s="32">
        <v>40</v>
      </c>
      <c r="CO17" s="32">
        <v>0</v>
      </c>
      <c r="CP17" s="32">
        <v>0</v>
      </c>
      <c r="CQ17" s="32">
        <v>0</v>
      </c>
      <c r="CR17" s="32">
        <v>0</v>
      </c>
      <c r="CS17" s="32">
        <v>0</v>
      </c>
      <c r="CT17" s="36">
        <v>267.8</v>
      </c>
      <c r="CU17" s="20"/>
      <c r="CV17" s="20"/>
      <c r="CW17" s="20"/>
      <c r="CX17" s="20"/>
      <c r="CY17" s="20"/>
    </row>
    <row r="18" spans="1:103" x14ac:dyDescent="0.25">
      <c r="A18" s="23" t="s">
        <v>228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2">
        <v>0</v>
      </c>
      <c r="CB18" s="32">
        <v>0</v>
      </c>
      <c r="CC18" s="32">
        <v>0</v>
      </c>
      <c r="CD18" s="32">
        <v>0</v>
      </c>
      <c r="CE18" s="32">
        <v>0</v>
      </c>
      <c r="CF18" s="32">
        <v>0</v>
      </c>
      <c r="CG18" s="32">
        <v>0</v>
      </c>
      <c r="CH18" s="32">
        <v>0</v>
      </c>
      <c r="CI18" s="32">
        <v>0</v>
      </c>
      <c r="CJ18" s="32">
        <v>0</v>
      </c>
      <c r="CK18" s="32">
        <v>0</v>
      </c>
      <c r="CL18" s="32">
        <v>0</v>
      </c>
      <c r="CM18" s="32">
        <v>0</v>
      </c>
      <c r="CN18" s="32">
        <v>0</v>
      </c>
      <c r="CO18" s="32">
        <v>0</v>
      </c>
      <c r="CP18" s="32">
        <v>0</v>
      </c>
      <c r="CQ18" s="32">
        <v>0</v>
      </c>
      <c r="CR18" s="32">
        <v>0</v>
      </c>
      <c r="CS18" s="32">
        <v>0</v>
      </c>
      <c r="CT18" s="36">
        <v>0</v>
      </c>
    </row>
    <row r="19" spans="1:103" x14ac:dyDescent="0.25">
      <c r="A19" s="9" t="s">
        <v>207</v>
      </c>
      <c r="B19" s="33">
        <v>270</v>
      </c>
      <c r="C19" s="33">
        <v>271</v>
      </c>
      <c r="D19" s="32">
        <v>268</v>
      </c>
      <c r="E19" s="32">
        <v>269</v>
      </c>
      <c r="F19" s="33">
        <v>268</v>
      </c>
      <c r="G19" s="32">
        <v>268</v>
      </c>
      <c r="H19" s="32">
        <v>269</v>
      </c>
      <c r="I19" s="33">
        <v>270</v>
      </c>
      <c r="J19" s="32">
        <v>268</v>
      </c>
      <c r="K19" s="33">
        <v>270</v>
      </c>
      <c r="L19" s="32">
        <v>269</v>
      </c>
      <c r="M19" s="32">
        <v>270</v>
      </c>
      <c r="N19" s="33">
        <v>268</v>
      </c>
      <c r="O19" s="32">
        <v>269</v>
      </c>
      <c r="P19" s="33">
        <v>269</v>
      </c>
      <c r="Q19" s="33">
        <v>270</v>
      </c>
      <c r="R19" s="32">
        <v>270</v>
      </c>
      <c r="S19" s="33">
        <v>272</v>
      </c>
      <c r="T19" s="32">
        <v>275</v>
      </c>
      <c r="U19" s="33">
        <v>271</v>
      </c>
      <c r="V19" s="32">
        <v>271</v>
      </c>
      <c r="W19" s="32">
        <v>272</v>
      </c>
      <c r="X19" s="33">
        <v>272</v>
      </c>
      <c r="Y19" s="32">
        <v>273</v>
      </c>
      <c r="Z19" s="33">
        <v>273</v>
      </c>
      <c r="AA19" s="32">
        <v>271</v>
      </c>
      <c r="AB19" s="33">
        <v>270</v>
      </c>
      <c r="AC19" s="33">
        <v>273</v>
      </c>
      <c r="AD19" s="32">
        <v>272</v>
      </c>
      <c r="AE19" s="33">
        <v>272</v>
      </c>
      <c r="AF19" s="32">
        <v>274</v>
      </c>
      <c r="AG19" s="33">
        <v>270</v>
      </c>
      <c r="AH19" s="33">
        <v>270</v>
      </c>
      <c r="AI19" s="32">
        <v>266</v>
      </c>
      <c r="AJ19" s="33">
        <v>264</v>
      </c>
      <c r="AK19" s="32">
        <v>265</v>
      </c>
      <c r="AL19" s="33">
        <v>261</v>
      </c>
      <c r="AM19" s="32">
        <v>264</v>
      </c>
      <c r="AN19" s="32">
        <v>264</v>
      </c>
      <c r="AO19" s="33">
        <v>266</v>
      </c>
      <c r="AP19" s="33">
        <v>267</v>
      </c>
      <c r="AQ19" s="32">
        <v>265</v>
      </c>
      <c r="AR19" s="32">
        <v>270</v>
      </c>
      <c r="AS19" s="33">
        <v>264</v>
      </c>
      <c r="AT19" s="32">
        <v>268</v>
      </c>
      <c r="AU19" s="32">
        <v>271</v>
      </c>
      <c r="AV19" s="32">
        <v>271</v>
      </c>
      <c r="AW19" s="32">
        <v>270</v>
      </c>
      <c r="AX19" s="33">
        <v>268</v>
      </c>
      <c r="AY19" s="33">
        <v>268</v>
      </c>
      <c r="AZ19" s="32">
        <v>264</v>
      </c>
      <c r="BA19" s="33">
        <v>265</v>
      </c>
      <c r="BB19" s="33">
        <v>268</v>
      </c>
      <c r="BC19" s="33">
        <v>266</v>
      </c>
      <c r="BD19" s="32">
        <v>266</v>
      </c>
      <c r="BE19" s="33">
        <v>268</v>
      </c>
      <c r="BF19" s="32">
        <v>266</v>
      </c>
      <c r="BG19" s="33">
        <v>267</v>
      </c>
      <c r="BH19" s="32">
        <v>265</v>
      </c>
      <c r="BI19" s="33">
        <v>268</v>
      </c>
      <c r="BJ19" s="33">
        <v>267</v>
      </c>
      <c r="BK19" s="32">
        <v>270</v>
      </c>
      <c r="BL19" s="33">
        <v>269</v>
      </c>
      <c r="BM19" s="32">
        <v>270</v>
      </c>
      <c r="BN19" s="33">
        <v>268</v>
      </c>
      <c r="BO19" s="32">
        <v>265</v>
      </c>
      <c r="BP19" s="33">
        <v>269</v>
      </c>
      <c r="BQ19" s="33">
        <v>267</v>
      </c>
      <c r="BR19" s="32">
        <v>271</v>
      </c>
      <c r="BS19" s="33">
        <v>272</v>
      </c>
      <c r="BT19" s="32">
        <v>269</v>
      </c>
      <c r="BU19" s="33">
        <v>270</v>
      </c>
      <c r="BV19" s="33">
        <v>270</v>
      </c>
      <c r="BW19" s="32">
        <v>271</v>
      </c>
      <c r="BX19" s="33">
        <v>267</v>
      </c>
      <c r="BY19" s="32">
        <v>270</v>
      </c>
      <c r="BZ19" s="33">
        <v>268</v>
      </c>
      <c r="CA19" s="33">
        <v>270</v>
      </c>
      <c r="CB19" s="32">
        <v>269</v>
      </c>
      <c r="CC19" s="33">
        <v>269</v>
      </c>
      <c r="CD19" s="32">
        <v>267</v>
      </c>
      <c r="CE19" s="33">
        <v>271</v>
      </c>
      <c r="CF19" s="32">
        <v>271</v>
      </c>
      <c r="CG19" s="32">
        <v>271</v>
      </c>
      <c r="CH19" s="33">
        <v>270</v>
      </c>
      <c r="CI19" s="32">
        <v>270</v>
      </c>
      <c r="CJ19" s="33">
        <v>270</v>
      </c>
      <c r="CK19" s="32">
        <v>271</v>
      </c>
      <c r="CL19" s="33">
        <v>271</v>
      </c>
      <c r="CM19" s="33">
        <v>271</v>
      </c>
      <c r="CN19" s="32">
        <v>272</v>
      </c>
      <c r="CO19" s="33">
        <v>268</v>
      </c>
      <c r="CP19" s="32">
        <v>270</v>
      </c>
      <c r="CQ19" s="33">
        <v>270</v>
      </c>
      <c r="CR19" s="33">
        <v>269</v>
      </c>
      <c r="CS19" s="32">
        <v>270</v>
      </c>
      <c r="CT19" s="36">
        <v>6465</v>
      </c>
      <c r="CU19" s="20"/>
      <c r="CV19" s="20"/>
      <c r="CW19" s="20"/>
      <c r="CX19" s="20"/>
      <c r="CY19" s="20"/>
    </row>
    <row r="20" spans="1:103" x14ac:dyDescent="0.25">
      <c r="A20" s="9" t="s">
        <v>208</v>
      </c>
      <c r="B20" s="33">
        <v>270</v>
      </c>
      <c r="C20" s="33">
        <v>269</v>
      </c>
      <c r="D20" s="32">
        <v>268</v>
      </c>
      <c r="E20" s="32">
        <v>269</v>
      </c>
      <c r="F20" s="33">
        <v>270</v>
      </c>
      <c r="G20" s="32">
        <v>269</v>
      </c>
      <c r="H20" s="32">
        <v>270</v>
      </c>
      <c r="I20" s="33">
        <v>270</v>
      </c>
      <c r="J20" s="32">
        <v>269</v>
      </c>
      <c r="K20" s="33">
        <v>269</v>
      </c>
      <c r="L20" s="32">
        <v>269</v>
      </c>
      <c r="M20" s="32">
        <v>270</v>
      </c>
      <c r="N20" s="33">
        <v>270</v>
      </c>
      <c r="O20" s="32">
        <v>269</v>
      </c>
      <c r="P20" s="33">
        <v>270</v>
      </c>
      <c r="Q20" s="33">
        <v>270</v>
      </c>
      <c r="R20" s="32">
        <v>270</v>
      </c>
      <c r="S20" s="33">
        <v>272</v>
      </c>
      <c r="T20" s="32">
        <v>269</v>
      </c>
      <c r="U20" s="33">
        <v>270</v>
      </c>
      <c r="V20" s="32">
        <v>269</v>
      </c>
      <c r="W20" s="32">
        <v>270</v>
      </c>
      <c r="X20" s="33">
        <v>270</v>
      </c>
      <c r="Y20" s="32">
        <v>270</v>
      </c>
      <c r="Z20" s="33">
        <v>270</v>
      </c>
      <c r="AA20" s="32">
        <v>269</v>
      </c>
      <c r="AB20" s="33">
        <v>269</v>
      </c>
      <c r="AC20" s="33">
        <v>268</v>
      </c>
      <c r="AD20" s="32">
        <v>270</v>
      </c>
      <c r="AE20" s="33">
        <v>269</v>
      </c>
      <c r="AF20" s="32">
        <v>271</v>
      </c>
      <c r="AG20" s="33">
        <v>269</v>
      </c>
      <c r="AH20" s="33">
        <v>270</v>
      </c>
      <c r="AI20" s="32">
        <v>269</v>
      </c>
      <c r="AJ20" s="33">
        <v>270</v>
      </c>
      <c r="AK20" s="32">
        <v>269</v>
      </c>
      <c r="AL20" s="33">
        <v>268</v>
      </c>
      <c r="AM20" s="32">
        <v>269</v>
      </c>
      <c r="AN20" s="32">
        <v>263</v>
      </c>
      <c r="AO20" s="33">
        <v>271</v>
      </c>
      <c r="AP20" s="33">
        <v>264</v>
      </c>
      <c r="AQ20" s="32">
        <v>266</v>
      </c>
      <c r="AR20" s="32">
        <v>268</v>
      </c>
      <c r="AS20" s="33">
        <v>268</v>
      </c>
      <c r="AT20" s="32">
        <v>269</v>
      </c>
      <c r="AU20" s="32">
        <v>266</v>
      </c>
      <c r="AV20" s="32">
        <v>269</v>
      </c>
      <c r="AW20" s="32">
        <v>270</v>
      </c>
      <c r="AX20" s="33">
        <v>269</v>
      </c>
      <c r="AY20" s="33">
        <v>269</v>
      </c>
      <c r="AZ20" s="32">
        <v>264</v>
      </c>
      <c r="BA20" s="33">
        <v>267</v>
      </c>
      <c r="BB20" s="33">
        <v>269</v>
      </c>
      <c r="BC20" s="33">
        <v>269</v>
      </c>
      <c r="BD20" s="32">
        <v>270</v>
      </c>
      <c r="BE20" s="33">
        <v>270</v>
      </c>
      <c r="BF20" s="32">
        <v>269</v>
      </c>
      <c r="BG20" s="33">
        <v>269</v>
      </c>
      <c r="BH20" s="32">
        <v>269</v>
      </c>
      <c r="BI20" s="33">
        <v>269</v>
      </c>
      <c r="BJ20" s="33">
        <v>270</v>
      </c>
      <c r="BK20" s="32">
        <v>269</v>
      </c>
      <c r="BL20" s="33">
        <v>268</v>
      </c>
      <c r="BM20" s="32">
        <v>269</v>
      </c>
      <c r="BN20" s="33">
        <v>269</v>
      </c>
      <c r="BO20" s="32">
        <v>269</v>
      </c>
      <c r="BP20" s="33">
        <v>268</v>
      </c>
      <c r="BQ20" s="33">
        <v>270</v>
      </c>
      <c r="BR20" s="32">
        <v>269</v>
      </c>
      <c r="BS20" s="33">
        <v>269</v>
      </c>
      <c r="BT20" s="32">
        <v>269</v>
      </c>
      <c r="BU20" s="33">
        <v>269</v>
      </c>
      <c r="BV20" s="33">
        <v>269</v>
      </c>
      <c r="BW20" s="32">
        <v>269</v>
      </c>
      <c r="BX20" s="33">
        <v>269</v>
      </c>
      <c r="BY20" s="32">
        <v>269</v>
      </c>
      <c r="BZ20" s="33">
        <v>269</v>
      </c>
      <c r="CA20" s="33">
        <v>270</v>
      </c>
      <c r="CB20" s="32">
        <v>270</v>
      </c>
      <c r="CC20" s="33">
        <v>270</v>
      </c>
      <c r="CD20" s="32">
        <v>270</v>
      </c>
      <c r="CE20" s="33">
        <v>269</v>
      </c>
      <c r="CF20" s="32">
        <v>269</v>
      </c>
      <c r="CG20" s="32">
        <v>268</v>
      </c>
      <c r="CH20" s="33">
        <v>270</v>
      </c>
      <c r="CI20" s="32">
        <v>269</v>
      </c>
      <c r="CJ20" s="33">
        <v>269</v>
      </c>
      <c r="CK20" s="32">
        <v>268</v>
      </c>
      <c r="CL20" s="33">
        <v>269</v>
      </c>
      <c r="CM20" s="33">
        <v>268</v>
      </c>
      <c r="CN20" s="32">
        <v>269</v>
      </c>
      <c r="CO20" s="33">
        <v>269</v>
      </c>
      <c r="CP20" s="32">
        <v>269</v>
      </c>
      <c r="CQ20" s="33">
        <v>269</v>
      </c>
      <c r="CR20" s="33">
        <v>271</v>
      </c>
      <c r="CS20" s="32">
        <v>269</v>
      </c>
      <c r="CT20" s="36">
        <v>6478</v>
      </c>
      <c r="CU20" s="20"/>
      <c r="CV20" s="20"/>
      <c r="CW20" s="20"/>
      <c r="CX20" s="20"/>
      <c r="CY20" s="20"/>
    </row>
    <row r="21" spans="1:103" x14ac:dyDescent="0.25">
      <c r="A21" s="9" t="s">
        <v>209</v>
      </c>
      <c r="B21" s="33">
        <v>271</v>
      </c>
      <c r="C21" s="33">
        <v>272</v>
      </c>
      <c r="D21" s="32">
        <v>272</v>
      </c>
      <c r="E21" s="32">
        <v>272</v>
      </c>
      <c r="F21" s="33">
        <v>272</v>
      </c>
      <c r="G21" s="32">
        <v>271</v>
      </c>
      <c r="H21" s="32">
        <v>272</v>
      </c>
      <c r="I21" s="33">
        <v>272</v>
      </c>
      <c r="J21" s="32">
        <v>271</v>
      </c>
      <c r="K21" s="33">
        <v>272</v>
      </c>
      <c r="L21" s="32">
        <v>271</v>
      </c>
      <c r="M21" s="32">
        <v>270</v>
      </c>
      <c r="N21" s="33">
        <v>270</v>
      </c>
      <c r="O21" s="32">
        <v>272</v>
      </c>
      <c r="P21" s="33">
        <v>272</v>
      </c>
      <c r="Q21" s="33">
        <v>273</v>
      </c>
      <c r="R21" s="32">
        <v>271</v>
      </c>
      <c r="S21" s="33">
        <v>272</v>
      </c>
      <c r="T21" s="32">
        <v>272</v>
      </c>
      <c r="U21" s="33">
        <v>272</v>
      </c>
      <c r="V21" s="32">
        <v>272</v>
      </c>
      <c r="W21" s="32">
        <v>272</v>
      </c>
      <c r="X21" s="33">
        <v>272</v>
      </c>
      <c r="Y21" s="32">
        <v>271</v>
      </c>
      <c r="Z21" s="33">
        <v>271</v>
      </c>
      <c r="AA21" s="32">
        <v>271</v>
      </c>
      <c r="AB21" s="33">
        <v>272</v>
      </c>
      <c r="AC21" s="33">
        <v>271</v>
      </c>
      <c r="AD21" s="32">
        <v>272</v>
      </c>
      <c r="AE21" s="33">
        <v>272</v>
      </c>
      <c r="AF21" s="32">
        <v>270</v>
      </c>
      <c r="AG21" s="33">
        <v>271</v>
      </c>
      <c r="AH21" s="33">
        <v>271</v>
      </c>
      <c r="AI21" s="32">
        <v>271</v>
      </c>
      <c r="AJ21" s="33">
        <v>271</v>
      </c>
      <c r="AK21" s="32">
        <v>272</v>
      </c>
      <c r="AL21" s="33">
        <v>271</v>
      </c>
      <c r="AM21" s="32">
        <v>272</v>
      </c>
      <c r="AN21" s="32">
        <v>272</v>
      </c>
      <c r="AO21" s="33">
        <v>270</v>
      </c>
      <c r="AP21" s="33">
        <v>272</v>
      </c>
      <c r="AQ21" s="32">
        <v>271</v>
      </c>
      <c r="AR21" s="32">
        <v>272</v>
      </c>
      <c r="AS21" s="33">
        <v>271</v>
      </c>
      <c r="AT21" s="32">
        <v>271</v>
      </c>
      <c r="AU21" s="32">
        <v>272</v>
      </c>
      <c r="AV21" s="32">
        <v>271</v>
      </c>
      <c r="AW21" s="32">
        <v>271</v>
      </c>
      <c r="AX21" s="33">
        <v>272</v>
      </c>
      <c r="AY21" s="33">
        <v>270</v>
      </c>
      <c r="AZ21" s="32">
        <v>271</v>
      </c>
      <c r="BA21" s="33">
        <v>271</v>
      </c>
      <c r="BB21" s="33">
        <v>271</v>
      </c>
      <c r="BC21" s="33">
        <v>272</v>
      </c>
      <c r="BD21" s="32">
        <v>272</v>
      </c>
      <c r="BE21" s="33">
        <v>271</v>
      </c>
      <c r="BF21" s="32">
        <v>272</v>
      </c>
      <c r="BG21" s="33">
        <v>271</v>
      </c>
      <c r="BH21" s="32">
        <v>272</v>
      </c>
      <c r="BI21" s="33">
        <v>272</v>
      </c>
      <c r="BJ21" s="33">
        <v>271</v>
      </c>
      <c r="BK21" s="32">
        <v>272</v>
      </c>
      <c r="BL21" s="33">
        <v>271</v>
      </c>
      <c r="BM21" s="32">
        <v>271</v>
      </c>
      <c r="BN21" s="33">
        <v>271</v>
      </c>
      <c r="BO21" s="32">
        <v>270</v>
      </c>
      <c r="BP21" s="33">
        <v>271</v>
      </c>
      <c r="BQ21" s="33">
        <v>271</v>
      </c>
      <c r="BR21" s="32">
        <v>271</v>
      </c>
      <c r="BS21" s="33">
        <v>271</v>
      </c>
      <c r="BT21" s="32">
        <v>271</v>
      </c>
      <c r="BU21" s="33">
        <v>273</v>
      </c>
      <c r="BV21" s="33">
        <v>270</v>
      </c>
      <c r="BW21" s="32">
        <v>271</v>
      </c>
      <c r="BX21" s="33">
        <v>271</v>
      </c>
      <c r="BY21" s="32">
        <v>271</v>
      </c>
      <c r="BZ21" s="33">
        <v>271</v>
      </c>
      <c r="CA21" s="33">
        <v>271</v>
      </c>
      <c r="CB21" s="32">
        <v>270</v>
      </c>
      <c r="CC21" s="33">
        <v>271</v>
      </c>
      <c r="CD21" s="32">
        <v>271</v>
      </c>
      <c r="CE21" s="33">
        <v>271</v>
      </c>
      <c r="CF21" s="32">
        <v>271</v>
      </c>
      <c r="CG21" s="32">
        <v>271</v>
      </c>
      <c r="CH21" s="33">
        <v>271</v>
      </c>
      <c r="CI21" s="32">
        <v>271</v>
      </c>
      <c r="CJ21" s="33">
        <v>271</v>
      </c>
      <c r="CK21" s="32">
        <v>271</v>
      </c>
      <c r="CL21" s="33">
        <v>271</v>
      </c>
      <c r="CM21" s="33">
        <v>272</v>
      </c>
      <c r="CN21" s="32">
        <v>272</v>
      </c>
      <c r="CO21" s="33">
        <v>272</v>
      </c>
      <c r="CP21" s="32">
        <v>270</v>
      </c>
      <c r="CQ21" s="33">
        <v>271</v>
      </c>
      <c r="CR21" s="33">
        <v>271</v>
      </c>
      <c r="CS21" s="32">
        <v>272</v>
      </c>
      <c r="CT21" s="36">
        <v>6525</v>
      </c>
      <c r="CU21" s="20"/>
      <c r="CV21" s="20"/>
      <c r="CW21" s="20"/>
      <c r="CX21" s="20"/>
      <c r="CY21" s="20"/>
    </row>
    <row r="22" spans="1:103" x14ac:dyDescent="0.25">
      <c r="A22" s="9" t="s">
        <v>210</v>
      </c>
      <c r="B22" s="32">
        <v>33</v>
      </c>
      <c r="C22" s="32">
        <v>33</v>
      </c>
      <c r="D22" s="32">
        <v>32</v>
      </c>
      <c r="E22" s="32">
        <v>33</v>
      </c>
      <c r="F22" s="32">
        <v>33</v>
      </c>
      <c r="G22" s="32">
        <v>33</v>
      </c>
      <c r="H22" s="32">
        <v>33</v>
      </c>
      <c r="I22" s="32">
        <v>33</v>
      </c>
      <c r="J22" s="32">
        <v>33</v>
      </c>
      <c r="K22" s="32">
        <v>33</v>
      </c>
      <c r="L22" s="32">
        <v>33</v>
      </c>
      <c r="M22" s="32">
        <v>33</v>
      </c>
      <c r="N22" s="32">
        <v>33</v>
      </c>
      <c r="O22" s="32">
        <v>33</v>
      </c>
      <c r="P22" s="32">
        <v>33</v>
      </c>
      <c r="Q22" s="32">
        <v>33</v>
      </c>
      <c r="R22" s="32">
        <v>33</v>
      </c>
      <c r="S22" s="32">
        <v>33</v>
      </c>
      <c r="T22" s="32">
        <v>33</v>
      </c>
      <c r="U22" s="32">
        <v>33</v>
      </c>
      <c r="V22" s="32">
        <v>33</v>
      </c>
      <c r="W22" s="32">
        <v>33</v>
      </c>
      <c r="X22" s="32">
        <v>33</v>
      </c>
      <c r="Y22" s="32">
        <v>33</v>
      </c>
      <c r="Z22" s="32">
        <v>33</v>
      </c>
      <c r="AA22" s="32">
        <v>33</v>
      </c>
      <c r="AB22" s="32">
        <v>33</v>
      </c>
      <c r="AC22" s="32">
        <v>33</v>
      </c>
      <c r="AD22" s="32">
        <v>33</v>
      </c>
      <c r="AE22" s="32">
        <v>33</v>
      </c>
      <c r="AF22" s="32">
        <v>33</v>
      </c>
      <c r="AG22" s="32">
        <v>33</v>
      </c>
      <c r="AH22" s="32">
        <v>33</v>
      </c>
      <c r="AI22" s="32">
        <v>40</v>
      </c>
      <c r="AJ22" s="32">
        <v>49</v>
      </c>
      <c r="AK22" s="32">
        <v>49</v>
      </c>
      <c r="AL22" s="32">
        <v>50</v>
      </c>
      <c r="AM22" s="32">
        <v>49</v>
      </c>
      <c r="AN22" s="32">
        <v>49</v>
      </c>
      <c r="AO22" s="32">
        <v>49</v>
      </c>
      <c r="AP22" s="32">
        <v>50</v>
      </c>
      <c r="AQ22" s="32">
        <v>49</v>
      </c>
      <c r="AR22" s="32">
        <v>50</v>
      </c>
      <c r="AS22" s="32">
        <v>50</v>
      </c>
      <c r="AT22" s="32">
        <v>50</v>
      </c>
      <c r="AU22" s="32">
        <v>49</v>
      </c>
      <c r="AV22" s="32">
        <v>50</v>
      </c>
      <c r="AW22" s="32">
        <v>50</v>
      </c>
      <c r="AX22" s="32">
        <v>50</v>
      </c>
      <c r="AY22" s="32">
        <v>36</v>
      </c>
      <c r="AZ22" s="32">
        <v>32</v>
      </c>
      <c r="BA22" s="32">
        <v>32</v>
      </c>
      <c r="BB22" s="32">
        <v>32</v>
      </c>
      <c r="BC22" s="33">
        <v>32</v>
      </c>
      <c r="BD22" s="32">
        <v>32</v>
      </c>
      <c r="BE22" s="32">
        <v>32</v>
      </c>
      <c r="BF22" s="32">
        <v>32</v>
      </c>
      <c r="BG22" s="32">
        <v>32</v>
      </c>
      <c r="BH22" s="32">
        <v>37</v>
      </c>
      <c r="BI22" s="32">
        <v>39</v>
      </c>
      <c r="BJ22" s="32">
        <v>44</v>
      </c>
      <c r="BK22" s="32">
        <v>45</v>
      </c>
      <c r="BL22" s="32">
        <v>45</v>
      </c>
      <c r="BM22" s="32">
        <v>45</v>
      </c>
      <c r="BN22" s="32">
        <v>45</v>
      </c>
      <c r="BO22" s="32">
        <v>45</v>
      </c>
      <c r="BP22" s="32">
        <v>47</v>
      </c>
      <c r="BQ22" s="32">
        <v>48</v>
      </c>
      <c r="BR22" s="32">
        <v>49</v>
      </c>
      <c r="BS22" s="32">
        <v>49</v>
      </c>
      <c r="BT22" s="32">
        <v>49</v>
      </c>
      <c r="BU22" s="33">
        <v>49</v>
      </c>
      <c r="BV22" s="32">
        <v>49</v>
      </c>
      <c r="BW22" s="32">
        <v>49</v>
      </c>
      <c r="BX22" s="32">
        <v>49</v>
      </c>
      <c r="BY22" s="32">
        <v>49</v>
      </c>
      <c r="BZ22" s="32">
        <v>49</v>
      </c>
      <c r="CA22" s="32">
        <v>49</v>
      </c>
      <c r="CB22" s="32">
        <v>49</v>
      </c>
      <c r="CC22" s="32">
        <v>49</v>
      </c>
      <c r="CD22" s="32">
        <v>49</v>
      </c>
      <c r="CE22" s="32">
        <v>49</v>
      </c>
      <c r="CF22" s="32">
        <v>49</v>
      </c>
      <c r="CG22" s="32">
        <v>49</v>
      </c>
      <c r="CH22" s="32">
        <v>49</v>
      </c>
      <c r="CI22" s="32">
        <v>50</v>
      </c>
      <c r="CJ22" s="32">
        <v>49</v>
      </c>
      <c r="CK22" s="32">
        <v>38</v>
      </c>
      <c r="CL22" s="32">
        <v>33</v>
      </c>
      <c r="CM22" s="32">
        <v>33</v>
      </c>
      <c r="CN22" s="32">
        <v>33</v>
      </c>
      <c r="CO22" s="32">
        <v>33</v>
      </c>
      <c r="CP22" s="32">
        <v>33</v>
      </c>
      <c r="CQ22" s="32">
        <v>33</v>
      </c>
      <c r="CR22" s="32">
        <v>33</v>
      </c>
      <c r="CS22" s="32">
        <v>33</v>
      </c>
      <c r="CT22" s="36">
        <v>916.3</v>
      </c>
      <c r="CU22" s="20"/>
      <c r="CV22" s="20"/>
      <c r="CW22" s="20"/>
      <c r="CX22" s="20"/>
      <c r="CY22" s="20"/>
    </row>
    <row r="23" spans="1:103" x14ac:dyDescent="0.25">
      <c r="A23" s="9" t="s">
        <v>211</v>
      </c>
      <c r="B23" s="32">
        <v>42</v>
      </c>
      <c r="C23" s="32">
        <v>42</v>
      </c>
      <c r="D23" s="32">
        <v>43</v>
      </c>
      <c r="E23" s="32">
        <v>41</v>
      </c>
      <c r="F23" s="32">
        <v>42</v>
      </c>
      <c r="G23" s="32">
        <v>42</v>
      </c>
      <c r="H23" s="32">
        <v>42</v>
      </c>
      <c r="I23" s="32">
        <v>42</v>
      </c>
      <c r="J23" s="32">
        <v>42</v>
      </c>
      <c r="K23" s="32">
        <v>43</v>
      </c>
      <c r="L23" s="32">
        <v>41</v>
      </c>
      <c r="M23" s="32">
        <v>43</v>
      </c>
      <c r="N23" s="32">
        <v>42</v>
      </c>
      <c r="O23" s="32">
        <v>41</v>
      </c>
      <c r="P23" s="32">
        <v>42</v>
      </c>
      <c r="Q23" s="32">
        <v>42</v>
      </c>
      <c r="R23" s="32">
        <v>43</v>
      </c>
      <c r="S23" s="32">
        <v>43</v>
      </c>
      <c r="T23" s="32">
        <v>43</v>
      </c>
      <c r="U23" s="32">
        <v>42</v>
      </c>
      <c r="V23" s="32">
        <v>42</v>
      </c>
      <c r="W23" s="32">
        <v>42</v>
      </c>
      <c r="X23" s="32">
        <v>42</v>
      </c>
      <c r="Y23" s="32">
        <v>42</v>
      </c>
      <c r="Z23" s="32">
        <v>42</v>
      </c>
      <c r="AA23" s="32">
        <v>42</v>
      </c>
      <c r="AB23" s="32">
        <v>42</v>
      </c>
      <c r="AC23" s="32">
        <v>42</v>
      </c>
      <c r="AD23" s="32">
        <v>42</v>
      </c>
      <c r="AE23" s="32">
        <v>42</v>
      </c>
      <c r="AF23" s="32">
        <v>42</v>
      </c>
      <c r="AG23" s="32">
        <v>42</v>
      </c>
      <c r="AH23" s="32">
        <v>42</v>
      </c>
      <c r="AI23" s="32">
        <v>54</v>
      </c>
      <c r="AJ23" s="32">
        <v>53</v>
      </c>
      <c r="AK23" s="32">
        <v>54</v>
      </c>
      <c r="AL23" s="32">
        <v>54</v>
      </c>
      <c r="AM23" s="32">
        <v>54</v>
      </c>
      <c r="AN23" s="32">
        <v>54</v>
      </c>
      <c r="AO23" s="32">
        <v>54</v>
      </c>
      <c r="AP23" s="32">
        <v>54</v>
      </c>
      <c r="AQ23" s="32">
        <v>54</v>
      </c>
      <c r="AR23" s="32">
        <v>54</v>
      </c>
      <c r="AS23" s="32">
        <v>54</v>
      </c>
      <c r="AT23" s="32">
        <v>54</v>
      </c>
      <c r="AU23" s="32">
        <v>54</v>
      </c>
      <c r="AV23" s="32">
        <v>54</v>
      </c>
      <c r="AW23" s="32">
        <v>54</v>
      </c>
      <c r="AX23" s="32">
        <v>54</v>
      </c>
      <c r="AY23" s="32">
        <v>44</v>
      </c>
      <c r="AZ23" s="32">
        <v>39</v>
      </c>
      <c r="BA23" s="32">
        <v>41</v>
      </c>
      <c r="BB23" s="32">
        <v>52</v>
      </c>
      <c r="BC23" s="33">
        <v>54</v>
      </c>
      <c r="BD23" s="32">
        <v>53</v>
      </c>
      <c r="BE23" s="32">
        <v>54</v>
      </c>
      <c r="BF23" s="32">
        <v>53</v>
      </c>
      <c r="BG23" s="32">
        <v>54</v>
      </c>
      <c r="BH23" s="32">
        <v>53</v>
      </c>
      <c r="BI23" s="32">
        <v>53</v>
      </c>
      <c r="BJ23" s="32">
        <v>53</v>
      </c>
      <c r="BK23" s="32">
        <v>53</v>
      </c>
      <c r="BL23" s="32">
        <v>53</v>
      </c>
      <c r="BM23" s="32">
        <v>53</v>
      </c>
      <c r="BN23" s="32">
        <v>53</v>
      </c>
      <c r="BO23" s="32">
        <v>53</v>
      </c>
      <c r="BP23" s="32">
        <v>54</v>
      </c>
      <c r="BQ23" s="32">
        <v>54</v>
      </c>
      <c r="BR23" s="32">
        <v>54</v>
      </c>
      <c r="BS23" s="32">
        <v>54</v>
      </c>
      <c r="BT23" s="32">
        <v>54</v>
      </c>
      <c r="BU23" s="33">
        <v>53</v>
      </c>
      <c r="BV23" s="32">
        <v>54</v>
      </c>
      <c r="BW23" s="32">
        <v>54</v>
      </c>
      <c r="BX23" s="32">
        <v>53</v>
      </c>
      <c r="BY23" s="32">
        <v>54</v>
      </c>
      <c r="BZ23" s="32">
        <v>54</v>
      </c>
      <c r="CA23" s="32">
        <v>53</v>
      </c>
      <c r="CB23" s="32">
        <v>54</v>
      </c>
      <c r="CC23" s="32">
        <v>53</v>
      </c>
      <c r="CD23" s="32">
        <v>54</v>
      </c>
      <c r="CE23" s="32">
        <v>53</v>
      </c>
      <c r="CF23" s="32">
        <v>53</v>
      </c>
      <c r="CG23" s="32">
        <v>54</v>
      </c>
      <c r="CH23" s="32">
        <v>54</v>
      </c>
      <c r="CI23" s="32">
        <v>52</v>
      </c>
      <c r="CJ23" s="32">
        <v>50</v>
      </c>
      <c r="CK23" s="32">
        <v>45</v>
      </c>
      <c r="CL23" s="32">
        <v>35</v>
      </c>
      <c r="CM23" s="32">
        <v>34</v>
      </c>
      <c r="CN23" s="32">
        <v>35</v>
      </c>
      <c r="CO23" s="32">
        <v>35</v>
      </c>
      <c r="CP23" s="32">
        <v>35</v>
      </c>
      <c r="CQ23" s="32">
        <v>35</v>
      </c>
      <c r="CR23" s="32">
        <v>36</v>
      </c>
      <c r="CS23" s="32">
        <v>35</v>
      </c>
      <c r="CT23" s="36">
        <v>1102</v>
      </c>
      <c r="CU23" s="20"/>
      <c r="CV23" s="20"/>
      <c r="CW23" s="20"/>
      <c r="CX23" s="20"/>
      <c r="CY23" s="20"/>
    </row>
    <row r="24" spans="1:103" ht="25.5" x14ac:dyDescent="0.25">
      <c r="A24" s="9" t="s">
        <v>212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3</v>
      </c>
      <c r="AK24" s="32">
        <v>15</v>
      </c>
      <c r="AL24" s="32">
        <v>23</v>
      </c>
      <c r="AM24" s="32">
        <v>23</v>
      </c>
      <c r="AN24" s="32">
        <v>23</v>
      </c>
      <c r="AO24" s="32">
        <v>23</v>
      </c>
      <c r="AP24" s="32">
        <v>15</v>
      </c>
      <c r="AQ24" s="32">
        <v>15</v>
      </c>
      <c r="AR24" s="32">
        <v>8</v>
      </c>
      <c r="AS24" s="32">
        <v>8</v>
      </c>
      <c r="AT24" s="32">
        <v>11</v>
      </c>
      <c r="AU24" s="32">
        <v>16</v>
      </c>
      <c r="AV24" s="32">
        <v>16</v>
      </c>
      <c r="AW24" s="32">
        <v>16</v>
      </c>
      <c r="AX24" s="32">
        <v>15</v>
      </c>
      <c r="AY24" s="32">
        <v>19</v>
      </c>
      <c r="AZ24" s="32">
        <v>23</v>
      </c>
      <c r="BA24" s="32">
        <v>23</v>
      </c>
      <c r="BB24" s="32">
        <v>23</v>
      </c>
      <c r="BC24" s="33">
        <v>21</v>
      </c>
      <c r="BD24" s="32">
        <v>17</v>
      </c>
      <c r="BE24" s="32">
        <v>16</v>
      </c>
      <c r="BF24" s="32">
        <v>24</v>
      </c>
      <c r="BG24" s="32">
        <v>23</v>
      </c>
      <c r="BH24" s="32">
        <v>23</v>
      </c>
      <c r="BI24" s="32">
        <v>23</v>
      </c>
      <c r="BJ24" s="32">
        <v>23</v>
      </c>
      <c r="BK24" s="32">
        <v>23</v>
      </c>
      <c r="BL24" s="32">
        <v>24</v>
      </c>
      <c r="BM24" s="32">
        <v>23</v>
      </c>
      <c r="BN24" s="32">
        <v>23</v>
      </c>
      <c r="BO24" s="32">
        <v>23</v>
      </c>
      <c r="BP24" s="32">
        <v>23</v>
      </c>
      <c r="BQ24" s="32">
        <v>23</v>
      </c>
      <c r="BR24" s="32">
        <v>23</v>
      </c>
      <c r="BS24" s="32">
        <v>23</v>
      </c>
      <c r="BT24" s="32">
        <v>23</v>
      </c>
      <c r="BU24" s="33">
        <v>23</v>
      </c>
      <c r="BV24" s="32">
        <v>23</v>
      </c>
      <c r="BW24" s="32">
        <v>23</v>
      </c>
      <c r="BX24" s="32">
        <v>23</v>
      </c>
      <c r="BY24" s="32">
        <v>23</v>
      </c>
      <c r="BZ24" s="32">
        <v>23</v>
      </c>
      <c r="CA24" s="32">
        <v>23</v>
      </c>
      <c r="CB24" s="32">
        <v>23</v>
      </c>
      <c r="CC24" s="32">
        <v>23</v>
      </c>
      <c r="CD24" s="32">
        <v>23</v>
      </c>
      <c r="CE24" s="32">
        <v>23</v>
      </c>
      <c r="CF24" s="32">
        <v>23</v>
      </c>
      <c r="CG24" s="32">
        <v>23</v>
      </c>
      <c r="CH24" s="32">
        <v>23</v>
      </c>
      <c r="CI24" s="32">
        <v>23</v>
      </c>
      <c r="CJ24" s="32">
        <v>20</v>
      </c>
      <c r="CK24" s="32">
        <v>0</v>
      </c>
      <c r="CL24" s="32">
        <v>0</v>
      </c>
      <c r="CM24" s="32">
        <v>0</v>
      </c>
      <c r="CN24" s="32">
        <v>0</v>
      </c>
      <c r="CO24" s="32">
        <v>0</v>
      </c>
      <c r="CP24" s="32">
        <v>0</v>
      </c>
      <c r="CQ24" s="32">
        <v>0</v>
      </c>
      <c r="CR24" s="32">
        <v>0</v>
      </c>
      <c r="CS24" s="32">
        <v>0</v>
      </c>
      <c r="CT24" s="36">
        <v>271.5</v>
      </c>
      <c r="CU24" s="20"/>
      <c r="CV24" s="20"/>
      <c r="CW24" s="20"/>
      <c r="CX24" s="20"/>
      <c r="CY24" s="20"/>
    </row>
    <row r="25" spans="1:103" x14ac:dyDescent="0.25">
      <c r="A25" s="8" t="s">
        <v>213</v>
      </c>
      <c r="B25" s="32">
        <v>33</v>
      </c>
      <c r="C25" s="32">
        <v>33</v>
      </c>
      <c r="D25" s="32">
        <v>33</v>
      </c>
      <c r="E25" s="32">
        <v>32</v>
      </c>
      <c r="F25" s="32">
        <v>33</v>
      </c>
      <c r="G25" s="32">
        <v>33</v>
      </c>
      <c r="H25" s="32">
        <v>33</v>
      </c>
      <c r="I25" s="32">
        <v>33</v>
      </c>
      <c r="J25" s="32">
        <v>33</v>
      </c>
      <c r="K25" s="32">
        <v>33</v>
      </c>
      <c r="L25" s="32">
        <v>33</v>
      </c>
      <c r="M25" s="32">
        <v>33</v>
      </c>
      <c r="N25" s="32">
        <v>33</v>
      </c>
      <c r="O25" s="32">
        <v>33</v>
      </c>
      <c r="P25" s="32">
        <v>33</v>
      </c>
      <c r="Q25" s="32">
        <v>33</v>
      </c>
      <c r="R25" s="32">
        <v>33</v>
      </c>
      <c r="S25" s="32">
        <v>33</v>
      </c>
      <c r="T25" s="32">
        <v>33</v>
      </c>
      <c r="U25" s="32">
        <v>33</v>
      </c>
      <c r="V25" s="32">
        <v>33</v>
      </c>
      <c r="W25" s="32">
        <v>33</v>
      </c>
      <c r="X25" s="32">
        <v>35</v>
      </c>
      <c r="Y25" s="32">
        <v>49</v>
      </c>
      <c r="Z25" s="32">
        <v>54</v>
      </c>
      <c r="AA25" s="32">
        <v>51</v>
      </c>
      <c r="AB25" s="32">
        <v>35</v>
      </c>
      <c r="AC25" s="32">
        <v>30</v>
      </c>
      <c r="AD25" s="32">
        <v>31</v>
      </c>
      <c r="AE25" s="32">
        <v>32</v>
      </c>
      <c r="AF25" s="32">
        <v>30</v>
      </c>
      <c r="AG25" s="32">
        <v>31</v>
      </c>
      <c r="AH25" s="32">
        <v>30</v>
      </c>
      <c r="AI25" s="32">
        <v>30</v>
      </c>
      <c r="AJ25" s="32">
        <v>40</v>
      </c>
      <c r="AK25" s="32">
        <v>44</v>
      </c>
      <c r="AL25" s="32">
        <v>44</v>
      </c>
      <c r="AM25" s="32">
        <v>44</v>
      </c>
      <c r="AN25" s="32">
        <v>49</v>
      </c>
      <c r="AO25" s="32">
        <v>50</v>
      </c>
      <c r="AP25" s="32">
        <v>44</v>
      </c>
      <c r="AQ25" s="32">
        <v>50</v>
      </c>
      <c r="AR25" s="32">
        <v>50</v>
      </c>
      <c r="AS25" s="32">
        <v>51</v>
      </c>
      <c r="AT25" s="32">
        <v>51</v>
      </c>
      <c r="AU25" s="32">
        <v>51</v>
      </c>
      <c r="AV25" s="32">
        <v>57</v>
      </c>
      <c r="AW25" s="32">
        <v>54</v>
      </c>
      <c r="AX25" s="32">
        <v>55</v>
      </c>
      <c r="AY25" s="32">
        <v>53</v>
      </c>
      <c r="AZ25" s="32">
        <v>55</v>
      </c>
      <c r="BA25" s="32">
        <v>55</v>
      </c>
      <c r="BB25" s="32">
        <v>55</v>
      </c>
      <c r="BC25" s="33">
        <v>55</v>
      </c>
      <c r="BD25" s="32">
        <v>56</v>
      </c>
      <c r="BE25" s="32">
        <v>57</v>
      </c>
      <c r="BF25" s="32">
        <v>58</v>
      </c>
      <c r="BG25" s="32">
        <v>58</v>
      </c>
      <c r="BH25" s="32">
        <v>59</v>
      </c>
      <c r="BI25" s="32">
        <v>59</v>
      </c>
      <c r="BJ25" s="32">
        <v>59</v>
      </c>
      <c r="BK25" s="32">
        <v>59</v>
      </c>
      <c r="BL25" s="32">
        <v>59</v>
      </c>
      <c r="BM25" s="32">
        <v>59</v>
      </c>
      <c r="BN25" s="32">
        <v>59</v>
      </c>
      <c r="BO25" s="32">
        <v>59</v>
      </c>
      <c r="BP25" s="32">
        <v>59</v>
      </c>
      <c r="BQ25" s="32">
        <v>59</v>
      </c>
      <c r="BR25" s="32">
        <v>59</v>
      </c>
      <c r="BS25" s="32">
        <v>59</v>
      </c>
      <c r="BT25" s="32">
        <v>59</v>
      </c>
      <c r="BU25" s="33">
        <v>59</v>
      </c>
      <c r="BV25" s="32">
        <v>59</v>
      </c>
      <c r="BW25" s="32">
        <v>59</v>
      </c>
      <c r="BX25" s="32">
        <v>59</v>
      </c>
      <c r="BY25" s="32">
        <v>59</v>
      </c>
      <c r="BZ25" s="32">
        <v>59</v>
      </c>
      <c r="CA25" s="32">
        <v>59</v>
      </c>
      <c r="CB25" s="32">
        <v>59</v>
      </c>
      <c r="CC25" s="32">
        <v>59</v>
      </c>
      <c r="CD25" s="32">
        <v>59</v>
      </c>
      <c r="CE25" s="32">
        <v>59</v>
      </c>
      <c r="CF25" s="32">
        <v>59</v>
      </c>
      <c r="CG25" s="32">
        <v>59</v>
      </c>
      <c r="CH25" s="32">
        <v>59</v>
      </c>
      <c r="CI25" s="32">
        <v>59</v>
      </c>
      <c r="CJ25" s="32">
        <v>59</v>
      </c>
      <c r="CK25" s="32">
        <v>55</v>
      </c>
      <c r="CL25" s="32">
        <v>32</v>
      </c>
      <c r="CM25" s="32">
        <v>4</v>
      </c>
      <c r="CN25" s="32">
        <v>-2</v>
      </c>
      <c r="CO25" s="32">
        <v>0</v>
      </c>
      <c r="CP25" s="32">
        <v>0</v>
      </c>
      <c r="CQ25" s="32">
        <v>0</v>
      </c>
      <c r="CR25" s="32">
        <v>0</v>
      </c>
      <c r="CS25" s="32">
        <v>0</v>
      </c>
      <c r="CT25" s="36">
        <v>1053.2</v>
      </c>
      <c r="CU25" s="20"/>
      <c r="CV25" s="20"/>
      <c r="CW25" s="20"/>
      <c r="CX25" s="20"/>
      <c r="CY25" s="20"/>
    </row>
    <row r="26" spans="1:103" x14ac:dyDescent="0.25">
      <c r="A26" s="8" t="s">
        <v>214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</v>
      </c>
      <c r="BJ26" s="32">
        <v>0</v>
      </c>
      <c r="BK26" s="32">
        <v>0</v>
      </c>
      <c r="BL26" s="32">
        <v>0</v>
      </c>
      <c r="BM26" s="32">
        <v>0</v>
      </c>
      <c r="BN26" s="32">
        <v>0</v>
      </c>
      <c r="BO26" s="32">
        <v>0</v>
      </c>
      <c r="BP26" s="32">
        <v>0</v>
      </c>
      <c r="BQ26" s="32">
        <v>0</v>
      </c>
      <c r="BR26" s="32">
        <v>0</v>
      </c>
      <c r="BS26" s="32">
        <v>0</v>
      </c>
      <c r="BT26" s="32">
        <v>0</v>
      </c>
      <c r="BU26" s="32">
        <v>0</v>
      </c>
      <c r="BV26" s="32">
        <v>0</v>
      </c>
      <c r="BW26" s="32">
        <v>0</v>
      </c>
      <c r="BX26" s="32">
        <v>0</v>
      </c>
      <c r="BY26" s="32">
        <v>0</v>
      </c>
      <c r="BZ26" s="32">
        <v>0</v>
      </c>
      <c r="CA26" s="32">
        <v>0</v>
      </c>
      <c r="CB26" s="32">
        <v>0</v>
      </c>
      <c r="CC26" s="32">
        <v>0</v>
      </c>
      <c r="CD26" s="32">
        <v>0</v>
      </c>
      <c r="CE26" s="32">
        <v>0</v>
      </c>
      <c r="CF26" s="32">
        <v>0</v>
      </c>
      <c r="CG26" s="32">
        <v>0</v>
      </c>
      <c r="CH26" s="32">
        <v>0</v>
      </c>
      <c r="CI26" s="32">
        <v>0</v>
      </c>
      <c r="CJ26" s="32">
        <v>0</v>
      </c>
      <c r="CK26" s="32">
        <v>0</v>
      </c>
      <c r="CL26" s="32">
        <v>0</v>
      </c>
      <c r="CM26" s="32">
        <v>0</v>
      </c>
      <c r="CN26" s="32">
        <v>0</v>
      </c>
      <c r="CO26" s="32">
        <v>0</v>
      </c>
      <c r="CP26" s="32">
        <v>0</v>
      </c>
      <c r="CQ26" s="32">
        <v>0</v>
      </c>
      <c r="CR26" s="32">
        <v>0</v>
      </c>
      <c r="CS26" s="32">
        <v>0</v>
      </c>
      <c r="CT26" s="36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227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>
        <v>0</v>
      </c>
      <c r="AV27" s="32">
        <v>0</v>
      </c>
      <c r="AW27" s="32">
        <v>0</v>
      </c>
      <c r="AX27" s="32">
        <v>0</v>
      </c>
      <c r="AY27" s="32">
        <v>0</v>
      </c>
      <c r="AZ27" s="32">
        <v>0</v>
      </c>
      <c r="BA27" s="32">
        <v>0</v>
      </c>
      <c r="BB27" s="32">
        <v>0</v>
      </c>
      <c r="BC27" s="32">
        <v>0</v>
      </c>
      <c r="BD27" s="32">
        <v>0</v>
      </c>
      <c r="BE27" s="32">
        <v>0</v>
      </c>
      <c r="BF27" s="32">
        <v>0</v>
      </c>
      <c r="BG27" s="32">
        <v>15</v>
      </c>
      <c r="BH27" s="32">
        <v>46</v>
      </c>
      <c r="BI27" s="32">
        <v>63</v>
      </c>
      <c r="BJ27" s="32">
        <v>75</v>
      </c>
      <c r="BK27" s="32">
        <v>82</v>
      </c>
      <c r="BL27" s="32">
        <v>82</v>
      </c>
      <c r="BM27" s="32">
        <v>83</v>
      </c>
      <c r="BN27" s="32">
        <v>81</v>
      </c>
      <c r="BO27" s="32">
        <v>82</v>
      </c>
      <c r="BP27" s="32">
        <v>77</v>
      </c>
      <c r="BQ27" s="32">
        <v>77</v>
      </c>
      <c r="BR27" s="32">
        <v>83</v>
      </c>
      <c r="BS27" s="32">
        <v>83</v>
      </c>
      <c r="BT27" s="32">
        <v>86</v>
      </c>
      <c r="BU27" s="33">
        <v>90</v>
      </c>
      <c r="BV27" s="32">
        <v>84</v>
      </c>
      <c r="BW27" s="32">
        <v>84</v>
      </c>
      <c r="BX27" s="32">
        <v>84</v>
      </c>
      <c r="BY27" s="32">
        <v>84</v>
      </c>
      <c r="BZ27" s="32">
        <v>84</v>
      </c>
      <c r="CA27" s="32">
        <v>84</v>
      </c>
      <c r="CB27" s="32">
        <v>85</v>
      </c>
      <c r="CC27" s="32">
        <v>90</v>
      </c>
      <c r="CD27" s="32">
        <v>90</v>
      </c>
      <c r="CE27" s="32">
        <v>92</v>
      </c>
      <c r="CF27" s="32">
        <v>90</v>
      </c>
      <c r="CG27" s="32">
        <v>90</v>
      </c>
      <c r="CH27" s="32">
        <v>91</v>
      </c>
      <c r="CI27" s="32">
        <v>90</v>
      </c>
      <c r="CJ27" s="32">
        <v>91</v>
      </c>
      <c r="CK27" s="32">
        <v>90</v>
      </c>
      <c r="CL27" s="32">
        <v>64</v>
      </c>
      <c r="CM27" s="32">
        <v>65</v>
      </c>
      <c r="CN27" s="32">
        <v>65</v>
      </c>
      <c r="CO27" s="32">
        <v>65</v>
      </c>
      <c r="CP27" s="32">
        <v>65</v>
      </c>
      <c r="CQ27" s="32">
        <v>59</v>
      </c>
      <c r="CR27" s="32">
        <v>38</v>
      </c>
      <c r="CS27" s="32">
        <v>25</v>
      </c>
      <c r="CT27" s="36">
        <v>750</v>
      </c>
      <c r="CU27" s="20"/>
      <c r="CV27" s="20"/>
      <c r="CW27" s="20"/>
      <c r="CX27" s="20"/>
      <c r="CY27" s="20"/>
    </row>
    <row r="28" spans="1:103" ht="18" x14ac:dyDescent="0.25">
      <c r="A28" s="8" t="s">
        <v>226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24</v>
      </c>
      <c r="AL28" s="32">
        <v>24</v>
      </c>
      <c r="AM28" s="32">
        <v>24</v>
      </c>
      <c r="AN28" s="32">
        <v>24</v>
      </c>
      <c r="AO28" s="32">
        <v>24</v>
      </c>
      <c r="AP28" s="32">
        <v>24</v>
      </c>
      <c r="AQ28" s="32">
        <v>24</v>
      </c>
      <c r="AR28" s="32">
        <v>24</v>
      </c>
      <c r="AS28" s="32">
        <v>24</v>
      </c>
      <c r="AT28" s="32">
        <v>24</v>
      </c>
      <c r="AU28" s="32">
        <v>24</v>
      </c>
      <c r="AV28" s="32">
        <v>24</v>
      </c>
      <c r="AW28" s="32">
        <v>24</v>
      </c>
      <c r="AX28" s="32">
        <v>24</v>
      </c>
      <c r="AY28" s="32">
        <v>24</v>
      </c>
      <c r="AZ28" s="32">
        <v>24</v>
      </c>
      <c r="BA28" s="32">
        <v>24</v>
      </c>
      <c r="BB28" s="32">
        <v>24</v>
      </c>
      <c r="BC28" s="33">
        <v>24</v>
      </c>
      <c r="BD28" s="32">
        <v>24</v>
      </c>
      <c r="BE28" s="32">
        <v>24</v>
      </c>
      <c r="BF28" s="32">
        <v>24</v>
      </c>
      <c r="BG28" s="32">
        <v>24</v>
      </c>
      <c r="BH28" s="32">
        <v>24</v>
      </c>
      <c r="BI28" s="32">
        <v>24</v>
      </c>
      <c r="BJ28" s="32">
        <v>24</v>
      </c>
      <c r="BK28" s="32">
        <v>24</v>
      </c>
      <c r="BL28" s="32">
        <v>24</v>
      </c>
      <c r="BM28" s="32">
        <v>24</v>
      </c>
      <c r="BN28" s="32">
        <v>24</v>
      </c>
      <c r="BO28" s="32">
        <v>24</v>
      </c>
      <c r="BP28" s="32">
        <v>24</v>
      </c>
      <c r="BQ28" s="32">
        <v>24</v>
      </c>
      <c r="BR28" s="32">
        <v>24</v>
      </c>
      <c r="BS28" s="32">
        <v>24</v>
      </c>
      <c r="BT28" s="32">
        <v>24</v>
      </c>
      <c r="BU28" s="33">
        <v>24</v>
      </c>
      <c r="BV28" s="32">
        <v>24</v>
      </c>
      <c r="BW28" s="32">
        <v>24</v>
      </c>
      <c r="BX28" s="32">
        <v>24</v>
      </c>
      <c r="BY28" s="32">
        <v>24</v>
      </c>
      <c r="BZ28" s="32">
        <v>24</v>
      </c>
      <c r="CA28" s="32">
        <v>24</v>
      </c>
      <c r="CB28" s="32">
        <v>24</v>
      </c>
      <c r="CC28" s="32">
        <v>24</v>
      </c>
      <c r="CD28" s="32">
        <v>24</v>
      </c>
      <c r="CE28" s="32">
        <v>24</v>
      </c>
      <c r="CF28" s="32">
        <v>24</v>
      </c>
      <c r="CG28" s="32">
        <v>24</v>
      </c>
      <c r="CH28" s="32">
        <v>24</v>
      </c>
      <c r="CI28" s="32">
        <v>24</v>
      </c>
      <c r="CJ28" s="32">
        <v>24</v>
      </c>
      <c r="CK28" s="32">
        <v>24</v>
      </c>
      <c r="CL28" s="32">
        <v>24</v>
      </c>
      <c r="CM28" s="32">
        <v>24</v>
      </c>
      <c r="CN28" s="32">
        <v>24</v>
      </c>
      <c r="CO28" s="32">
        <v>24</v>
      </c>
      <c r="CP28" s="32">
        <v>24</v>
      </c>
      <c r="CQ28" s="32">
        <v>24</v>
      </c>
      <c r="CR28" s="32">
        <v>24</v>
      </c>
      <c r="CS28" s="32">
        <v>24</v>
      </c>
      <c r="CT28" s="36">
        <v>307.89999999999998</v>
      </c>
      <c r="CU28" s="20"/>
      <c r="CV28" s="20"/>
      <c r="CW28" s="20"/>
      <c r="CX28" s="20"/>
      <c r="CY28" s="20"/>
    </row>
    <row r="29" spans="1:103" x14ac:dyDescent="0.25">
      <c r="A29" s="9" t="s">
        <v>215</v>
      </c>
      <c r="B29" s="33">
        <v>251</v>
      </c>
      <c r="C29" s="33">
        <v>252</v>
      </c>
      <c r="D29" s="32">
        <v>238</v>
      </c>
      <c r="E29" s="32">
        <v>222</v>
      </c>
      <c r="F29" s="33">
        <v>224</v>
      </c>
      <c r="G29" s="32">
        <v>198</v>
      </c>
      <c r="H29" s="32">
        <v>194</v>
      </c>
      <c r="I29" s="33">
        <v>191</v>
      </c>
      <c r="J29" s="32">
        <v>193</v>
      </c>
      <c r="K29" s="33">
        <v>170</v>
      </c>
      <c r="L29" s="32">
        <v>173</v>
      </c>
      <c r="M29" s="32">
        <v>172</v>
      </c>
      <c r="N29" s="33">
        <v>172</v>
      </c>
      <c r="O29" s="32">
        <v>172</v>
      </c>
      <c r="P29" s="33">
        <v>173</v>
      </c>
      <c r="Q29" s="33">
        <v>173</v>
      </c>
      <c r="R29" s="32">
        <v>173</v>
      </c>
      <c r="S29" s="33">
        <v>171</v>
      </c>
      <c r="T29" s="32">
        <v>172</v>
      </c>
      <c r="U29" s="33">
        <v>172</v>
      </c>
      <c r="V29" s="32">
        <v>173</v>
      </c>
      <c r="W29" s="32">
        <v>201</v>
      </c>
      <c r="X29" s="33">
        <v>244</v>
      </c>
      <c r="Y29" s="32">
        <v>290</v>
      </c>
      <c r="Z29" s="33">
        <v>294</v>
      </c>
      <c r="AA29" s="32">
        <v>293</v>
      </c>
      <c r="AB29" s="33">
        <v>227</v>
      </c>
      <c r="AC29" s="33">
        <v>190</v>
      </c>
      <c r="AD29" s="32">
        <v>174</v>
      </c>
      <c r="AE29" s="33">
        <v>173</v>
      </c>
      <c r="AF29" s="32">
        <v>172</v>
      </c>
      <c r="AG29" s="33">
        <v>172</v>
      </c>
      <c r="AH29" s="33">
        <v>225</v>
      </c>
      <c r="AI29" s="32">
        <v>219</v>
      </c>
      <c r="AJ29" s="33">
        <v>218</v>
      </c>
      <c r="AK29" s="32">
        <v>215</v>
      </c>
      <c r="AL29" s="33">
        <v>215</v>
      </c>
      <c r="AM29" s="32">
        <v>204</v>
      </c>
      <c r="AN29" s="32">
        <v>200</v>
      </c>
      <c r="AO29" s="33">
        <v>194</v>
      </c>
      <c r="AP29" s="33">
        <v>177</v>
      </c>
      <c r="AQ29" s="32">
        <v>173</v>
      </c>
      <c r="AR29" s="32">
        <v>246</v>
      </c>
      <c r="AS29" s="33">
        <v>278</v>
      </c>
      <c r="AT29" s="32">
        <v>284</v>
      </c>
      <c r="AU29" s="32">
        <v>281</v>
      </c>
      <c r="AV29" s="32">
        <v>281</v>
      </c>
      <c r="AW29" s="32">
        <v>279</v>
      </c>
      <c r="AX29" s="33">
        <v>280</v>
      </c>
      <c r="AY29" s="33">
        <v>279</v>
      </c>
      <c r="AZ29" s="32">
        <v>280</v>
      </c>
      <c r="BA29" s="33">
        <v>278</v>
      </c>
      <c r="BB29" s="33">
        <v>278</v>
      </c>
      <c r="BC29" s="33">
        <v>276</v>
      </c>
      <c r="BD29" s="32">
        <v>279</v>
      </c>
      <c r="BE29" s="33">
        <v>277</v>
      </c>
      <c r="BF29" s="32">
        <v>277</v>
      </c>
      <c r="BG29" s="33">
        <v>277</v>
      </c>
      <c r="BH29" s="32">
        <v>277</v>
      </c>
      <c r="BI29" s="33">
        <v>277</v>
      </c>
      <c r="BJ29" s="33">
        <v>278</v>
      </c>
      <c r="BK29" s="32">
        <v>277</v>
      </c>
      <c r="BL29" s="33">
        <v>277</v>
      </c>
      <c r="BM29" s="32">
        <v>279</v>
      </c>
      <c r="BN29" s="33">
        <v>278</v>
      </c>
      <c r="BO29" s="32">
        <v>276</v>
      </c>
      <c r="BP29" s="33">
        <v>278</v>
      </c>
      <c r="BQ29" s="33">
        <v>277</v>
      </c>
      <c r="BR29" s="32">
        <v>277</v>
      </c>
      <c r="BS29" s="33">
        <v>277</v>
      </c>
      <c r="BT29" s="32">
        <v>276</v>
      </c>
      <c r="BU29" s="33">
        <v>276</v>
      </c>
      <c r="BV29" s="33">
        <v>275</v>
      </c>
      <c r="BW29" s="32">
        <v>281</v>
      </c>
      <c r="BX29" s="33">
        <v>283</v>
      </c>
      <c r="BY29" s="32">
        <v>283</v>
      </c>
      <c r="BZ29" s="33">
        <v>284</v>
      </c>
      <c r="CA29" s="33">
        <v>284</v>
      </c>
      <c r="CB29" s="32">
        <v>283</v>
      </c>
      <c r="CC29" s="33">
        <v>284</v>
      </c>
      <c r="CD29" s="32">
        <v>284</v>
      </c>
      <c r="CE29" s="33">
        <v>283</v>
      </c>
      <c r="CF29" s="32">
        <v>282</v>
      </c>
      <c r="CG29" s="32">
        <v>283</v>
      </c>
      <c r="CH29" s="33">
        <v>283</v>
      </c>
      <c r="CI29" s="32">
        <v>285</v>
      </c>
      <c r="CJ29" s="33">
        <v>287</v>
      </c>
      <c r="CK29" s="32">
        <v>287</v>
      </c>
      <c r="CL29" s="33">
        <v>287</v>
      </c>
      <c r="CM29" s="33">
        <v>256</v>
      </c>
      <c r="CN29" s="32">
        <v>255</v>
      </c>
      <c r="CO29" s="33">
        <v>255</v>
      </c>
      <c r="CP29" s="32">
        <v>253</v>
      </c>
      <c r="CQ29" s="33">
        <v>254</v>
      </c>
      <c r="CR29" s="33">
        <v>253</v>
      </c>
      <c r="CS29" s="32">
        <v>252</v>
      </c>
      <c r="CT29" s="36">
        <v>5703.5</v>
      </c>
      <c r="CU29" s="20"/>
      <c r="CV29" s="20"/>
      <c r="CW29" s="20"/>
      <c r="CX29" s="20"/>
      <c r="CY29" s="20"/>
    </row>
    <row r="30" spans="1:103" x14ac:dyDescent="0.25">
      <c r="A30" s="9" t="s">
        <v>216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2">
        <v>0</v>
      </c>
      <c r="BN30" s="32">
        <v>0</v>
      </c>
      <c r="BO30" s="32">
        <v>0</v>
      </c>
      <c r="BP30" s="32">
        <v>0</v>
      </c>
      <c r="BQ30" s="32">
        <v>0</v>
      </c>
      <c r="BR30" s="32">
        <v>0</v>
      </c>
      <c r="BS30" s="32">
        <v>0</v>
      </c>
      <c r="BT30" s="32">
        <v>0</v>
      </c>
      <c r="BU30" s="32">
        <v>0</v>
      </c>
      <c r="BV30" s="32">
        <v>0</v>
      </c>
      <c r="BW30" s="32">
        <v>0</v>
      </c>
      <c r="BX30" s="32">
        <v>0</v>
      </c>
      <c r="BY30" s="32">
        <v>0</v>
      </c>
      <c r="BZ30" s="32">
        <v>0</v>
      </c>
      <c r="CA30" s="32">
        <v>0</v>
      </c>
      <c r="CB30" s="32">
        <v>0</v>
      </c>
      <c r="CC30" s="32">
        <v>0</v>
      </c>
      <c r="CD30" s="32">
        <v>0</v>
      </c>
      <c r="CE30" s="32">
        <v>0</v>
      </c>
      <c r="CF30" s="32">
        <v>0</v>
      </c>
      <c r="CG30" s="32">
        <v>0</v>
      </c>
      <c r="CH30" s="32">
        <v>0</v>
      </c>
      <c r="CI30" s="32">
        <v>0</v>
      </c>
      <c r="CJ30" s="32">
        <v>0</v>
      </c>
      <c r="CK30" s="32">
        <v>0</v>
      </c>
      <c r="CL30" s="32">
        <v>0</v>
      </c>
      <c r="CM30" s="32">
        <v>0</v>
      </c>
      <c r="CN30" s="32">
        <v>0</v>
      </c>
      <c r="CO30" s="32">
        <v>0</v>
      </c>
      <c r="CP30" s="32">
        <v>0</v>
      </c>
      <c r="CQ30" s="32">
        <v>0</v>
      </c>
      <c r="CR30" s="32">
        <v>0</v>
      </c>
      <c r="CS30" s="32">
        <v>0</v>
      </c>
      <c r="CT30" s="36">
        <v>0</v>
      </c>
      <c r="CU30" s="20"/>
      <c r="CV30" s="20"/>
      <c r="CW30" s="20"/>
      <c r="CX30" s="20"/>
      <c r="CY30" s="20"/>
    </row>
    <row r="31" spans="1:103" x14ac:dyDescent="0.25">
      <c r="A31" s="9" t="s">
        <v>217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32">
        <v>0</v>
      </c>
      <c r="BR31" s="32">
        <v>0</v>
      </c>
      <c r="BS31" s="32">
        <v>0</v>
      </c>
      <c r="BT31" s="32">
        <v>0</v>
      </c>
      <c r="BU31" s="32">
        <v>0</v>
      </c>
      <c r="BV31" s="32">
        <v>0</v>
      </c>
      <c r="BW31" s="32">
        <v>0</v>
      </c>
      <c r="BX31" s="32">
        <v>0</v>
      </c>
      <c r="BY31" s="32">
        <v>0</v>
      </c>
      <c r="BZ31" s="32">
        <v>0</v>
      </c>
      <c r="CA31" s="32">
        <v>0</v>
      </c>
      <c r="CB31" s="32">
        <v>0</v>
      </c>
      <c r="CC31" s="32">
        <v>0</v>
      </c>
      <c r="CD31" s="32">
        <v>0</v>
      </c>
      <c r="CE31" s="32">
        <v>0</v>
      </c>
      <c r="CF31" s="32">
        <v>0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0</v>
      </c>
      <c r="CQ31" s="32">
        <v>0</v>
      </c>
      <c r="CR31" s="32">
        <v>0</v>
      </c>
      <c r="CS31" s="32">
        <v>0</v>
      </c>
      <c r="CT31" s="36">
        <v>0</v>
      </c>
      <c r="CU31" s="20"/>
      <c r="CV31" s="20"/>
      <c r="CW31" s="20"/>
      <c r="CX31" s="20"/>
      <c r="CY31" s="20"/>
    </row>
    <row r="32" spans="1:103" x14ac:dyDescent="0.25">
      <c r="A32" s="8" t="s">
        <v>218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0</v>
      </c>
      <c r="BU32" s="32">
        <v>0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0</v>
      </c>
      <c r="CS32" s="32">
        <v>0</v>
      </c>
      <c r="CT32" s="3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219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32">
        <v>0</v>
      </c>
      <c r="BR33" s="32">
        <v>0</v>
      </c>
      <c r="BS33" s="32">
        <v>0</v>
      </c>
      <c r="BT33" s="32">
        <v>0</v>
      </c>
      <c r="BU33" s="32">
        <v>0</v>
      </c>
      <c r="BV33" s="32">
        <v>0</v>
      </c>
      <c r="BW33" s="32">
        <v>0</v>
      </c>
      <c r="BX33" s="32">
        <v>0</v>
      </c>
      <c r="BY33" s="32">
        <v>0</v>
      </c>
      <c r="BZ33" s="32">
        <v>0</v>
      </c>
      <c r="CA33" s="32">
        <v>0</v>
      </c>
      <c r="CB33" s="32">
        <v>0</v>
      </c>
      <c r="CC33" s="32">
        <v>0</v>
      </c>
      <c r="CD33" s="32">
        <v>0</v>
      </c>
      <c r="CE33" s="32">
        <v>0</v>
      </c>
      <c r="CF33" s="32">
        <v>0</v>
      </c>
      <c r="CG33" s="32">
        <v>0</v>
      </c>
      <c r="CH33" s="32">
        <v>0</v>
      </c>
      <c r="CI33" s="32">
        <v>0</v>
      </c>
      <c r="CJ33" s="32">
        <v>0</v>
      </c>
      <c r="CK33" s="32">
        <v>0</v>
      </c>
      <c r="CL33" s="32">
        <v>0</v>
      </c>
      <c r="CM33" s="32">
        <v>0</v>
      </c>
      <c r="CN33" s="32">
        <v>0</v>
      </c>
      <c r="CO33" s="32">
        <v>0</v>
      </c>
      <c r="CP33" s="32">
        <v>0</v>
      </c>
      <c r="CQ33" s="32">
        <v>0</v>
      </c>
      <c r="CR33" s="32">
        <v>0</v>
      </c>
      <c r="CS33" s="32">
        <v>0</v>
      </c>
      <c r="CT33" s="3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220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2">
        <v>0</v>
      </c>
      <c r="BN34" s="32">
        <v>0</v>
      </c>
      <c r="BO34" s="32">
        <v>0</v>
      </c>
      <c r="BP34" s="32">
        <v>0</v>
      </c>
      <c r="BQ34" s="32">
        <v>0</v>
      </c>
      <c r="BR34" s="32">
        <v>0</v>
      </c>
      <c r="BS34" s="32">
        <v>0</v>
      </c>
      <c r="BT34" s="32">
        <v>0</v>
      </c>
      <c r="BU34" s="32">
        <v>0</v>
      </c>
      <c r="BV34" s="32">
        <v>0</v>
      </c>
      <c r="BW34" s="32">
        <v>0</v>
      </c>
      <c r="BX34" s="32">
        <v>0</v>
      </c>
      <c r="BY34" s="32">
        <v>0</v>
      </c>
      <c r="BZ34" s="32">
        <v>0</v>
      </c>
      <c r="CA34" s="32">
        <v>0</v>
      </c>
      <c r="CB34" s="32">
        <v>0</v>
      </c>
      <c r="CC34" s="32">
        <v>0</v>
      </c>
      <c r="CD34" s="32">
        <v>0</v>
      </c>
      <c r="CE34" s="32">
        <v>0</v>
      </c>
      <c r="CF34" s="32">
        <v>0</v>
      </c>
      <c r="CG34" s="32">
        <v>0</v>
      </c>
      <c r="CH34" s="32">
        <v>0</v>
      </c>
      <c r="CI34" s="32">
        <v>0</v>
      </c>
      <c r="CJ34" s="32">
        <v>0</v>
      </c>
      <c r="CK34" s="32">
        <v>0</v>
      </c>
      <c r="CL34" s="32">
        <v>0</v>
      </c>
      <c r="CM34" s="32">
        <v>0</v>
      </c>
      <c r="CN34" s="32">
        <v>0</v>
      </c>
      <c r="CO34" s="32">
        <v>0</v>
      </c>
      <c r="CP34" s="32">
        <v>0</v>
      </c>
      <c r="CQ34" s="32">
        <v>0</v>
      </c>
      <c r="CR34" s="32">
        <v>0</v>
      </c>
      <c r="CS34" s="32">
        <v>0</v>
      </c>
      <c r="CT34" s="36">
        <v>0</v>
      </c>
      <c r="CU34" s="20"/>
      <c r="CV34" s="20"/>
      <c r="CW34" s="20"/>
      <c r="CX34" s="20"/>
      <c r="CY34" s="20"/>
    </row>
    <row r="35" spans="1:103" x14ac:dyDescent="0.25">
      <c r="A35" s="8" t="s">
        <v>221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3</v>
      </c>
      <c r="AC35" s="32">
        <v>7</v>
      </c>
      <c r="AD35" s="32">
        <v>13</v>
      </c>
      <c r="AE35" s="32">
        <v>17</v>
      </c>
      <c r="AF35" s="32">
        <v>24</v>
      </c>
      <c r="AG35" s="32">
        <v>29</v>
      </c>
      <c r="AH35" s="32">
        <v>35</v>
      </c>
      <c r="AI35" s="32">
        <v>49</v>
      </c>
      <c r="AJ35" s="32">
        <v>50</v>
      </c>
      <c r="AK35" s="32">
        <v>66</v>
      </c>
      <c r="AL35" s="32">
        <v>55</v>
      </c>
      <c r="AM35" s="32">
        <v>53</v>
      </c>
      <c r="AN35" s="32">
        <v>57</v>
      </c>
      <c r="AO35" s="32">
        <v>48</v>
      </c>
      <c r="AP35" s="32">
        <v>64</v>
      </c>
      <c r="AQ35" s="32">
        <v>83</v>
      </c>
      <c r="AR35" s="32">
        <v>74</v>
      </c>
      <c r="AS35" s="32">
        <v>75</v>
      </c>
      <c r="AT35" s="32">
        <v>84</v>
      </c>
      <c r="AU35" s="32">
        <v>81</v>
      </c>
      <c r="AV35" s="32">
        <v>88</v>
      </c>
      <c r="AW35" s="32">
        <v>79</v>
      </c>
      <c r="AX35" s="32">
        <v>71</v>
      </c>
      <c r="AY35" s="32">
        <v>91</v>
      </c>
      <c r="AZ35" s="32">
        <v>86</v>
      </c>
      <c r="BA35" s="32">
        <v>91</v>
      </c>
      <c r="BB35" s="32">
        <v>58</v>
      </c>
      <c r="BC35" s="33">
        <v>61</v>
      </c>
      <c r="BD35" s="32">
        <v>59</v>
      </c>
      <c r="BE35" s="32">
        <v>80</v>
      </c>
      <c r="BF35" s="32">
        <v>80</v>
      </c>
      <c r="BG35" s="32">
        <v>80</v>
      </c>
      <c r="BH35" s="32">
        <v>63</v>
      </c>
      <c r="BI35" s="32">
        <v>75</v>
      </c>
      <c r="BJ35" s="32">
        <v>47</v>
      </c>
      <c r="BK35" s="32">
        <v>69</v>
      </c>
      <c r="BL35" s="32">
        <v>50</v>
      </c>
      <c r="BM35" s="32">
        <v>49</v>
      </c>
      <c r="BN35" s="32">
        <v>36</v>
      </c>
      <c r="BO35" s="32">
        <v>32</v>
      </c>
      <c r="BP35" s="32">
        <v>31</v>
      </c>
      <c r="BQ35" s="32">
        <v>18</v>
      </c>
      <c r="BR35" s="32">
        <v>13</v>
      </c>
      <c r="BS35" s="32">
        <v>7</v>
      </c>
      <c r="BT35" s="32">
        <v>3</v>
      </c>
      <c r="BU35" s="32">
        <v>0</v>
      </c>
      <c r="BV35" s="32">
        <v>0</v>
      </c>
      <c r="BW35" s="32">
        <v>0</v>
      </c>
      <c r="BX35" s="32">
        <v>0</v>
      </c>
      <c r="BY35" s="32">
        <v>0</v>
      </c>
      <c r="BZ35" s="32">
        <v>0</v>
      </c>
      <c r="CA35" s="32">
        <v>0</v>
      </c>
      <c r="CB35" s="32">
        <v>0</v>
      </c>
      <c r="CC35" s="32">
        <v>0</v>
      </c>
      <c r="CD35" s="32">
        <v>0</v>
      </c>
      <c r="CE35" s="32">
        <v>0</v>
      </c>
      <c r="CF35" s="32">
        <v>0</v>
      </c>
      <c r="CG35" s="32">
        <v>0</v>
      </c>
      <c r="CH35" s="32">
        <v>0</v>
      </c>
      <c r="CI35" s="32">
        <v>0</v>
      </c>
      <c r="CJ35" s="32">
        <v>0</v>
      </c>
      <c r="CK35" s="32">
        <v>0</v>
      </c>
      <c r="CL35" s="32">
        <v>0</v>
      </c>
      <c r="CM35" s="32">
        <v>0</v>
      </c>
      <c r="CN35" s="32">
        <v>0</v>
      </c>
      <c r="CO35" s="32">
        <v>0</v>
      </c>
      <c r="CP35" s="32">
        <v>0</v>
      </c>
      <c r="CQ35" s="32">
        <v>0</v>
      </c>
      <c r="CR35" s="32">
        <v>0</v>
      </c>
      <c r="CS35" s="32">
        <v>0</v>
      </c>
      <c r="CT35" s="36">
        <v>2136.9</v>
      </c>
      <c r="CU35" s="20"/>
      <c r="CV35" s="20"/>
      <c r="CW35" s="20"/>
      <c r="CX35" s="20"/>
      <c r="CY35" s="20"/>
    </row>
    <row r="36" spans="1:103" x14ac:dyDescent="0.25">
      <c r="A36" s="10" t="s">
        <v>222</v>
      </c>
      <c r="B36" s="32">
        <v>63</v>
      </c>
      <c r="C36" s="32">
        <v>65</v>
      </c>
      <c r="D36" s="32">
        <v>66</v>
      </c>
      <c r="E36" s="32">
        <v>63</v>
      </c>
      <c r="F36" s="32">
        <v>60</v>
      </c>
      <c r="G36" s="32">
        <v>61</v>
      </c>
      <c r="H36" s="32">
        <v>58</v>
      </c>
      <c r="I36" s="32">
        <v>59</v>
      </c>
      <c r="J36" s="32">
        <v>63</v>
      </c>
      <c r="K36" s="32">
        <v>64</v>
      </c>
      <c r="L36" s="32">
        <v>68</v>
      </c>
      <c r="M36" s="32">
        <v>66</v>
      </c>
      <c r="N36" s="32">
        <v>66</v>
      </c>
      <c r="O36" s="32">
        <v>59</v>
      </c>
      <c r="P36" s="32">
        <v>50</v>
      </c>
      <c r="Q36" s="32">
        <v>56</v>
      </c>
      <c r="R36" s="32">
        <v>53</v>
      </c>
      <c r="S36" s="32">
        <v>59</v>
      </c>
      <c r="T36" s="32">
        <v>63</v>
      </c>
      <c r="U36" s="32">
        <v>62</v>
      </c>
      <c r="V36" s="32">
        <v>58</v>
      </c>
      <c r="W36" s="32">
        <v>53</v>
      </c>
      <c r="X36" s="32">
        <v>62</v>
      </c>
      <c r="Y36" s="32">
        <v>58</v>
      </c>
      <c r="Z36" s="32">
        <v>57</v>
      </c>
      <c r="AA36" s="32">
        <v>61</v>
      </c>
      <c r="AB36" s="32">
        <v>63</v>
      </c>
      <c r="AC36" s="32">
        <v>58</v>
      </c>
      <c r="AD36" s="32">
        <v>56</v>
      </c>
      <c r="AE36" s="32">
        <v>51</v>
      </c>
      <c r="AF36" s="32">
        <v>52</v>
      </c>
      <c r="AG36" s="32">
        <v>55</v>
      </c>
      <c r="AH36" s="32">
        <v>63</v>
      </c>
      <c r="AI36" s="32">
        <v>63</v>
      </c>
      <c r="AJ36" s="32">
        <v>62</v>
      </c>
      <c r="AK36" s="32">
        <v>78</v>
      </c>
      <c r="AL36" s="32">
        <v>68</v>
      </c>
      <c r="AM36" s="32">
        <v>72</v>
      </c>
      <c r="AN36" s="32">
        <v>80</v>
      </c>
      <c r="AO36" s="32">
        <v>80</v>
      </c>
      <c r="AP36" s="32">
        <v>83</v>
      </c>
      <c r="AQ36" s="32">
        <v>84</v>
      </c>
      <c r="AR36" s="32">
        <v>88</v>
      </c>
      <c r="AS36" s="32">
        <v>83</v>
      </c>
      <c r="AT36" s="32">
        <v>79</v>
      </c>
      <c r="AU36" s="32">
        <v>101</v>
      </c>
      <c r="AV36" s="32">
        <v>95</v>
      </c>
      <c r="AW36" s="32">
        <v>89</v>
      </c>
      <c r="AX36" s="33">
        <v>100</v>
      </c>
      <c r="AY36" s="32">
        <v>89</v>
      </c>
      <c r="AZ36" s="32">
        <v>112</v>
      </c>
      <c r="BA36" s="33">
        <v>111</v>
      </c>
      <c r="BB36" s="33">
        <v>111</v>
      </c>
      <c r="BC36" s="33">
        <v>111</v>
      </c>
      <c r="BD36" s="32">
        <v>124</v>
      </c>
      <c r="BE36" s="33">
        <v>104</v>
      </c>
      <c r="BF36" s="32">
        <v>112</v>
      </c>
      <c r="BG36" s="33">
        <v>115</v>
      </c>
      <c r="BH36" s="32">
        <v>122</v>
      </c>
      <c r="BI36" s="33">
        <v>130</v>
      </c>
      <c r="BJ36" s="33">
        <v>117</v>
      </c>
      <c r="BK36" s="32">
        <v>117</v>
      </c>
      <c r="BL36" s="33">
        <v>126</v>
      </c>
      <c r="BM36" s="32">
        <v>115</v>
      </c>
      <c r="BN36" s="33">
        <v>116</v>
      </c>
      <c r="BO36" s="32">
        <v>134</v>
      </c>
      <c r="BP36" s="33">
        <v>132</v>
      </c>
      <c r="BQ36" s="33">
        <v>109</v>
      </c>
      <c r="BR36" s="32">
        <v>128</v>
      </c>
      <c r="BS36" s="33">
        <v>120</v>
      </c>
      <c r="BT36" s="32">
        <v>112</v>
      </c>
      <c r="BU36" s="33">
        <v>111</v>
      </c>
      <c r="BV36" s="33">
        <v>103</v>
      </c>
      <c r="BW36" s="32">
        <v>88</v>
      </c>
      <c r="BX36" s="33">
        <v>109</v>
      </c>
      <c r="BY36" s="32">
        <v>117</v>
      </c>
      <c r="BZ36" s="33">
        <v>114</v>
      </c>
      <c r="CA36" s="33">
        <v>112</v>
      </c>
      <c r="CB36" s="32">
        <v>116</v>
      </c>
      <c r="CC36" s="33">
        <v>108</v>
      </c>
      <c r="CD36" s="32">
        <v>122</v>
      </c>
      <c r="CE36" s="33">
        <v>100</v>
      </c>
      <c r="CF36" s="32">
        <v>113</v>
      </c>
      <c r="CG36" s="32">
        <v>104</v>
      </c>
      <c r="CH36" s="33">
        <v>107</v>
      </c>
      <c r="CI36" s="32">
        <v>114</v>
      </c>
      <c r="CJ36" s="32">
        <v>99</v>
      </c>
      <c r="CK36" s="32">
        <v>93</v>
      </c>
      <c r="CL36" s="32">
        <v>95</v>
      </c>
      <c r="CM36" s="32">
        <v>90</v>
      </c>
      <c r="CN36" s="32">
        <v>91</v>
      </c>
      <c r="CO36" s="32">
        <v>85</v>
      </c>
      <c r="CP36" s="32">
        <v>91</v>
      </c>
      <c r="CQ36" s="32">
        <v>91</v>
      </c>
      <c r="CR36" s="32">
        <v>90</v>
      </c>
      <c r="CS36" s="32">
        <v>90</v>
      </c>
      <c r="CT36" s="36">
        <v>2054.8000000000002</v>
      </c>
      <c r="CU36" s="20"/>
      <c r="CV36" s="20"/>
      <c r="CW36" s="20"/>
      <c r="CX36" s="20"/>
      <c r="CY36" s="20"/>
    </row>
    <row r="37" spans="1:103" x14ac:dyDescent="0.25">
      <c r="A37" s="10" t="s">
        <v>223</v>
      </c>
      <c r="B37" s="32">
        <v>19</v>
      </c>
      <c r="C37" s="32">
        <v>19</v>
      </c>
      <c r="D37" s="32">
        <v>19</v>
      </c>
      <c r="E37" s="32">
        <v>17</v>
      </c>
      <c r="F37" s="32">
        <v>19</v>
      </c>
      <c r="G37" s="32">
        <v>19</v>
      </c>
      <c r="H37" s="32">
        <v>19</v>
      </c>
      <c r="I37" s="32">
        <v>20</v>
      </c>
      <c r="J37" s="32">
        <v>20</v>
      </c>
      <c r="K37" s="32">
        <v>19</v>
      </c>
      <c r="L37" s="32">
        <v>18</v>
      </c>
      <c r="M37" s="32">
        <v>19</v>
      </c>
      <c r="N37" s="32">
        <v>19</v>
      </c>
      <c r="O37" s="32">
        <v>19</v>
      </c>
      <c r="P37" s="32">
        <v>19</v>
      </c>
      <c r="Q37" s="32">
        <v>18</v>
      </c>
      <c r="R37" s="32">
        <v>18</v>
      </c>
      <c r="S37" s="32">
        <v>19</v>
      </c>
      <c r="T37" s="32">
        <v>19</v>
      </c>
      <c r="U37" s="32">
        <v>13</v>
      </c>
      <c r="V37" s="32">
        <v>17</v>
      </c>
      <c r="W37" s="32">
        <v>17</v>
      </c>
      <c r="X37" s="32">
        <v>18</v>
      </c>
      <c r="Y37" s="32">
        <v>18</v>
      </c>
      <c r="Z37" s="32">
        <v>19</v>
      </c>
      <c r="AA37" s="32">
        <v>19</v>
      </c>
      <c r="AB37" s="32">
        <v>19</v>
      </c>
      <c r="AC37" s="32">
        <v>17</v>
      </c>
      <c r="AD37" s="32">
        <v>19</v>
      </c>
      <c r="AE37" s="32">
        <v>19</v>
      </c>
      <c r="AF37" s="32">
        <v>19</v>
      </c>
      <c r="AG37" s="32">
        <v>19</v>
      </c>
      <c r="AH37" s="32">
        <v>19</v>
      </c>
      <c r="AI37" s="32">
        <v>18</v>
      </c>
      <c r="AJ37" s="32">
        <v>18</v>
      </c>
      <c r="AK37" s="32">
        <v>19</v>
      </c>
      <c r="AL37" s="32">
        <v>19</v>
      </c>
      <c r="AM37" s="32">
        <v>19</v>
      </c>
      <c r="AN37" s="32">
        <v>19</v>
      </c>
      <c r="AO37" s="32">
        <v>19</v>
      </c>
      <c r="AP37" s="32">
        <v>19</v>
      </c>
      <c r="AQ37" s="32">
        <v>19</v>
      </c>
      <c r="AR37" s="32">
        <v>19</v>
      </c>
      <c r="AS37" s="32">
        <v>17</v>
      </c>
      <c r="AT37" s="32">
        <v>19</v>
      </c>
      <c r="AU37" s="32">
        <v>19</v>
      </c>
      <c r="AV37" s="32">
        <v>17</v>
      </c>
      <c r="AW37" s="32">
        <v>19</v>
      </c>
      <c r="AX37" s="32">
        <v>18</v>
      </c>
      <c r="AY37" s="32">
        <v>18</v>
      </c>
      <c r="AZ37" s="32">
        <v>15</v>
      </c>
      <c r="BA37" s="32">
        <v>14</v>
      </c>
      <c r="BB37" s="32">
        <v>18</v>
      </c>
      <c r="BC37" s="33">
        <v>18</v>
      </c>
      <c r="BD37" s="32">
        <v>18</v>
      </c>
      <c r="BE37" s="32">
        <v>18</v>
      </c>
      <c r="BF37" s="32">
        <v>17</v>
      </c>
      <c r="BG37" s="32">
        <v>18</v>
      </c>
      <c r="BH37" s="32">
        <v>18</v>
      </c>
      <c r="BI37" s="32">
        <v>18</v>
      </c>
      <c r="BJ37" s="32">
        <v>18</v>
      </c>
      <c r="BK37" s="32">
        <v>15</v>
      </c>
      <c r="BL37" s="32">
        <v>18</v>
      </c>
      <c r="BM37" s="32">
        <v>10</v>
      </c>
      <c r="BN37" s="32">
        <v>17</v>
      </c>
      <c r="BO37" s="32">
        <v>18</v>
      </c>
      <c r="BP37" s="32">
        <v>18</v>
      </c>
      <c r="BQ37" s="32">
        <v>18</v>
      </c>
      <c r="BR37" s="32">
        <v>18</v>
      </c>
      <c r="BS37" s="32">
        <v>18</v>
      </c>
      <c r="BT37" s="32">
        <v>18</v>
      </c>
      <c r="BU37" s="33">
        <v>18</v>
      </c>
      <c r="BV37" s="32">
        <v>18</v>
      </c>
      <c r="BW37" s="32">
        <v>19</v>
      </c>
      <c r="BX37" s="32">
        <v>18</v>
      </c>
      <c r="BY37" s="32">
        <v>18</v>
      </c>
      <c r="BZ37" s="32">
        <v>18</v>
      </c>
      <c r="CA37" s="32">
        <v>18</v>
      </c>
      <c r="CB37" s="32">
        <v>18</v>
      </c>
      <c r="CC37" s="32">
        <v>19</v>
      </c>
      <c r="CD37" s="32">
        <v>19</v>
      </c>
      <c r="CE37" s="32">
        <v>19</v>
      </c>
      <c r="CF37" s="32">
        <v>19</v>
      </c>
      <c r="CG37" s="32">
        <v>18</v>
      </c>
      <c r="CH37" s="32">
        <v>19</v>
      </c>
      <c r="CI37" s="32">
        <v>19</v>
      </c>
      <c r="CJ37" s="32">
        <v>19</v>
      </c>
      <c r="CK37" s="32">
        <v>19</v>
      </c>
      <c r="CL37" s="32">
        <v>18</v>
      </c>
      <c r="CM37" s="32">
        <v>19</v>
      </c>
      <c r="CN37" s="32">
        <v>19</v>
      </c>
      <c r="CO37" s="32">
        <v>13</v>
      </c>
      <c r="CP37" s="32">
        <v>18</v>
      </c>
      <c r="CQ37" s="32">
        <v>19</v>
      </c>
      <c r="CR37" s="32">
        <v>19</v>
      </c>
      <c r="CS37" s="32">
        <v>19</v>
      </c>
      <c r="CT37" s="36">
        <v>423.5</v>
      </c>
      <c r="CU37" s="20"/>
      <c r="CV37" s="20"/>
      <c r="CW37" s="20"/>
      <c r="CX37" s="20"/>
      <c r="CY37" s="20"/>
    </row>
    <row r="38" spans="1:103" ht="16.5" x14ac:dyDescent="0.25">
      <c r="A38" s="10" t="s">
        <v>224</v>
      </c>
      <c r="B38" s="32">
        <v>88</v>
      </c>
      <c r="C38" s="32">
        <v>97</v>
      </c>
      <c r="D38" s="32">
        <v>97</v>
      </c>
      <c r="E38" s="32">
        <v>97</v>
      </c>
      <c r="F38" s="32">
        <v>97</v>
      </c>
      <c r="G38" s="32">
        <v>97</v>
      </c>
      <c r="H38" s="32">
        <v>98</v>
      </c>
      <c r="I38" s="32">
        <v>92</v>
      </c>
      <c r="J38" s="32">
        <v>94</v>
      </c>
      <c r="K38" s="32">
        <v>86</v>
      </c>
      <c r="L38" s="32">
        <v>91</v>
      </c>
      <c r="M38" s="32">
        <v>90</v>
      </c>
      <c r="N38" s="32">
        <v>96</v>
      </c>
      <c r="O38" s="32">
        <v>96</v>
      </c>
      <c r="P38" s="32">
        <v>96</v>
      </c>
      <c r="Q38" s="32">
        <v>90</v>
      </c>
      <c r="R38" s="32">
        <v>90</v>
      </c>
      <c r="S38" s="32">
        <v>96</v>
      </c>
      <c r="T38" s="32">
        <v>90</v>
      </c>
      <c r="U38" s="32">
        <v>95</v>
      </c>
      <c r="V38" s="32">
        <v>97</v>
      </c>
      <c r="W38" s="32">
        <v>97</v>
      </c>
      <c r="X38" s="32">
        <v>98</v>
      </c>
      <c r="Y38" s="32">
        <v>94</v>
      </c>
      <c r="Z38" s="32">
        <v>97</v>
      </c>
      <c r="AA38" s="32">
        <v>86</v>
      </c>
      <c r="AB38" s="32">
        <v>97</v>
      </c>
      <c r="AC38" s="32">
        <v>83</v>
      </c>
      <c r="AD38" s="32">
        <v>94</v>
      </c>
      <c r="AE38" s="32">
        <v>95</v>
      </c>
      <c r="AF38" s="32">
        <v>91</v>
      </c>
      <c r="AG38" s="32">
        <v>95</v>
      </c>
      <c r="AH38" s="32">
        <v>96</v>
      </c>
      <c r="AI38" s="32">
        <v>91</v>
      </c>
      <c r="AJ38" s="32">
        <v>94</v>
      </c>
      <c r="AK38" s="32">
        <v>86</v>
      </c>
      <c r="AL38" s="32">
        <v>79</v>
      </c>
      <c r="AM38" s="32">
        <v>93</v>
      </c>
      <c r="AN38" s="32">
        <v>86</v>
      </c>
      <c r="AO38" s="32">
        <v>79</v>
      </c>
      <c r="AP38" s="32">
        <v>84</v>
      </c>
      <c r="AQ38" s="32">
        <v>82</v>
      </c>
      <c r="AR38" s="32">
        <v>87</v>
      </c>
      <c r="AS38" s="32">
        <v>88</v>
      </c>
      <c r="AT38" s="32">
        <v>89</v>
      </c>
      <c r="AU38" s="32">
        <v>93</v>
      </c>
      <c r="AV38" s="32">
        <v>91</v>
      </c>
      <c r="AW38" s="32">
        <v>92</v>
      </c>
      <c r="AX38" s="32">
        <v>94</v>
      </c>
      <c r="AY38" s="32">
        <v>88</v>
      </c>
      <c r="AZ38" s="32">
        <v>86</v>
      </c>
      <c r="BA38" s="32">
        <v>84</v>
      </c>
      <c r="BB38" s="32">
        <v>84</v>
      </c>
      <c r="BC38" s="33">
        <v>86</v>
      </c>
      <c r="BD38" s="32">
        <v>87</v>
      </c>
      <c r="BE38" s="32">
        <v>80</v>
      </c>
      <c r="BF38" s="32">
        <v>82</v>
      </c>
      <c r="BG38" s="32">
        <v>89</v>
      </c>
      <c r="BH38" s="32">
        <v>87</v>
      </c>
      <c r="BI38" s="32">
        <v>78</v>
      </c>
      <c r="BJ38" s="32">
        <v>89</v>
      </c>
      <c r="BK38" s="32">
        <v>89</v>
      </c>
      <c r="BL38" s="32">
        <v>89</v>
      </c>
      <c r="BM38" s="32">
        <v>86</v>
      </c>
      <c r="BN38" s="32">
        <v>84</v>
      </c>
      <c r="BO38" s="32">
        <v>87</v>
      </c>
      <c r="BP38" s="32">
        <v>91</v>
      </c>
      <c r="BQ38" s="32">
        <v>77</v>
      </c>
      <c r="BR38" s="32">
        <v>78</v>
      </c>
      <c r="BS38" s="32">
        <v>79</v>
      </c>
      <c r="BT38" s="32">
        <v>90</v>
      </c>
      <c r="BU38" s="33">
        <v>82</v>
      </c>
      <c r="BV38" s="32">
        <v>89</v>
      </c>
      <c r="BW38" s="32">
        <v>91</v>
      </c>
      <c r="BX38" s="32">
        <v>89</v>
      </c>
      <c r="BY38" s="32">
        <v>83</v>
      </c>
      <c r="BZ38" s="32">
        <v>79</v>
      </c>
      <c r="CA38" s="32">
        <v>80</v>
      </c>
      <c r="CB38" s="32">
        <v>88</v>
      </c>
      <c r="CC38" s="32">
        <v>88</v>
      </c>
      <c r="CD38" s="32">
        <v>89</v>
      </c>
      <c r="CE38" s="32">
        <v>91</v>
      </c>
      <c r="CF38" s="32">
        <v>92</v>
      </c>
      <c r="CG38" s="32">
        <v>92</v>
      </c>
      <c r="CH38" s="32">
        <v>95</v>
      </c>
      <c r="CI38" s="32">
        <v>94</v>
      </c>
      <c r="CJ38" s="32">
        <v>95</v>
      </c>
      <c r="CK38" s="32">
        <v>75</v>
      </c>
      <c r="CL38" s="32">
        <v>86</v>
      </c>
      <c r="CM38" s="32">
        <v>89</v>
      </c>
      <c r="CN38" s="32">
        <v>94</v>
      </c>
      <c r="CO38" s="32">
        <v>93</v>
      </c>
      <c r="CP38" s="32">
        <v>96</v>
      </c>
      <c r="CQ38" s="32">
        <v>95</v>
      </c>
      <c r="CR38" s="32">
        <v>96</v>
      </c>
      <c r="CS38" s="32">
        <v>92</v>
      </c>
      <c r="CT38" s="36">
        <v>2551.4</v>
      </c>
      <c r="CU38" s="20"/>
      <c r="CV38" s="20"/>
      <c r="CW38" s="20"/>
      <c r="CX38" s="20"/>
      <c r="CY38" s="20"/>
    </row>
    <row r="39" spans="1:103" ht="25.5" x14ac:dyDescent="0.25">
      <c r="A39" s="9" t="s">
        <v>225</v>
      </c>
      <c r="B39" s="34">
        <v>1533</v>
      </c>
      <c r="C39" s="34">
        <v>1517</v>
      </c>
      <c r="D39" s="34">
        <v>1504</v>
      </c>
      <c r="E39" s="34">
        <v>1490</v>
      </c>
      <c r="F39" s="35">
        <v>1470</v>
      </c>
      <c r="G39" s="35">
        <v>1451</v>
      </c>
      <c r="H39" s="35">
        <v>1442</v>
      </c>
      <c r="I39" s="35">
        <v>1427</v>
      </c>
      <c r="J39" s="35">
        <v>1418</v>
      </c>
      <c r="K39" s="35">
        <v>1387</v>
      </c>
      <c r="L39" s="35">
        <v>1396</v>
      </c>
      <c r="M39" s="35">
        <v>1389</v>
      </c>
      <c r="N39" s="35">
        <v>1396</v>
      </c>
      <c r="O39" s="35">
        <v>1392</v>
      </c>
      <c r="P39" s="35">
        <v>1392</v>
      </c>
      <c r="Q39" s="35">
        <v>1411</v>
      </c>
      <c r="R39" s="35">
        <v>1456</v>
      </c>
      <c r="S39" s="35">
        <v>1516</v>
      </c>
      <c r="T39" s="35">
        <v>1583</v>
      </c>
      <c r="U39" s="35">
        <v>1655</v>
      </c>
      <c r="V39" s="35">
        <v>1783</v>
      </c>
      <c r="W39" s="35">
        <v>1877</v>
      </c>
      <c r="X39" s="35">
        <v>1918</v>
      </c>
      <c r="Y39" s="35">
        <v>1927</v>
      </c>
      <c r="Z39" s="35">
        <v>1962</v>
      </c>
      <c r="AA39" s="35">
        <v>1937</v>
      </c>
      <c r="AB39" s="35">
        <v>1881</v>
      </c>
      <c r="AC39" s="35">
        <v>1787</v>
      </c>
      <c r="AD39" s="35">
        <v>1744</v>
      </c>
      <c r="AE39" s="35">
        <v>1733</v>
      </c>
      <c r="AF39" s="35">
        <v>1733</v>
      </c>
      <c r="AG39" s="35">
        <v>1750</v>
      </c>
      <c r="AH39" s="35">
        <v>1802</v>
      </c>
      <c r="AI39" s="35">
        <v>1836</v>
      </c>
      <c r="AJ39" s="35">
        <v>1865</v>
      </c>
      <c r="AK39" s="35">
        <v>1868</v>
      </c>
      <c r="AL39" s="35">
        <v>1845</v>
      </c>
      <c r="AM39" s="35">
        <v>1871</v>
      </c>
      <c r="AN39" s="35">
        <v>1856</v>
      </c>
      <c r="AO39" s="35">
        <v>1818</v>
      </c>
      <c r="AP39" s="34">
        <v>1818</v>
      </c>
      <c r="AQ39" s="34">
        <v>1832</v>
      </c>
      <c r="AR39" s="34">
        <v>1849</v>
      </c>
      <c r="AS39" s="34">
        <v>1849</v>
      </c>
      <c r="AT39" s="34">
        <v>1874</v>
      </c>
      <c r="AU39" s="35">
        <v>1891</v>
      </c>
      <c r="AV39" s="34">
        <v>1897</v>
      </c>
      <c r="AW39" s="34">
        <v>1895</v>
      </c>
      <c r="AX39" s="34">
        <v>1892</v>
      </c>
      <c r="AY39" s="34">
        <v>1881</v>
      </c>
      <c r="AZ39" s="34">
        <v>1876</v>
      </c>
      <c r="BA39" s="34">
        <v>1863</v>
      </c>
      <c r="BB39" s="35">
        <v>1853</v>
      </c>
      <c r="BC39" s="35">
        <v>1838</v>
      </c>
      <c r="BD39" s="35">
        <v>1866</v>
      </c>
      <c r="BE39" s="35">
        <v>1867</v>
      </c>
      <c r="BF39" s="35">
        <v>1971</v>
      </c>
      <c r="BG39" s="35">
        <v>2018</v>
      </c>
      <c r="BH39" s="35">
        <v>2071</v>
      </c>
      <c r="BI39" s="35">
        <v>2079</v>
      </c>
      <c r="BJ39" s="35">
        <v>2083</v>
      </c>
      <c r="BK39" s="35">
        <v>2124</v>
      </c>
      <c r="BL39" s="35">
        <v>2115</v>
      </c>
      <c r="BM39" s="35">
        <v>2111</v>
      </c>
      <c r="BN39" s="35">
        <v>2098</v>
      </c>
      <c r="BO39" s="35">
        <v>2122</v>
      </c>
      <c r="BP39" s="35">
        <v>2133</v>
      </c>
      <c r="BQ39" s="35">
        <v>2118</v>
      </c>
      <c r="BR39" s="35">
        <v>2095</v>
      </c>
      <c r="BS39" s="35">
        <v>2100</v>
      </c>
      <c r="BT39" s="35">
        <v>2092</v>
      </c>
      <c r="BU39" s="35">
        <v>2111</v>
      </c>
      <c r="BV39" s="35">
        <v>2167</v>
      </c>
      <c r="BW39" s="35">
        <v>2238</v>
      </c>
      <c r="BX39" s="35">
        <v>2372</v>
      </c>
      <c r="BY39" s="35">
        <v>2407</v>
      </c>
      <c r="BZ39" s="35">
        <v>2373</v>
      </c>
      <c r="CA39" s="35">
        <v>2346</v>
      </c>
      <c r="CB39" s="35">
        <v>2314</v>
      </c>
      <c r="CC39" s="35">
        <v>2256</v>
      </c>
      <c r="CD39" s="35">
        <v>2222</v>
      </c>
      <c r="CE39" s="35">
        <v>2168</v>
      </c>
      <c r="CF39" s="35">
        <v>2141</v>
      </c>
      <c r="CG39" s="35">
        <v>2101</v>
      </c>
      <c r="CH39" s="35">
        <v>2059</v>
      </c>
      <c r="CI39" s="35">
        <v>2017</v>
      </c>
      <c r="CJ39" s="35">
        <v>1968</v>
      </c>
      <c r="CK39" s="35">
        <v>1895</v>
      </c>
      <c r="CL39" s="34">
        <v>1856</v>
      </c>
      <c r="CM39" s="34">
        <v>1804</v>
      </c>
      <c r="CN39" s="34">
        <v>1788</v>
      </c>
      <c r="CO39" s="34">
        <v>1723</v>
      </c>
      <c r="CP39" s="34">
        <v>1696</v>
      </c>
      <c r="CQ39" s="35">
        <v>1673</v>
      </c>
      <c r="CR39" s="34">
        <v>1637</v>
      </c>
      <c r="CS39" s="34">
        <v>1598</v>
      </c>
      <c r="CT39" s="37">
        <v>46171.3</v>
      </c>
      <c r="CU39" s="20"/>
      <c r="CV39" s="20"/>
      <c r="CW39" s="20"/>
      <c r="CX39" s="20"/>
      <c r="CY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SUM(B19:B21)</f>
        <v>811</v>
      </c>
      <c r="C41" s="16">
        <f t="shared" si="0"/>
        <v>812</v>
      </c>
      <c r="D41" s="16">
        <f t="shared" si="0"/>
        <v>808</v>
      </c>
      <c r="E41" s="16">
        <f t="shared" si="0"/>
        <v>810</v>
      </c>
      <c r="F41" s="16">
        <f t="shared" si="0"/>
        <v>810</v>
      </c>
      <c r="G41" s="16">
        <f t="shared" si="0"/>
        <v>808</v>
      </c>
      <c r="H41" s="16">
        <f t="shared" si="0"/>
        <v>811</v>
      </c>
      <c r="I41" s="16">
        <f t="shared" si="0"/>
        <v>812</v>
      </c>
      <c r="J41" s="16">
        <f t="shared" si="0"/>
        <v>808</v>
      </c>
      <c r="K41" s="16">
        <f t="shared" si="0"/>
        <v>811</v>
      </c>
      <c r="L41" s="16">
        <f t="shared" si="0"/>
        <v>809</v>
      </c>
      <c r="M41" s="16">
        <f t="shared" si="0"/>
        <v>810</v>
      </c>
      <c r="N41" s="16">
        <f t="shared" si="0"/>
        <v>808</v>
      </c>
      <c r="O41" s="16">
        <f t="shared" si="0"/>
        <v>810</v>
      </c>
      <c r="P41" s="16">
        <f t="shared" si="0"/>
        <v>811</v>
      </c>
      <c r="Q41" s="16">
        <f t="shared" si="0"/>
        <v>813</v>
      </c>
      <c r="R41" s="16">
        <f t="shared" si="0"/>
        <v>811</v>
      </c>
      <c r="S41" s="16">
        <f t="shared" si="0"/>
        <v>816</v>
      </c>
      <c r="T41" s="16">
        <f t="shared" si="0"/>
        <v>816</v>
      </c>
      <c r="U41" s="16">
        <f t="shared" si="0"/>
        <v>813</v>
      </c>
      <c r="V41" s="16">
        <f t="shared" si="0"/>
        <v>812</v>
      </c>
      <c r="W41" s="16">
        <f t="shared" si="0"/>
        <v>814</v>
      </c>
      <c r="X41" s="16">
        <f t="shared" si="0"/>
        <v>814</v>
      </c>
      <c r="Y41" s="16">
        <f t="shared" si="0"/>
        <v>814</v>
      </c>
      <c r="Z41" s="16">
        <f t="shared" si="0"/>
        <v>814</v>
      </c>
      <c r="AA41" s="16">
        <f t="shared" si="0"/>
        <v>811</v>
      </c>
      <c r="AB41" s="16">
        <f t="shared" si="0"/>
        <v>811</v>
      </c>
      <c r="AC41" s="16">
        <f t="shared" si="0"/>
        <v>812</v>
      </c>
      <c r="AD41" s="16">
        <f t="shared" si="0"/>
        <v>814</v>
      </c>
      <c r="AE41" s="16">
        <f t="shared" si="0"/>
        <v>813</v>
      </c>
      <c r="AF41" s="16">
        <f t="shared" si="0"/>
        <v>815</v>
      </c>
      <c r="AG41" s="16">
        <f t="shared" si="0"/>
        <v>810</v>
      </c>
      <c r="AH41" s="16">
        <f t="shared" si="0"/>
        <v>811</v>
      </c>
      <c r="AI41" s="16">
        <f t="shared" si="0"/>
        <v>806</v>
      </c>
      <c r="AJ41" s="16">
        <f t="shared" si="0"/>
        <v>805</v>
      </c>
      <c r="AK41" s="16">
        <f t="shared" si="0"/>
        <v>806</v>
      </c>
      <c r="AL41" s="16">
        <f t="shared" si="0"/>
        <v>800</v>
      </c>
      <c r="AM41" s="16">
        <f t="shared" si="0"/>
        <v>805</v>
      </c>
      <c r="AN41" s="16">
        <f t="shared" si="0"/>
        <v>799</v>
      </c>
      <c r="AO41" s="16">
        <f t="shared" si="0"/>
        <v>807</v>
      </c>
      <c r="AP41" s="16">
        <f t="shared" si="0"/>
        <v>803</v>
      </c>
      <c r="AQ41" s="16">
        <f t="shared" si="0"/>
        <v>802</v>
      </c>
      <c r="AR41" s="16">
        <f t="shared" si="0"/>
        <v>810</v>
      </c>
      <c r="AS41" s="16">
        <f t="shared" si="0"/>
        <v>803</v>
      </c>
      <c r="AT41" s="16">
        <f t="shared" si="0"/>
        <v>808</v>
      </c>
      <c r="AU41" s="16">
        <f t="shared" si="0"/>
        <v>809</v>
      </c>
      <c r="AV41" s="16">
        <f t="shared" si="0"/>
        <v>811</v>
      </c>
      <c r="AW41" s="16">
        <f t="shared" si="0"/>
        <v>811</v>
      </c>
      <c r="AX41" s="16">
        <f t="shared" si="0"/>
        <v>809</v>
      </c>
      <c r="AY41" s="16">
        <f t="shared" si="0"/>
        <v>807</v>
      </c>
      <c r="AZ41" s="16">
        <f t="shared" si="0"/>
        <v>799</v>
      </c>
      <c r="BA41" s="16">
        <f t="shared" si="0"/>
        <v>803</v>
      </c>
      <c r="BB41" s="16">
        <f t="shared" si="0"/>
        <v>808</v>
      </c>
      <c r="BC41" s="16">
        <f t="shared" si="0"/>
        <v>807</v>
      </c>
      <c r="BD41" s="16">
        <f t="shared" si="0"/>
        <v>808</v>
      </c>
      <c r="BE41" s="16">
        <f t="shared" si="0"/>
        <v>809</v>
      </c>
      <c r="BF41" s="16">
        <f t="shared" si="0"/>
        <v>807</v>
      </c>
      <c r="BG41" s="16">
        <f t="shared" si="0"/>
        <v>807</v>
      </c>
      <c r="BH41" s="16">
        <f t="shared" si="0"/>
        <v>806</v>
      </c>
      <c r="BI41" s="16">
        <f t="shared" si="0"/>
        <v>809</v>
      </c>
      <c r="BJ41" s="16">
        <f t="shared" si="0"/>
        <v>808</v>
      </c>
      <c r="BK41" s="16">
        <f t="shared" si="0"/>
        <v>811</v>
      </c>
      <c r="BL41" s="16">
        <f t="shared" si="0"/>
        <v>808</v>
      </c>
      <c r="BM41" s="16">
        <f t="shared" si="0"/>
        <v>810</v>
      </c>
      <c r="BN41" s="16">
        <f t="shared" ref="BN41:CT41" si="1">SUM(BN19:BN21)</f>
        <v>808</v>
      </c>
      <c r="BO41" s="16">
        <f t="shared" si="1"/>
        <v>804</v>
      </c>
      <c r="BP41" s="16">
        <f t="shared" si="1"/>
        <v>808</v>
      </c>
      <c r="BQ41" s="16">
        <f t="shared" si="1"/>
        <v>808</v>
      </c>
      <c r="BR41" s="16">
        <f t="shared" si="1"/>
        <v>811</v>
      </c>
      <c r="BS41" s="16">
        <f t="shared" si="1"/>
        <v>812</v>
      </c>
      <c r="BT41" s="16">
        <f t="shared" si="1"/>
        <v>809</v>
      </c>
      <c r="BU41" s="16">
        <f t="shared" si="1"/>
        <v>812</v>
      </c>
      <c r="BV41" s="16">
        <f t="shared" si="1"/>
        <v>809</v>
      </c>
      <c r="BW41" s="16">
        <f t="shared" si="1"/>
        <v>811</v>
      </c>
      <c r="BX41" s="16">
        <f t="shared" si="1"/>
        <v>807</v>
      </c>
      <c r="BY41" s="16">
        <f t="shared" si="1"/>
        <v>810</v>
      </c>
      <c r="BZ41" s="16">
        <f t="shared" si="1"/>
        <v>808</v>
      </c>
      <c r="CA41" s="16">
        <f t="shared" si="1"/>
        <v>811</v>
      </c>
      <c r="CB41" s="16">
        <f t="shared" si="1"/>
        <v>809</v>
      </c>
      <c r="CC41" s="16">
        <f t="shared" si="1"/>
        <v>810</v>
      </c>
      <c r="CD41" s="16">
        <f t="shared" si="1"/>
        <v>808</v>
      </c>
      <c r="CE41" s="16">
        <f t="shared" si="1"/>
        <v>811</v>
      </c>
      <c r="CF41" s="16">
        <f t="shared" si="1"/>
        <v>811</v>
      </c>
      <c r="CG41" s="16">
        <f t="shared" si="1"/>
        <v>810</v>
      </c>
      <c r="CH41" s="16">
        <f t="shared" si="1"/>
        <v>811</v>
      </c>
      <c r="CI41" s="16">
        <f t="shared" si="1"/>
        <v>810</v>
      </c>
      <c r="CJ41" s="16">
        <f t="shared" si="1"/>
        <v>810</v>
      </c>
      <c r="CK41" s="16">
        <f t="shared" si="1"/>
        <v>810</v>
      </c>
      <c r="CL41" s="16">
        <f t="shared" si="1"/>
        <v>811</v>
      </c>
      <c r="CM41" s="16">
        <f t="shared" si="1"/>
        <v>811</v>
      </c>
      <c r="CN41" s="16">
        <f t="shared" si="1"/>
        <v>813</v>
      </c>
      <c r="CO41" s="16">
        <f t="shared" si="1"/>
        <v>809</v>
      </c>
      <c r="CP41" s="16">
        <f t="shared" si="1"/>
        <v>809</v>
      </c>
      <c r="CQ41" s="16">
        <f t="shared" si="1"/>
        <v>810</v>
      </c>
      <c r="CR41" s="16">
        <f t="shared" si="1"/>
        <v>811</v>
      </c>
      <c r="CS41" s="16">
        <f t="shared" si="1"/>
        <v>811</v>
      </c>
      <c r="CT41" s="16">
        <f t="shared" si="1"/>
        <v>19468</v>
      </c>
    </row>
    <row r="42" spans="1:103" x14ac:dyDescent="0.25">
      <c r="A42" s="15" t="s">
        <v>186</v>
      </c>
      <c r="B42" s="16">
        <f>SUM(B22:B26,B30:B34)</f>
        <v>108</v>
      </c>
      <c r="C42" s="16">
        <f>SUM(C22:C26,C30:C34)</f>
        <v>108</v>
      </c>
      <c r="D42" s="16">
        <f t="shared" ref="D42:BO42" si="2">SUM(D22:D26,D30:D34)</f>
        <v>108</v>
      </c>
      <c r="E42" s="16">
        <f t="shared" si="2"/>
        <v>106</v>
      </c>
      <c r="F42" s="16">
        <f t="shared" si="2"/>
        <v>108</v>
      </c>
      <c r="G42" s="16">
        <f t="shared" si="2"/>
        <v>108</v>
      </c>
      <c r="H42" s="16">
        <f t="shared" si="2"/>
        <v>108</v>
      </c>
      <c r="I42" s="16">
        <f t="shared" si="2"/>
        <v>108</v>
      </c>
      <c r="J42" s="16">
        <f t="shared" si="2"/>
        <v>108</v>
      </c>
      <c r="K42" s="16">
        <f t="shared" si="2"/>
        <v>109</v>
      </c>
      <c r="L42" s="16">
        <f t="shared" si="2"/>
        <v>107</v>
      </c>
      <c r="M42" s="16">
        <f t="shared" si="2"/>
        <v>109</v>
      </c>
      <c r="N42" s="16">
        <f t="shared" si="2"/>
        <v>108</v>
      </c>
      <c r="O42" s="16">
        <f t="shared" si="2"/>
        <v>107</v>
      </c>
      <c r="P42" s="16">
        <f t="shared" si="2"/>
        <v>108</v>
      </c>
      <c r="Q42" s="16">
        <f t="shared" si="2"/>
        <v>108</v>
      </c>
      <c r="R42" s="16">
        <f t="shared" si="2"/>
        <v>109</v>
      </c>
      <c r="S42" s="16">
        <f t="shared" si="2"/>
        <v>109</v>
      </c>
      <c r="T42" s="16">
        <f t="shared" si="2"/>
        <v>109</v>
      </c>
      <c r="U42" s="16">
        <f t="shared" si="2"/>
        <v>108</v>
      </c>
      <c r="V42" s="16">
        <f t="shared" si="2"/>
        <v>108</v>
      </c>
      <c r="W42" s="16">
        <f t="shared" si="2"/>
        <v>108</v>
      </c>
      <c r="X42" s="16">
        <f t="shared" si="2"/>
        <v>110</v>
      </c>
      <c r="Y42" s="16">
        <f t="shared" si="2"/>
        <v>124</v>
      </c>
      <c r="Z42" s="16">
        <f t="shared" si="2"/>
        <v>129</v>
      </c>
      <c r="AA42" s="16">
        <f t="shared" si="2"/>
        <v>126</v>
      </c>
      <c r="AB42" s="16">
        <f t="shared" si="2"/>
        <v>110</v>
      </c>
      <c r="AC42" s="16">
        <f t="shared" si="2"/>
        <v>105</v>
      </c>
      <c r="AD42" s="16">
        <f t="shared" si="2"/>
        <v>106</v>
      </c>
      <c r="AE42" s="16">
        <f t="shared" si="2"/>
        <v>107</v>
      </c>
      <c r="AF42" s="16">
        <f t="shared" si="2"/>
        <v>105</v>
      </c>
      <c r="AG42" s="16">
        <f t="shared" si="2"/>
        <v>106</v>
      </c>
      <c r="AH42" s="16">
        <f t="shared" si="2"/>
        <v>105</v>
      </c>
      <c r="AI42" s="16">
        <f t="shared" si="2"/>
        <v>124</v>
      </c>
      <c r="AJ42" s="16">
        <f t="shared" si="2"/>
        <v>145</v>
      </c>
      <c r="AK42" s="16">
        <f t="shared" si="2"/>
        <v>162</v>
      </c>
      <c r="AL42" s="16">
        <f t="shared" si="2"/>
        <v>171</v>
      </c>
      <c r="AM42" s="16">
        <f t="shared" si="2"/>
        <v>170</v>
      </c>
      <c r="AN42" s="16">
        <f t="shared" si="2"/>
        <v>175</v>
      </c>
      <c r="AO42" s="16">
        <f t="shared" si="2"/>
        <v>176</v>
      </c>
      <c r="AP42" s="16">
        <f t="shared" si="2"/>
        <v>163</v>
      </c>
      <c r="AQ42" s="16">
        <f t="shared" si="2"/>
        <v>168</v>
      </c>
      <c r="AR42" s="16">
        <f t="shared" si="2"/>
        <v>162</v>
      </c>
      <c r="AS42" s="16">
        <f t="shared" si="2"/>
        <v>163</v>
      </c>
      <c r="AT42" s="16">
        <f t="shared" si="2"/>
        <v>166</v>
      </c>
      <c r="AU42" s="16">
        <f t="shared" si="2"/>
        <v>170</v>
      </c>
      <c r="AV42" s="16">
        <f t="shared" si="2"/>
        <v>177</v>
      </c>
      <c r="AW42" s="16">
        <f t="shared" si="2"/>
        <v>174</v>
      </c>
      <c r="AX42" s="16">
        <f t="shared" si="2"/>
        <v>174</v>
      </c>
      <c r="AY42" s="16">
        <f t="shared" si="2"/>
        <v>152</v>
      </c>
      <c r="AZ42" s="16">
        <f t="shared" si="2"/>
        <v>149</v>
      </c>
      <c r="BA42" s="16">
        <f t="shared" si="2"/>
        <v>151</v>
      </c>
      <c r="BB42" s="16">
        <f t="shared" si="2"/>
        <v>162</v>
      </c>
      <c r="BC42" s="16">
        <f t="shared" si="2"/>
        <v>162</v>
      </c>
      <c r="BD42" s="16">
        <f t="shared" si="2"/>
        <v>158</v>
      </c>
      <c r="BE42" s="16">
        <f t="shared" si="2"/>
        <v>159</v>
      </c>
      <c r="BF42" s="16">
        <f t="shared" si="2"/>
        <v>167</v>
      </c>
      <c r="BG42" s="16">
        <f t="shared" si="2"/>
        <v>167</v>
      </c>
      <c r="BH42" s="16">
        <f t="shared" si="2"/>
        <v>172</v>
      </c>
      <c r="BI42" s="16">
        <f t="shared" si="2"/>
        <v>174</v>
      </c>
      <c r="BJ42" s="16">
        <f t="shared" si="2"/>
        <v>179</v>
      </c>
      <c r="BK42" s="16">
        <f t="shared" si="2"/>
        <v>180</v>
      </c>
      <c r="BL42" s="16">
        <f t="shared" si="2"/>
        <v>181</v>
      </c>
      <c r="BM42" s="16">
        <f t="shared" si="2"/>
        <v>180</v>
      </c>
      <c r="BN42" s="16">
        <f t="shared" si="2"/>
        <v>180</v>
      </c>
      <c r="BO42" s="16">
        <f t="shared" si="2"/>
        <v>180</v>
      </c>
      <c r="BP42" s="16">
        <f t="shared" ref="BP42:CT42" si="3">SUM(BP22:BP26,BP30:BP34)</f>
        <v>183</v>
      </c>
      <c r="BQ42" s="16">
        <f t="shared" si="3"/>
        <v>184</v>
      </c>
      <c r="BR42" s="16">
        <f t="shared" si="3"/>
        <v>185</v>
      </c>
      <c r="BS42" s="16">
        <f t="shared" si="3"/>
        <v>185</v>
      </c>
      <c r="BT42" s="16">
        <f t="shared" si="3"/>
        <v>185</v>
      </c>
      <c r="BU42" s="16">
        <f t="shared" si="3"/>
        <v>184</v>
      </c>
      <c r="BV42" s="16">
        <f t="shared" si="3"/>
        <v>185</v>
      </c>
      <c r="BW42" s="16">
        <f t="shared" si="3"/>
        <v>185</v>
      </c>
      <c r="BX42" s="16">
        <f t="shared" si="3"/>
        <v>184</v>
      </c>
      <c r="BY42" s="16">
        <f t="shared" si="3"/>
        <v>185</v>
      </c>
      <c r="BZ42" s="16">
        <f t="shared" si="3"/>
        <v>185</v>
      </c>
      <c r="CA42" s="16">
        <f t="shared" si="3"/>
        <v>184</v>
      </c>
      <c r="CB42" s="16">
        <f t="shared" si="3"/>
        <v>185</v>
      </c>
      <c r="CC42" s="16">
        <f t="shared" si="3"/>
        <v>184</v>
      </c>
      <c r="CD42" s="16">
        <f t="shared" si="3"/>
        <v>185</v>
      </c>
      <c r="CE42" s="16">
        <f t="shared" si="3"/>
        <v>184</v>
      </c>
      <c r="CF42" s="16">
        <f t="shared" si="3"/>
        <v>184</v>
      </c>
      <c r="CG42" s="16">
        <f t="shared" si="3"/>
        <v>185</v>
      </c>
      <c r="CH42" s="16">
        <f t="shared" si="3"/>
        <v>185</v>
      </c>
      <c r="CI42" s="16">
        <f t="shared" si="3"/>
        <v>184</v>
      </c>
      <c r="CJ42" s="16">
        <f t="shared" si="3"/>
        <v>178</v>
      </c>
      <c r="CK42" s="16">
        <f t="shared" si="3"/>
        <v>138</v>
      </c>
      <c r="CL42" s="16">
        <f t="shared" si="3"/>
        <v>100</v>
      </c>
      <c r="CM42" s="16">
        <f t="shared" si="3"/>
        <v>71</v>
      </c>
      <c r="CN42" s="16">
        <f t="shared" si="3"/>
        <v>66</v>
      </c>
      <c r="CO42" s="16">
        <f t="shared" si="3"/>
        <v>68</v>
      </c>
      <c r="CP42" s="16">
        <f t="shared" si="3"/>
        <v>68</v>
      </c>
      <c r="CQ42" s="16">
        <f t="shared" si="3"/>
        <v>68</v>
      </c>
      <c r="CR42" s="16">
        <f t="shared" si="3"/>
        <v>69</v>
      </c>
      <c r="CS42" s="16">
        <f t="shared" si="3"/>
        <v>68</v>
      </c>
      <c r="CT42" s="16">
        <f t="shared" si="3"/>
        <v>3343</v>
      </c>
    </row>
    <row r="43" spans="1:103" x14ac:dyDescent="0.25">
      <c r="A43" s="15" t="s">
        <v>187</v>
      </c>
      <c r="B43" s="16">
        <f t="shared" ref="B43:BM43" si="4">SUM(B27:B29,)</f>
        <v>251</v>
      </c>
      <c r="C43" s="16">
        <f t="shared" si="4"/>
        <v>252</v>
      </c>
      <c r="D43" s="16">
        <f t="shared" si="4"/>
        <v>238</v>
      </c>
      <c r="E43" s="16">
        <f t="shared" si="4"/>
        <v>222</v>
      </c>
      <c r="F43" s="16">
        <f t="shared" si="4"/>
        <v>224</v>
      </c>
      <c r="G43" s="16">
        <f t="shared" si="4"/>
        <v>198</v>
      </c>
      <c r="H43" s="16">
        <f t="shared" si="4"/>
        <v>194</v>
      </c>
      <c r="I43" s="16">
        <f t="shared" si="4"/>
        <v>191</v>
      </c>
      <c r="J43" s="16">
        <f t="shared" si="4"/>
        <v>193</v>
      </c>
      <c r="K43" s="16">
        <f t="shared" si="4"/>
        <v>170</v>
      </c>
      <c r="L43" s="16">
        <f t="shared" si="4"/>
        <v>173</v>
      </c>
      <c r="M43" s="16">
        <f t="shared" si="4"/>
        <v>172</v>
      </c>
      <c r="N43" s="16">
        <f t="shared" si="4"/>
        <v>172</v>
      </c>
      <c r="O43" s="16">
        <f t="shared" si="4"/>
        <v>172</v>
      </c>
      <c r="P43" s="16">
        <f t="shared" si="4"/>
        <v>173</v>
      </c>
      <c r="Q43" s="16">
        <f t="shared" si="4"/>
        <v>173</v>
      </c>
      <c r="R43" s="16">
        <f t="shared" si="4"/>
        <v>173</v>
      </c>
      <c r="S43" s="16">
        <f t="shared" si="4"/>
        <v>171</v>
      </c>
      <c r="T43" s="16">
        <f t="shared" si="4"/>
        <v>172</v>
      </c>
      <c r="U43" s="16">
        <f t="shared" si="4"/>
        <v>172</v>
      </c>
      <c r="V43" s="16">
        <f t="shared" si="4"/>
        <v>173</v>
      </c>
      <c r="W43" s="16">
        <f t="shared" si="4"/>
        <v>201</v>
      </c>
      <c r="X43" s="16">
        <f t="shared" si="4"/>
        <v>244</v>
      </c>
      <c r="Y43" s="16">
        <f t="shared" si="4"/>
        <v>290</v>
      </c>
      <c r="Z43" s="16">
        <f t="shared" si="4"/>
        <v>294</v>
      </c>
      <c r="AA43" s="16">
        <f t="shared" si="4"/>
        <v>293</v>
      </c>
      <c r="AB43" s="16">
        <f t="shared" si="4"/>
        <v>227</v>
      </c>
      <c r="AC43" s="16">
        <f t="shared" si="4"/>
        <v>190</v>
      </c>
      <c r="AD43" s="16">
        <f t="shared" si="4"/>
        <v>174</v>
      </c>
      <c r="AE43" s="16">
        <f t="shared" si="4"/>
        <v>173</v>
      </c>
      <c r="AF43" s="16">
        <f t="shared" si="4"/>
        <v>172</v>
      </c>
      <c r="AG43" s="16">
        <f t="shared" si="4"/>
        <v>172</v>
      </c>
      <c r="AH43" s="16">
        <f t="shared" si="4"/>
        <v>225</v>
      </c>
      <c r="AI43" s="16">
        <f t="shared" si="4"/>
        <v>219</v>
      </c>
      <c r="AJ43" s="16">
        <f t="shared" si="4"/>
        <v>218</v>
      </c>
      <c r="AK43" s="16">
        <f t="shared" si="4"/>
        <v>239</v>
      </c>
      <c r="AL43" s="16">
        <f t="shared" si="4"/>
        <v>239</v>
      </c>
      <c r="AM43" s="16">
        <f t="shared" si="4"/>
        <v>228</v>
      </c>
      <c r="AN43" s="16">
        <f t="shared" si="4"/>
        <v>224</v>
      </c>
      <c r="AO43" s="16">
        <f t="shared" si="4"/>
        <v>218</v>
      </c>
      <c r="AP43" s="16">
        <f t="shared" si="4"/>
        <v>201</v>
      </c>
      <c r="AQ43" s="16">
        <f t="shared" si="4"/>
        <v>197</v>
      </c>
      <c r="AR43" s="16">
        <f t="shared" si="4"/>
        <v>270</v>
      </c>
      <c r="AS43" s="16">
        <f t="shared" si="4"/>
        <v>302</v>
      </c>
      <c r="AT43" s="16">
        <f t="shared" si="4"/>
        <v>308</v>
      </c>
      <c r="AU43" s="16">
        <f t="shared" si="4"/>
        <v>305</v>
      </c>
      <c r="AV43" s="16">
        <f t="shared" si="4"/>
        <v>305</v>
      </c>
      <c r="AW43" s="16">
        <f t="shared" si="4"/>
        <v>303</v>
      </c>
      <c r="AX43" s="16">
        <f t="shared" si="4"/>
        <v>304</v>
      </c>
      <c r="AY43" s="16">
        <f t="shared" si="4"/>
        <v>303</v>
      </c>
      <c r="AZ43" s="16">
        <f t="shared" si="4"/>
        <v>304</v>
      </c>
      <c r="BA43" s="16">
        <f t="shared" si="4"/>
        <v>302</v>
      </c>
      <c r="BB43" s="16">
        <f t="shared" si="4"/>
        <v>302</v>
      </c>
      <c r="BC43" s="16">
        <f t="shared" si="4"/>
        <v>300</v>
      </c>
      <c r="BD43" s="16">
        <f t="shared" si="4"/>
        <v>303</v>
      </c>
      <c r="BE43" s="16">
        <f t="shared" si="4"/>
        <v>301</v>
      </c>
      <c r="BF43" s="16">
        <f t="shared" si="4"/>
        <v>301</v>
      </c>
      <c r="BG43" s="16">
        <f t="shared" si="4"/>
        <v>316</v>
      </c>
      <c r="BH43" s="16">
        <f t="shared" si="4"/>
        <v>347</v>
      </c>
      <c r="BI43" s="16">
        <f t="shared" si="4"/>
        <v>364</v>
      </c>
      <c r="BJ43" s="16">
        <f t="shared" si="4"/>
        <v>377</v>
      </c>
      <c r="BK43" s="16">
        <f t="shared" si="4"/>
        <v>383</v>
      </c>
      <c r="BL43" s="16">
        <f t="shared" si="4"/>
        <v>383</v>
      </c>
      <c r="BM43" s="16">
        <f t="shared" si="4"/>
        <v>386</v>
      </c>
      <c r="BN43" s="16">
        <f t="shared" ref="BN43:CS43" si="5">SUM(BN27:BN29,)</f>
        <v>383</v>
      </c>
      <c r="BO43" s="16">
        <f t="shared" si="5"/>
        <v>382</v>
      </c>
      <c r="BP43" s="16">
        <f t="shared" si="5"/>
        <v>379</v>
      </c>
      <c r="BQ43" s="16">
        <f t="shared" si="5"/>
        <v>378</v>
      </c>
      <c r="BR43" s="16">
        <f t="shared" si="5"/>
        <v>384</v>
      </c>
      <c r="BS43" s="16">
        <f t="shared" si="5"/>
        <v>384</v>
      </c>
      <c r="BT43" s="16">
        <f t="shared" si="5"/>
        <v>386</v>
      </c>
      <c r="BU43" s="16">
        <f t="shared" si="5"/>
        <v>390</v>
      </c>
      <c r="BV43" s="16">
        <f t="shared" si="5"/>
        <v>383</v>
      </c>
      <c r="BW43" s="16">
        <f t="shared" si="5"/>
        <v>389</v>
      </c>
      <c r="BX43" s="16">
        <f t="shared" si="5"/>
        <v>391</v>
      </c>
      <c r="BY43" s="16">
        <f t="shared" si="5"/>
        <v>391</v>
      </c>
      <c r="BZ43" s="16">
        <f t="shared" si="5"/>
        <v>392</v>
      </c>
      <c r="CA43" s="16">
        <f t="shared" si="5"/>
        <v>392</v>
      </c>
      <c r="CB43" s="16">
        <f t="shared" si="5"/>
        <v>392</v>
      </c>
      <c r="CC43" s="16">
        <f t="shared" si="5"/>
        <v>398</v>
      </c>
      <c r="CD43" s="16">
        <f t="shared" si="5"/>
        <v>398</v>
      </c>
      <c r="CE43" s="16">
        <f t="shared" si="5"/>
        <v>399</v>
      </c>
      <c r="CF43" s="16">
        <f t="shared" si="5"/>
        <v>396</v>
      </c>
      <c r="CG43" s="16">
        <f t="shared" si="5"/>
        <v>397</v>
      </c>
      <c r="CH43" s="16">
        <f t="shared" si="5"/>
        <v>398</v>
      </c>
      <c r="CI43" s="16">
        <f t="shared" si="5"/>
        <v>399</v>
      </c>
      <c r="CJ43" s="16">
        <f t="shared" si="5"/>
        <v>402</v>
      </c>
      <c r="CK43" s="16">
        <f t="shared" si="5"/>
        <v>401</v>
      </c>
      <c r="CL43" s="16">
        <f t="shared" si="5"/>
        <v>375</v>
      </c>
      <c r="CM43" s="16">
        <f t="shared" si="5"/>
        <v>345</v>
      </c>
      <c r="CN43" s="16">
        <f t="shared" si="5"/>
        <v>344</v>
      </c>
      <c r="CO43" s="16">
        <f t="shared" si="5"/>
        <v>344</v>
      </c>
      <c r="CP43" s="16">
        <f t="shared" si="5"/>
        <v>342</v>
      </c>
      <c r="CQ43" s="16">
        <f t="shared" si="5"/>
        <v>337</v>
      </c>
      <c r="CR43" s="16">
        <f t="shared" si="5"/>
        <v>315</v>
      </c>
      <c r="CS43" s="16">
        <f t="shared" si="5"/>
        <v>301</v>
      </c>
      <c r="CT43" s="16">
        <f>SUM(CT27:CT29)</f>
        <v>6761.4</v>
      </c>
    </row>
    <row r="44" spans="1:103" x14ac:dyDescent="0.25">
      <c r="A44" s="15" t="s">
        <v>188</v>
      </c>
      <c r="B44" s="16">
        <f t="shared" ref="B44:T44" si="6">SUM(B3:B17)</f>
        <v>193</v>
      </c>
      <c r="C44" s="16">
        <f t="shared" si="6"/>
        <v>165</v>
      </c>
      <c r="D44" s="16">
        <f t="shared" si="6"/>
        <v>168</v>
      </c>
      <c r="E44" s="16">
        <f t="shared" si="6"/>
        <v>175</v>
      </c>
      <c r="F44" s="16">
        <f t="shared" si="6"/>
        <v>151</v>
      </c>
      <c r="G44" s="16">
        <f t="shared" si="6"/>
        <v>160</v>
      </c>
      <c r="H44" s="16">
        <f t="shared" si="6"/>
        <v>156</v>
      </c>
      <c r="I44" s="16">
        <f t="shared" si="6"/>
        <v>144</v>
      </c>
      <c r="J44" s="16">
        <f t="shared" si="6"/>
        <v>132</v>
      </c>
      <c r="K44" s="16">
        <f t="shared" si="6"/>
        <v>128</v>
      </c>
      <c r="L44" s="16">
        <f t="shared" si="6"/>
        <v>129</v>
      </c>
      <c r="M44" s="16">
        <f t="shared" si="6"/>
        <v>123</v>
      </c>
      <c r="N44" s="16">
        <f t="shared" si="6"/>
        <v>126</v>
      </c>
      <c r="O44" s="16">
        <f t="shared" si="6"/>
        <v>127</v>
      </c>
      <c r="P44" s="16">
        <f t="shared" si="6"/>
        <v>135</v>
      </c>
      <c r="Q44" s="16">
        <f t="shared" si="6"/>
        <v>153</v>
      </c>
      <c r="R44" s="16">
        <f t="shared" si="6"/>
        <v>201</v>
      </c>
      <c r="S44" s="16">
        <f t="shared" si="6"/>
        <v>245</v>
      </c>
      <c r="T44" s="16">
        <f t="shared" si="6"/>
        <v>313</v>
      </c>
      <c r="U44" s="16">
        <f>SUM(U3:U18)</f>
        <v>391</v>
      </c>
      <c r="V44" s="16">
        <f>SUM(V3:V18)</f>
        <v>515</v>
      </c>
      <c r="W44" s="16">
        <f t="shared" ref="W44:CH44" si="7">SUM(W3:W18)</f>
        <v>585</v>
      </c>
      <c r="X44" s="16">
        <f t="shared" si="7"/>
        <v>573</v>
      </c>
      <c r="Y44" s="16">
        <f t="shared" si="7"/>
        <v>530</v>
      </c>
      <c r="Z44" s="16">
        <f t="shared" si="7"/>
        <v>550</v>
      </c>
      <c r="AA44" s="16">
        <f t="shared" si="7"/>
        <v>539</v>
      </c>
      <c r="AB44" s="16">
        <f t="shared" si="7"/>
        <v>550</v>
      </c>
      <c r="AC44" s="16">
        <f t="shared" si="7"/>
        <v>515</v>
      </c>
      <c r="AD44" s="16">
        <f t="shared" si="7"/>
        <v>469</v>
      </c>
      <c r="AE44" s="16">
        <f t="shared" si="7"/>
        <v>458</v>
      </c>
      <c r="AF44" s="16">
        <f t="shared" si="7"/>
        <v>457</v>
      </c>
      <c r="AG44" s="16">
        <f t="shared" si="7"/>
        <v>466</v>
      </c>
      <c r="AH44" s="16">
        <f t="shared" si="7"/>
        <v>449</v>
      </c>
      <c r="AI44" s="16">
        <f t="shared" si="7"/>
        <v>467</v>
      </c>
      <c r="AJ44" s="16">
        <f t="shared" si="7"/>
        <v>470</v>
      </c>
      <c r="AK44" s="16">
        <f t="shared" si="7"/>
        <v>411</v>
      </c>
      <c r="AL44" s="16">
        <f t="shared" si="7"/>
        <v>413</v>
      </c>
      <c r="AM44" s="16">
        <f t="shared" si="7"/>
        <v>430</v>
      </c>
      <c r="AN44" s="16">
        <f t="shared" si="7"/>
        <v>416</v>
      </c>
      <c r="AO44" s="16">
        <f t="shared" si="7"/>
        <v>389</v>
      </c>
      <c r="AP44" s="16">
        <f t="shared" si="7"/>
        <v>402</v>
      </c>
      <c r="AQ44" s="16">
        <f t="shared" si="7"/>
        <v>395</v>
      </c>
      <c r="AR44" s="16">
        <f t="shared" si="7"/>
        <v>341</v>
      </c>
      <c r="AS44" s="16">
        <f t="shared" si="7"/>
        <v>317</v>
      </c>
      <c r="AT44" s="16">
        <f t="shared" si="7"/>
        <v>321</v>
      </c>
      <c r="AU44" s="16">
        <f t="shared" si="7"/>
        <v>313</v>
      </c>
      <c r="AV44" s="16">
        <f t="shared" si="7"/>
        <v>314</v>
      </c>
      <c r="AW44" s="16">
        <f t="shared" si="7"/>
        <v>330</v>
      </c>
      <c r="AX44" s="16">
        <f t="shared" si="7"/>
        <v>321</v>
      </c>
      <c r="AY44" s="16">
        <f t="shared" si="7"/>
        <v>333</v>
      </c>
      <c r="AZ44" s="16">
        <f t="shared" si="7"/>
        <v>326</v>
      </c>
      <c r="BA44" s="16">
        <f t="shared" si="7"/>
        <v>307</v>
      </c>
      <c r="BB44" s="16">
        <f t="shared" si="7"/>
        <v>308</v>
      </c>
      <c r="BC44" s="16">
        <f t="shared" si="7"/>
        <v>293</v>
      </c>
      <c r="BD44" s="16">
        <f t="shared" si="7"/>
        <v>311</v>
      </c>
      <c r="BE44" s="16">
        <f t="shared" si="7"/>
        <v>317</v>
      </c>
      <c r="BF44" s="16">
        <f t="shared" si="7"/>
        <v>405</v>
      </c>
      <c r="BG44" s="16">
        <f t="shared" si="7"/>
        <v>426</v>
      </c>
      <c r="BH44" s="16">
        <f t="shared" si="7"/>
        <v>455</v>
      </c>
      <c r="BI44" s="16">
        <f t="shared" si="7"/>
        <v>430</v>
      </c>
      <c r="BJ44" s="16">
        <f t="shared" si="7"/>
        <v>448</v>
      </c>
      <c r="BK44" s="16">
        <f t="shared" si="7"/>
        <v>459</v>
      </c>
      <c r="BL44" s="16">
        <f t="shared" si="7"/>
        <v>459</v>
      </c>
      <c r="BM44" s="16">
        <f t="shared" si="7"/>
        <v>473</v>
      </c>
      <c r="BN44" s="16">
        <f t="shared" si="7"/>
        <v>474</v>
      </c>
      <c r="BO44" s="16">
        <f t="shared" si="7"/>
        <v>482</v>
      </c>
      <c r="BP44" s="16">
        <f t="shared" si="7"/>
        <v>490</v>
      </c>
      <c r="BQ44" s="16">
        <f t="shared" si="7"/>
        <v>528</v>
      </c>
      <c r="BR44" s="16">
        <f t="shared" si="7"/>
        <v>481</v>
      </c>
      <c r="BS44" s="16">
        <f t="shared" si="7"/>
        <v>494</v>
      </c>
      <c r="BT44" s="16">
        <f t="shared" si="7"/>
        <v>489</v>
      </c>
      <c r="BU44" s="16">
        <f t="shared" si="7"/>
        <v>511</v>
      </c>
      <c r="BV44" s="16">
        <f t="shared" si="7"/>
        <v>579</v>
      </c>
      <c r="BW44" s="16">
        <f t="shared" si="7"/>
        <v>654</v>
      </c>
      <c r="BX44" s="16">
        <f t="shared" si="7"/>
        <v>772</v>
      </c>
      <c r="BY44" s="16">
        <f>SUM(BY3:BY18)</f>
        <v>802</v>
      </c>
      <c r="BZ44" s="16">
        <f t="shared" si="7"/>
        <v>776</v>
      </c>
      <c r="CA44" s="16">
        <f t="shared" si="7"/>
        <v>747</v>
      </c>
      <c r="CB44" s="16">
        <f t="shared" si="7"/>
        <v>707</v>
      </c>
      <c r="CC44" s="16">
        <f t="shared" si="7"/>
        <v>650</v>
      </c>
      <c r="CD44" s="16">
        <f t="shared" si="7"/>
        <v>600</v>
      </c>
      <c r="CE44" s="16">
        <f t="shared" si="7"/>
        <v>563</v>
      </c>
      <c r="CF44" s="16">
        <f t="shared" si="7"/>
        <v>522</v>
      </c>
      <c r="CG44" s="16">
        <f t="shared" si="7"/>
        <v>493</v>
      </c>
      <c r="CH44" s="16">
        <f t="shared" si="7"/>
        <v>444</v>
      </c>
      <c r="CI44" s="16">
        <f t="shared" ref="CI44:CT44" si="8">SUM(CI3:CI18)</f>
        <v>396</v>
      </c>
      <c r="CJ44" s="16">
        <f t="shared" si="8"/>
        <v>365</v>
      </c>
      <c r="CK44" s="16">
        <f t="shared" si="8"/>
        <v>358</v>
      </c>
      <c r="CL44" s="16">
        <f t="shared" si="8"/>
        <v>370</v>
      </c>
      <c r="CM44" s="16">
        <f t="shared" si="8"/>
        <v>378</v>
      </c>
      <c r="CN44" s="16">
        <f t="shared" si="8"/>
        <v>359</v>
      </c>
      <c r="CO44" s="16">
        <f t="shared" si="8"/>
        <v>309</v>
      </c>
      <c r="CP44" s="16">
        <f t="shared" si="8"/>
        <v>269</v>
      </c>
      <c r="CQ44" s="16">
        <f t="shared" si="8"/>
        <v>254</v>
      </c>
      <c r="CR44" s="16">
        <f t="shared" si="8"/>
        <v>237</v>
      </c>
      <c r="CS44" s="16">
        <f t="shared" si="8"/>
        <v>217</v>
      </c>
      <c r="CT44" s="16">
        <f t="shared" si="8"/>
        <v>9432.2999999999993</v>
      </c>
    </row>
    <row r="45" spans="1:103" x14ac:dyDescent="0.25">
      <c r="A45" s="15" t="s">
        <v>189</v>
      </c>
      <c r="B45" s="16">
        <f t="shared" ref="B45:BM45" si="9">B36</f>
        <v>63</v>
      </c>
      <c r="C45" s="16">
        <f t="shared" si="9"/>
        <v>65</v>
      </c>
      <c r="D45" s="16">
        <f t="shared" si="9"/>
        <v>66</v>
      </c>
      <c r="E45" s="16">
        <f t="shared" si="9"/>
        <v>63</v>
      </c>
      <c r="F45" s="16">
        <f t="shared" si="9"/>
        <v>60</v>
      </c>
      <c r="G45" s="16">
        <f t="shared" si="9"/>
        <v>61</v>
      </c>
      <c r="H45" s="16">
        <f t="shared" si="9"/>
        <v>58</v>
      </c>
      <c r="I45" s="16">
        <f t="shared" si="9"/>
        <v>59</v>
      </c>
      <c r="J45" s="16">
        <f t="shared" si="9"/>
        <v>63</v>
      </c>
      <c r="K45" s="16">
        <f t="shared" si="9"/>
        <v>64</v>
      </c>
      <c r="L45" s="16">
        <f t="shared" si="9"/>
        <v>68</v>
      </c>
      <c r="M45" s="16">
        <f t="shared" si="9"/>
        <v>66</v>
      </c>
      <c r="N45" s="16">
        <f t="shared" si="9"/>
        <v>66</v>
      </c>
      <c r="O45" s="16">
        <f t="shared" si="9"/>
        <v>59</v>
      </c>
      <c r="P45" s="16">
        <f t="shared" si="9"/>
        <v>50</v>
      </c>
      <c r="Q45" s="16">
        <f t="shared" si="9"/>
        <v>56</v>
      </c>
      <c r="R45" s="16">
        <f t="shared" si="9"/>
        <v>53</v>
      </c>
      <c r="S45" s="16">
        <f t="shared" si="9"/>
        <v>59</v>
      </c>
      <c r="T45" s="16">
        <f t="shared" si="9"/>
        <v>63</v>
      </c>
      <c r="U45" s="16">
        <f t="shared" si="9"/>
        <v>62</v>
      </c>
      <c r="V45" s="16">
        <f t="shared" si="9"/>
        <v>58</v>
      </c>
      <c r="W45" s="16">
        <f t="shared" si="9"/>
        <v>53</v>
      </c>
      <c r="X45" s="16">
        <f t="shared" si="9"/>
        <v>62</v>
      </c>
      <c r="Y45" s="16">
        <f t="shared" si="9"/>
        <v>58</v>
      </c>
      <c r="Z45" s="16">
        <f t="shared" si="9"/>
        <v>57</v>
      </c>
      <c r="AA45" s="16">
        <f t="shared" si="9"/>
        <v>61</v>
      </c>
      <c r="AB45" s="16">
        <f t="shared" si="9"/>
        <v>63</v>
      </c>
      <c r="AC45" s="16">
        <f t="shared" si="9"/>
        <v>58</v>
      </c>
      <c r="AD45" s="16">
        <f t="shared" si="9"/>
        <v>56</v>
      </c>
      <c r="AE45" s="16">
        <f t="shared" si="9"/>
        <v>51</v>
      </c>
      <c r="AF45" s="16">
        <f t="shared" si="9"/>
        <v>52</v>
      </c>
      <c r="AG45" s="16">
        <f t="shared" si="9"/>
        <v>55</v>
      </c>
      <c r="AH45" s="16">
        <f t="shared" si="9"/>
        <v>63</v>
      </c>
      <c r="AI45" s="16">
        <f t="shared" si="9"/>
        <v>63</v>
      </c>
      <c r="AJ45" s="16">
        <f t="shared" si="9"/>
        <v>62</v>
      </c>
      <c r="AK45" s="16">
        <f t="shared" si="9"/>
        <v>78</v>
      </c>
      <c r="AL45" s="16">
        <f t="shared" si="9"/>
        <v>68</v>
      </c>
      <c r="AM45" s="16">
        <f t="shared" si="9"/>
        <v>72</v>
      </c>
      <c r="AN45" s="16">
        <f t="shared" si="9"/>
        <v>80</v>
      </c>
      <c r="AO45" s="16">
        <f t="shared" si="9"/>
        <v>80</v>
      </c>
      <c r="AP45" s="16">
        <f t="shared" si="9"/>
        <v>83</v>
      </c>
      <c r="AQ45" s="16">
        <f t="shared" si="9"/>
        <v>84</v>
      </c>
      <c r="AR45" s="16">
        <f t="shared" si="9"/>
        <v>88</v>
      </c>
      <c r="AS45" s="16">
        <f t="shared" si="9"/>
        <v>83</v>
      </c>
      <c r="AT45" s="16">
        <f t="shared" si="9"/>
        <v>79</v>
      </c>
      <c r="AU45" s="16">
        <f t="shared" si="9"/>
        <v>101</v>
      </c>
      <c r="AV45" s="16">
        <f t="shared" si="9"/>
        <v>95</v>
      </c>
      <c r="AW45" s="16">
        <f t="shared" si="9"/>
        <v>89</v>
      </c>
      <c r="AX45" s="16">
        <f t="shared" si="9"/>
        <v>100</v>
      </c>
      <c r="AY45" s="16">
        <f t="shared" si="9"/>
        <v>89</v>
      </c>
      <c r="AZ45" s="16">
        <f t="shared" si="9"/>
        <v>112</v>
      </c>
      <c r="BA45" s="16">
        <f t="shared" si="9"/>
        <v>111</v>
      </c>
      <c r="BB45" s="16">
        <f t="shared" si="9"/>
        <v>111</v>
      </c>
      <c r="BC45" s="16">
        <f t="shared" si="9"/>
        <v>111</v>
      </c>
      <c r="BD45" s="16">
        <f t="shared" si="9"/>
        <v>124</v>
      </c>
      <c r="BE45" s="16">
        <f t="shared" si="9"/>
        <v>104</v>
      </c>
      <c r="BF45" s="16">
        <f t="shared" si="9"/>
        <v>112</v>
      </c>
      <c r="BG45" s="16">
        <f t="shared" si="9"/>
        <v>115</v>
      </c>
      <c r="BH45" s="16">
        <f t="shared" si="9"/>
        <v>122</v>
      </c>
      <c r="BI45" s="16">
        <f t="shared" si="9"/>
        <v>130</v>
      </c>
      <c r="BJ45" s="16">
        <f t="shared" si="9"/>
        <v>117</v>
      </c>
      <c r="BK45" s="16">
        <f t="shared" si="9"/>
        <v>117</v>
      </c>
      <c r="BL45" s="16">
        <f t="shared" si="9"/>
        <v>126</v>
      </c>
      <c r="BM45" s="16">
        <f t="shared" si="9"/>
        <v>115</v>
      </c>
      <c r="BN45" s="16">
        <f t="shared" ref="BN45:CT45" si="10">BN36</f>
        <v>116</v>
      </c>
      <c r="BO45" s="16">
        <f t="shared" si="10"/>
        <v>134</v>
      </c>
      <c r="BP45" s="16">
        <f t="shared" si="10"/>
        <v>132</v>
      </c>
      <c r="BQ45" s="16">
        <f t="shared" si="10"/>
        <v>109</v>
      </c>
      <c r="BR45" s="16">
        <f t="shared" si="10"/>
        <v>128</v>
      </c>
      <c r="BS45" s="16">
        <f t="shared" si="10"/>
        <v>120</v>
      </c>
      <c r="BT45" s="16">
        <f t="shared" si="10"/>
        <v>112</v>
      </c>
      <c r="BU45" s="16">
        <f t="shared" si="10"/>
        <v>111</v>
      </c>
      <c r="BV45" s="16">
        <f t="shared" si="10"/>
        <v>103</v>
      </c>
      <c r="BW45" s="16">
        <f t="shared" si="10"/>
        <v>88</v>
      </c>
      <c r="BX45" s="16">
        <f t="shared" si="10"/>
        <v>109</v>
      </c>
      <c r="BY45" s="16">
        <f t="shared" si="10"/>
        <v>117</v>
      </c>
      <c r="BZ45" s="16">
        <f t="shared" si="10"/>
        <v>114</v>
      </c>
      <c r="CA45" s="16">
        <f t="shared" si="10"/>
        <v>112</v>
      </c>
      <c r="CB45" s="16">
        <f t="shared" si="10"/>
        <v>116</v>
      </c>
      <c r="CC45" s="16">
        <f t="shared" si="10"/>
        <v>108</v>
      </c>
      <c r="CD45" s="16">
        <f t="shared" si="10"/>
        <v>122</v>
      </c>
      <c r="CE45" s="16">
        <f t="shared" si="10"/>
        <v>100</v>
      </c>
      <c r="CF45" s="16">
        <f t="shared" si="10"/>
        <v>113</v>
      </c>
      <c r="CG45" s="16">
        <f t="shared" si="10"/>
        <v>104</v>
      </c>
      <c r="CH45" s="16">
        <f t="shared" si="10"/>
        <v>107</v>
      </c>
      <c r="CI45" s="16">
        <f t="shared" si="10"/>
        <v>114</v>
      </c>
      <c r="CJ45" s="16">
        <f t="shared" si="10"/>
        <v>99</v>
      </c>
      <c r="CK45" s="16">
        <f t="shared" si="10"/>
        <v>93</v>
      </c>
      <c r="CL45" s="16">
        <f t="shared" si="10"/>
        <v>95</v>
      </c>
      <c r="CM45" s="16">
        <f t="shared" si="10"/>
        <v>90</v>
      </c>
      <c r="CN45" s="16">
        <f t="shared" si="10"/>
        <v>91</v>
      </c>
      <c r="CO45" s="16">
        <f t="shared" si="10"/>
        <v>85</v>
      </c>
      <c r="CP45" s="16">
        <f t="shared" si="10"/>
        <v>91</v>
      </c>
      <c r="CQ45" s="16">
        <f t="shared" si="10"/>
        <v>91</v>
      </c>
      <c r="CR45" s="16">
        <f t="shared" si="10"/>
        <v>90</v>
      </c>
      <c r="CS45" s="16">
        <f t="shared" si="10"/>
        <v>90</v>
      </c>
      <c r="CT45" s="16">
        <f t="shared" si="10"/>
        <v>2054.8000000000002</v>
      </c>
    </row>
    <row r="46" spans="1:103" x14ac:dyDescent="0.25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0</v>
      </c>
      <c r="AB46" s="16">
        <f t="shared" si="11"/>
        <v>3</v>
      </c>
      <c r="AC46" s="16">
        <f t="shared" si="11"/>
        <v>7</v>
      </c>
      <c r="AD46" s="16">
        <f t="shared" si="11"/>
        <v>13</v>
      </c>
      <c r="AE46" s="16">
        <f t="shared" si="11"/>
        <v>17</v>
      </c>
      <c r="AF46" s="16">
        <f t="shared" si="11"/>
        <v>24</v>
      </c>
      <c r="AG46" s="16">
        <f t="shared" si="11"/>
        <v>29</v>
      </c>
      <c r="AH46" s="16">
        <f t="shared" si="11"/>
        <v>35</v>
      </c>
      <c r="AI46" s="16">
        <f t="shared" si="11"/>
        <v>49</v>
      </c>
      <c r="AJ46" s="16">
        <f t="shared" si="11"/>
        <v>50</v>
      </c>
      <c r="AK46" s="16">
        <f t="shared" si="11"/>
        <v>66</v>
      </c>
      <c r="AL46" s="16">
        <f t="shared" si="11"/>
        <v>55</v>
      </c>
      <c r="AM46" s="16">
        <f t="shared" si="11"/>
        <v>53</v>
      </c>
      <c r="AN46" s="16">
        <f t="shared" si="11"/>
        <v>57</v>
      </c>
      <c r="AO46" s="16">
        <f t="shared" si="11"/>
        <v>48</v>
      </c>
      <c r="AP46" s="16">
        <f t="shared" si="11"/>
        <v>64</v>
      </c>
      <c r="AQ46" s="16">
        <f t="shared" si="11"/>
        <v>83</v>
      </c>
      <c r="AR46" s="16">
        <f t="shared" si="11"/>
        <v>74</v>
      </c>
      <c r="AS46" s="16">
        <f t="shared" si="11"/>
        <v>75</v>
      </c>
      <c r="AT46" s="16">
        <f t="shared" si="11"/>
        <v>84</v>
      </c>
      <c r="AU46" s="16">
        <f t="shared" si="11"/>
        <v>81</v>
      </c>
      <c r="AV46" s="16">
        <f t="shared" si="11"/>
        <v>88</v>
      </c>
      <c r="AW46" s="16">
        <f t="shared" si="11"/>
        <v>79</v>
      </c>
      <c r="AX46" s="16">
        <f t="shared" si="11"/>
        <v>71</v>
      </c>
      <c r="AY46" s="16">
        <f t="shared" si="11"/>
        <v>91</v>
      </c>
      <c r="AZ46" s="16">
        <f t="shared" si="11"/>
        <v>86</v>
      </c>
      <c r="BA46" s="16">
        <f t="shared" si="11"/>
        <v>91</v>
      </c>
      <c r="BB46" s="16">
        <f t="shared" si="11"/>
        <v>58</v>
      </c>
      <c r="BC46" s="16">
        <f t="shared" si="11"/>
        <v>61</v>
      </c>
      <c r="BD46" s="16">
        <f t="shared" si="11"/>
        <v>59</v>
      </c>
      <c r="BE46" s="16">
        <f t="shared" si="11"/>
        <v>80</v>
      </c>
      <c r="BF46" s="16">
        <f t="shared" si="11"/>
        <v>80</v>
      </c>
      <c r="BG46" s="16">
        <f t="shared" si="11"/>
        <v>80</v>
      </c>
      <c r="BH46" s="16">
        <f t="shared" si="11"/>
        <v>63</v>
      </c>
      <c r="BI46" s="16">
        <f t="shared" si="11"/>
        <v>75</v>
      </c>
      <c r="BJ46" s="16">
        <f t="shared" si="11"/>
        <v>47</v>
      </c>
      <c r="BK46" s="16">
        <f t="shared" si="11"/>
        <v>69</v>
      </c>
      <c r="BL46" s="16">
        <f t="shared" si="11"/>
        <v>50</v>
      </c>
      <c r="BM46" s="16">
        <f t="shared" si="11"/>
        <v>49</v>
      </c>
      <c r="BN46" s="16">
        <f t="shared" ref="BN46:CT46" si="12">BN35</f>
        <v>36</v>
      </c>
      <c r="BO46" s="16">
        <f t="shared" si="12"/>
        <v>32</v>
      </c>
      <c r="BP46" s="16">
        <f t="shared" si="12"/>
        <v>31</v>
      </c>
      <c r="BQ46" s="16">
        <f t="shared" si="12"/>
        <v>18</v>
      </c>
      <c r="BR46" s="16">
        <f t="shared" si="12"/>
        <v>13</v>
      </c>
      <c r="BS46" s="16">
        <f t="shared" si="12"/>
        <v>7</v>
      </c>
      <c r="BT46" s="16">
        <f t="shared" si="12"/>
        <v>3</v>
      </c>
      <c r="BU46" s="16">
        <f t="shared" si="12"/>
        <v>0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2136.9</v>
      </c>
    </row>
    <row r="47" spans="1:103" x14ac:dyDescent="0.25">
      <c r="A47" s="15" t="s">
        <v>191</v>
      </c>
      <c r="B47" s="16">
        <f t="shared" ref="B47:BM48" si="13">B37</f>
        <v>19</v>
      </c>
      <c r="C47" s="16">
        <f t="shared" si="13"/>
        <v>19</v>
      </c>
      <c r="D47" s="16">
        <f t="shared" si="13"/>
        <v>19</v>
      </c>
      <c r="E47" s="16">
        <f t="shared" si="13"/>
        <v>17</v>
      </c>
      <c r="F47" s="16">
        <f t="shared" si="13"/>
        <v>19</v>
      </c>
      <c r="G47" s="16">
        <f t="shared" si="13"/>
        <v>19</v>
      </c>
      <c r="H47" s="16">
        <f t="shared" si="13"/>
        <v>19</v>
      </c>
      <c r="I47" s="16">
        <f t="shared" si="13"/>
        <v>20</v>
      </c>
      <c r="J47" s="16">
        <f t="shared" si="13"/>
        <v>20</v>
      </c>
      <c r="K47" s="16">
        <f t="shared" si="13"/>
        <v>19</v>
      </c>
      <c r="L47" s="16">
        <f t="shared" si="13"/>
        <v>18</v>
      </c>
      <c r="M47" s="16">
        <f t="shared" si="13"/>
        <v>19</v>
      </c>
      <c r="N47" s="16">
        <f t="shared" si="13"/>
        <v>19</v>
      </c>
      <c r="O47" s="16">
        <f t="shared" si="13"/>
        <v>19</v>
      </c>
      <c r="P47" s="16">
        <f t="shared" si="13"/>
        <v>19</v>
      </c>
      <c r="Q47" s="16">
        <f t="shared" si="13"/>
        <v>18</v>
      </c>
      <c r="R47" s="16">
        <f t="shared" si="13"/>
        <v>18</v>
      </c>
      <c r="S47" s="16">
        <f t="shared" si="13"/>
        <v>19</v>
      </c>
      <c r="T47" s="16">
        <f t="shared" si="13"/>
        <v>19</v>
      </c>
      <c r="U47" s="16">
        <f t="shared" si="13"/>
        <v>13</v>
      </c>
      <c r="V47" s="16">
        <f t="shared" si="13"/>
        <v>17</v>
      </c>
      <c r="W47" s="16">
        <f t="shared" si="13"/>
        <v>17</v>
      </c>
      <c r="X47" s="16">
        <f t="shared" si="13"/>
        <v>18</v>
      </c>
      <c r="Y47" s="16">
        <f t="shared" si="13"/>
        <v>18</v>
      </c>
      <c r="Z47" s="16">
        <f t="shared" si="13"/>
        <v>19</v>
      </c>
      <c r="AA47" s="16">
        <f t="shared" si="13"/>
        <v>19</v>
      </c>
      <c r="AB47" s="16">
        <f t="shared" si="13"/>
        <v>19</v>
      </c>
      <c r="AC47" s="16">
        <f t="shared" si="13"/>
        <v>17</v>
      </c>
      <c r="AD47" s="16">
        <f t="shared" si="13"/>
        <v>19</v>
      </c>
      <c r="AE47" s="16">
        <f t="shared" si="13"/>
        <v>19</v>
      </c>
      <c r="AF47" s="16">
        <f t="shared" si="13"/>
        <v>19</v>
      </c>
      <c r="AG47" s="16">
        <f t="shared" si="13"/>
        <v>19</v>
      </c>
      <c r="AH47" s="16">
        <f t="shared" si="13"/>
        <v>19</v>
      </c>
      <c r="AI47" s="16">
        <f t="shared" si="13"/>
        <v>18</v>
      </c>
      <c r="AJ47" s="16">
        <f t="shared" si="13"/>
        <v>18</v>
      </c>
      <c r="AK47" s="16">
        <f t="shared" si="13"/>
        <v>19</v>
      </c>
      <c r="AL47" s="16">
        <f t="shared" si="13"/>
        <v>19</v>
      </c>
      <c r="AM47" s="16">
        <f t="shared" si="13"/>
        <v>19</v>
      </c>
      <c r="AN47" s="16">
        <f t="shared" si="13"/>
        <v>19</v>
      </c>
      <c r="AO47" s="16">
        <f t="shared" si="13"/>
        <v>19</v>
      </c>
      <c r="AP47" s="16">
        <f t="shared" si="13"/>
        <v>19</v>
      </c>
      <c r="AQ47" s="16">
        <f t="shared" si="13"/>
        <v>19</v>
      </c>
      <c r="AR47" s="16">
        <f t="shared" si="13"/>
        <v>19</v>
      </c>
      <c r="AS47" s="16">
        <f t="shared" si="13"/>
        <v>17</v>
      </c>
      <c r="AT47" s="16">
        <f t="shared" si="13"/>
        <v>19</v>
      </c>
      <c r="AU47" s="16">
        <f t="shared" si="13"/>
        <v>19</v>
      </c>
      <c r="AV47" s="16">
        <f t="shared" si="13"/>
        <v>17</v>
      </c>
      <c r="AW47" s="16">
        <f t="shared" si="13"/>
        <v>19</v>
      </c>
      <c r="AX47" s="16">
        <f t="shared" si="13"/>
        <v>18</v>
      </c>
      <c r="AY47" s="16">
        <f t="shared" si="13"/>
        <v>18</v>
      </c>
      <c r="AZ47" s="16">
        <f t="shared" si="13"/>
        <v>15</v>
      </c>
      <c r="BA47" s="16">
        <f t="shared" si="13"/>
        <v>14</v>
      </c>
      <c r="BB47" s="16">
        <f t="shared" si="13"/>
        <v>18</v>
      </c>
      <c r="BC47" s="16">
        <f t="shared" si="13"/>
        <v>18</v>
      </c>
      <c r="BD47" s="16">
        <f t="shared" si="13"/>
        <v>18</v>
      </c>
      <c r="BE47" s="16">
        <f t="shared" si="13"/>
        <v>18</v>
      </c>
      <c r="BF47" s="16">
        <f t="shared" si="13"/>
        <v>17</v>
      </c>
      <c r="BG47" s="16">
        <f t="shared" si="13"/>
        <v>18</v>
      </c>
      <c r="BH47" s="16">
        <f t="shared" si="13"/>
        <v>18</v>
      </c>
      <c r="BI47" s="16">
        <f t="shared" si="13"/>
        <v>18</v>
      </c>
      <c r="BJ47" s="16">
        <f t="shared" si="13"/>
        <v>18</v>
      </c>
      <c r="BK47" s="16">
        <f t="shared" si="13"/>
        <v>15</v>
      </c>
      <c r="BL47" s="16">
        <f t="shared" si="13"/>
        <v>18</v>
      </c>
      <c r="BM47" s="16">
        <f t="shared" si="13"/>
        <v>10</v>
      </c>
      <c r="BN47" s="16">
        <f t="shared" ref="BN47:CT48" si="14">BN37</f>
        <v>17</v>
      </c>
      <c r="BO47" s="16">
        <f t="shared" si="14"/>
        <v>18</v>
      </c>
      <c r="BP47" s="16">
        <f t="shared" si="14"/>
        <v>18</v>
      </c>
      <c r="BQ47" s="16">
        <f t="shared" si="14"/>
        <v>18</v>
      </c>
      <c r="BR47" s="16">
        <f t="shared" si="14"/>
        <v>18</v>
      </c>
      <c r="BS47" s="16">
        <f t="shared" si="14"/>
        <v>18</v>
      </c>
      <c r="BT47" s="16">
        <f t="shared" si="14"/>
        <v>18</v>
      </c>
      <c r="BU47" s="16">
        <f t="shared" si="14"/>
        <v>18</v>
      </c>
      <c r="BV47" s="16">
        <f t="shared" si="14"/>
        <v>18</v>
      </c>
      <c r="BW47" s="16">
        <f t="shared" si="14"/>
        <v>19</v>
      </c>
      <c r="BX47" s="16">
        <f t="shared" si="14"/>
        <v>18</v>
      </c>
      <c r="BY47" s="16">
        <f t="shared" si="14"/>
        <v>18</v>
      </c>
      <c r="BZ47" s="16">
        <f t="shared" si="14"/>
        <v>18</v>
      </c>
      <c r="CA47" s="16">
        <f t="shared" si="14"/>
        <v>18</v>
      </c>
      <c r="CB47" s="16">
        <f t="shared" si="14"/>
        <v>18</v>
      </c>
      <c r="CC47" s="16">
        <f t="shared" si="14"/>
        <v>19</v>
      </c>
      <c r="CD47" s="16">
        <f t="shared" si="14"/>
        <v>19</v>
      </c>
      <c r="CE47" s="16">
        <f t="shared" si="14"/>
        <v>19</v>
      </c>
      <c r="CF47" s="16">
        <f t="shared" si="14"/>
        <v>19</v>
      </c>
      <c r="CG47" s="16">
        <f t="shared" si="14"/>
        <v>18</v>
      </c>
      <c r="CH47" s="16">
        <f t="shared" si="14"/>
        <v>19</v>
      </c>
      <c r="CI47" s="16">
        <f t="shared" si="14"/>
        <v>19</v>
      </c>
      <c r="CJ47" s="16">
        <f t="shared" si="14"/>
        <v>19</v>
      </c>
      <c r="CK47" s="16">
        <f t="shared" si="14"/>
        <v>19</v>
      </c>
      <c r="CL47" s="16">
        <f t="shared" si="14"/>
        <v>18</v>
      </c>
      <c r="CM47" s="16">
        <f t="shared" si="14"/>
        <v>19</v>
      </c>
      <c r="CN47" s="16">
        <f t="shared" si="14"/>
        <v>19</v>
      </c>
      <c r="CO47" s="16">
        <f t="shared" si="14"/>
        <v>13</v>
      </c>
      <c r="CP47" s="16">
        <f t="shared" si="14"/>
        <v>18</v>
      </c>
      <c r="CQ47" s="16">
        <f t="shared" si="14"/>
        <v>19</v>
      </c>
      <c r="CR47" s="16">
        <f t="shared" si="14"/>
        <v>19</v>
      </c>
      <c r="CS47" s="16">
        <f t="shared" si="14"/>
        <v>19</v>
      </c>
      <c r="CT47" s="16">
        <f t="shared" si="14"/>
        <v>423.5</v>
      </c>
    </row>
    <row r="48" spans="1:103" x14ac:dyDescent="0.25">
      <c r="A48" s="17" t="s">
        <v>192</v>
      </c>
      <c r="B48" s="18">
        <f t="shared" si="13"/>
        <v>88</v>
      </c>
      <c r="C48" s="18">
        <f t="shared" si="13"/>
        <v>97</v>
      </c>
      <c r="D48" s="18">
        <f t="shared" si="13"/>
        <v>97</v>
      </c>
      <c r="E48" s="18">
        <f t="shared" si="13"/>
        <v>97</v>
      </c>
      <c r="F48" s="18">
        <f t="shared" si="13"/>
        <v>97</v>
      </c>
      <c r="G48" s="18">
        <f t="shared" si="13"/>
        <v>97</v>
      </c>
      <c r="H48" s="18">
        <f t="shared" si="13"/>
        <v>98</v>
      </c>
      <c r="I48" s="18">
        <f t="shared" si="13"/>
        <v>92</v>
      </c>
      <c r="J48" s="18">
        <f t="shared" si="13"/>
        <v>94</v>
      </c>
      <c r="K48" s="18">
        <f t="shared" si="13"/>
        <v>86</v>
      </c>
      <c r="L48" s="18">
        <f t="shared" si="13"/>
        <v>91</v>
      </c>
      <c r="M48" s="18">
        <f t="shared" si="13"/>
        <v>90</v>
      </c>
      <c r="N48" s="18">
        <f t="shared" si="13"/>
        <v>96</v>
      </c>
      <c r="O48" s="18">
        <f t="shared" si="13"/>
        <v>96</v>
      </c>
      <c r="P48" s="18">
        <f t="shared" si="13"/>
        <v>96</v>
      </c>
      <c r="Q48" s="18">
        <f t="shared" si="13"/>
        <v>90</v>
      </c>
      <c r="R48" s="18">
        <f t="shared" si="13"/>
        <v>90</v>
      </c>
      <c r="S48" s="18">
        <f t="shared" si="13"/>
        <v>96</v>
      </c>
      <c r="T48" s="18">
        <f t="shared" si="13"/>
        <v>90</v>
      </c>
      <c r="U48" s="18">
        <f t="shared" si="13"/>
        <v>95</v>
      </c>
      <c r="V48" s="18">
        <f t="shared" si="13"/>
        <v>97</v>
      </c>
      <c r="W48" s="18">
        <f t="shared" si="13"/>
        <v>97</v>
      </c>
      <c r="X48" s="18">
        <f t="shared" si="13"/>
        <v>98</v>
      </c>
      <c r="Y48" s="18">
        <f t="shared" si="13"/>
        <v>94</v>
      </c>
      <c r="Z48" s="18">
        <f t="shared" si="13"/>
        <v>97</v>
      </c>
      <c r="AA48" s="18">
        <f t="shared" si="13"/>
        <v>86</v>
      </c>
      <c r="AB48" s="18">
        <f t="shared" si="13"/>
        <v>97</v>
      </c>
      <c r="AC48" s="18">
        <f t="shared" si="13"/>
        <v>83</v>
      </c>
      <c r="AD48" s="18">
        <f t="shared" si="13"/>
        <v>94</v>
      </c>
      <c r="AE48" s="18">
        <f t="shared" si="13"/>
        <v>95</v>
      </c>
      <c r="AF48" s="18">
        <f t="shared" si="13"/>
        <v>91</v>
      </c>
      <c r="AG48" s="18">
        <f t="shared" si="13"/>
        <v>95</v>
      </c>
      <c r="AH48" s="18">
        <f t="shared" si="13"/>
        <v>96</v>
      </c>
      <c r="AI48" s="18">
        <f t="shared" si="13"/>
        <v>91</v>
      </c>
      <c r="AJ48" s="18">
        <f t="shared" si="13"/>
        <v>94</v>
      </c>
      <c r="AK48" s="18">
        <f t="shared" si="13"/>
        <v>86</v>
      </c>
      <c r="AL48" s="18">
        <f t="shared" si="13"/>
        <v>79</v>
      </c>
      <c r="AM48" s="18">
        <f t="shared" si="13"/>
        <v>93</v>
      </c>
      <c r="AN48" s="18">
        <f t="shared" si="13"/>
        <v>86</v>
      </c>
      <c r="AO48" s="18">
        <f t="shared" si="13"/>
        <v>79</v>
      </c>
      <c r="AP48" s="18">
        <f t="shared" si="13"/>
        <v>84</v>
      </c>
      <c r="AQ48" s="18">
        <f t="shared" si="13"/>
        <v>82</v>
      </c>
      <c r="AR48" s="18">
        <f t="shared" si="13"/>
        <v>87</v>
      </c>
      <c r="AS48" s="18">
        <f t="shared" si="13"/>
        <v>88</v>
      </c>
      <c r="AT48" s="18">
        <f t="shared" si="13"/>
        <v>89</v>
      </c>
      <c r="AU48" s="18">
        <f t="shared" si="13"/>
        <v>93</v>
      </c>
      <c r="AV48" s="18">
        <f t="shared" si="13"/>
        <v>91</v>
      </c>
      <c r="AW48" s="18">
        <f t="shared" si="13"/>
        <v>92</v>
      </c>
      <c r="AX48" s="18">
        <f t="shared" si="13"/>
        <v>94</v>
      </c>
      <c r="AY48" s="18">
        <f t="shared" si="13"/>
        <v>88</v>
      </c>
      <c r="AZ48" s="18">
        <f t="shared" si="13"/>
        <v>86</v>
      </c>
      <c r="BA48" s="18">
        <f t="shared" si="13"/>
        <v>84</v>
      </c>
      <c r="BB48" s="18">
        <f t="shared" si="13"/>
        <v>84</v>
      </c>
      <c r="BC48" s="18">
        <f t="shared" si="13"/>
        <v>86</v>
      </c>
      <c r="BD48" s="18">
        <f t="shared" si="13"/>
        <v>87</v>
      </c>
      <c r="BE48" s="18">
        <f t="shared" si="13"/>
        <v>80</v>
      </c>
      <c r="BF48" s="18">
        <f t="shared" si="13"/>
        <v>82</v>
      </c>
      <c r="BG48" s="18">
        <f t="shared" si="13"/>
        <v>89</v>
      </c>
      <c r="BH48" s="18">
        <f t="shared" si="13"/>
        <v>87</v>
      </c>
      <c r="BI48" s="18">
        <f t="shared" si="13"/>
        <v>78</v>
      </c>
      <c r="BJ48" s="18">
        <f t="shared" si="13"/>
        <v>89</v>
      </c>
      <c r="BK48" s="18">
        <f t="shared" si="13"/>
        <v>89</v>
      </c>
      <c r="BL48" s="18">
        <f t="shared" si="13"/>
        <v>89</v>
      </c>
      <c r="BM48" s="18">
        <f t="shared" si="13"/>
        <v>86</v>
      </c>
      <c r="BN48" s="18">
        <f t="shared" si="14"/>
        <v>84</v>
      </c>
      <c r="BO48" s="18">
        <f t="shared" si="14"/>
        <v>87</v>
      </c>
      <c r="BP48" s="18">
        <f t="shared" si="14"/>
        <v>91</v>
      </c>
      <c r="BQ48" s="18">
        <f t="shared" si="14"/>
        <v>77</v>
      </c>
      <c r="BR48" s="18">
        <f t="shared" si="14"/>
        <v>78</v>
      </c>
      <c r="BS48" s="18">
        <f t="shared" si="14"/>
        <v>79</v>
      </c>
      <c r="BT48" s="18">
        <f t="shared" si="14"/>
        <v>90</v>
      </c>
      <c r="BU48" s="18">
        <f t="shared" si="14"/>
        <v>82</v>
      </c>
      <c r="BV48" s="18">
        <f t="shared" si="14"/>
        <v>89</v>
      </c>
      <c r="BW48" s="18">
        <f t="shared" si="14"/>
        <v>91</v>
      </c>
      <c r="BX48" s="18">
        <f t="shared" si="14"/>
        <v>89</v>
      </c>
      <c r="BY48" s="18">
        <f t="shared" si="14"/>
        <v>83</v>
      </c>
      <c r="BZ48" s="18">
        <f t="shared" si="14"/>
        <v>79</v>
      </c>
      <c r="CA48" s="18">
        <f t="shared" si="14"/>
        <v>80</v>
      </c>
      <c r="CB48" s="18">
        <f t="shared" si="14"/>
        <v>88</v>
      </c>
      <c r="CC48" s="18">
        <f t="shared" si="14"/>
        <v>88</v>
      </c>
      <c r="CD48" s="18">
        <f t="shared" si="14"/>
        <v>89</v>
      </c>
      <c r="CE48" s="18">
        <f t="shared" si="14"/>
        <v>91</v>
      </c>
      <c r="CF48" s="18">
        <f t="shared" si="14"/>
        <v>92</v>
      </c>
      <c r="CG48" s="18">
        <f t="shared" si="14"/>
        <v>92</v>
      </c>
      <c r="CH48" s="18">
        <f t="shared" si="14"/>
        <v>95</v>
      </c>
      <c r="CI48" s="18">
        <f t="shared" si="14"/>
        <v>94</v>
      </c>
      <c r="CJ48" s="18">
        <f t="shared" si="14"/>
        <v>95</v>
      </c>
      <c r="CK48" s="18">
        <f t="shared" si="14"/>
        <v>75</v>
      </c>
      <c r="CL48" s="18">
        <f t="shared" si="14"/>
        <v>86</v>
      </c>
      <c r="CM48" s="18">
        <f t="shared" si="14"/>
        <v>89</v>
      </c>
      <c r="CN48" s="18">
        <f t="shared" si="14"/>
        <v>94</v>
      </c>
      <c r="CO48" s="18">
        <f t="shared" si="14"/>
        <v>93</v>
      </c>
      <c r="CP48" s="18">
        <f t="shared" si="14"/>
        <v>96</v>
      </c>
      <c r="CQ48" s="18">
        <f t="shared" si="14"/>
        <v>95</v>
      </c>
      <c r="CR48" s="18">
        <f t="shared" si="14"/>
        <v>96</v>
      </c>
      <c r="CS48" s="18">
        <f t="shared" si="14"/>
        <v>92</v>
      </c>
      <c r="CT48" s="18">
        <f t="shared" si="14"/>
        <v>2551.4</v>
      </c>
    </row>
    <row r="49" spans="1:98" x14ac:dyDescent="0.25">
      <c r="A49" s="19"/>
      <c r="B49" s="16">
        <f>SUM(B41:B48)</f>
        <v>1533</v>
      </c>
      <c r="C49" s="16">
        <f t="shared" ref="C49:BN49" si="15">SUM(C41:C48)</f>
        <v>1518</v>
      </c>
      <c r="D49" s="16">
        <f t="shared" si="15"/>
        <v>1504</v>
      </c>
      <c r="E49" s="16">
        <f t="shared" si="15"/>
        <v>1490</v>
      </c>
      <c r="F49" s="16">
        <f t="shared" si="15"/>
        <v>1469</v>
      </c>
      <c r="G49" s="16">
        <f t="shared" si="15"/>
        <v>1451</v>
      </c>
      <c r="H49" s="16">
        <f t="shared" si="15"/>
        <v>1444</v>
      </c>
      <c r="I49" s="16">
        <f t="shared" si="15"/>
        <v>1426</v>
      </c>
      <c r="J49" s="16">
        <f t="shared" si="15"/>
        <v>1418</v>
      </c>
      <c r="K49" s="16">
        <f t="shared" si="15"/>
        <v>1387</v>
      </c>
      <c r="L49" s="16">
        <f t="shared" si="15"/>
        <v>1395</v>
      </c>
      <c r="M49" s="16">
        <f t="shared" si="15"/>
        <v>1389</v>
      </c>
      <c r="N49" s="16">
        <f t="shared" si="15"/>
        <v>1395</v>
      </c>
      <c r="O49" s="16">
        <f t="shared" si="15"/>
        <v>1390</v>
      </c>
      <c r="P49" s="16">
        <f t="shared" si="15"/>
        <v>1392</v>
      </c>
      <c r="Q49" s="16">
        <f t="shared" si="15"/>
        <v>1411</v>
      </c>
      <c r="R49" s="16">
        <f t="shared" si="15"/>
        <v>1455</v>
      </c>
      <c r="S49" s="16">
        <f t="shared" si="15"/>
        <v>1515</v>
      </c>
      <c r="T49" s="16">
        <f t="shared" si="15"/>
        <v>1582</v>
      </c>
      <c r="U49" s="16">
        <f t="shared" si="15"/>
        <v>1654</v>
      </c>
      <c r="V49" s="16">
        <f t="shared" si="15"/>
        <v>1780</v>
      </c>
      <c r="W49" s="16">
        <f t="shared" si="15"/>
        <v>1875</v>
      </c>
      <c r="X49" s="16">
        <f t="shared" si="15"/>
        <v>1919</v>
      </c>
      <c r="Y49" s="16">
        <f t="shared" si="15"/>
        <v>1928</v>
      </c>
      <c r="Z49" s="16">
        <f t="shared" si="15"/>
        <v>1960</v>
      </c>
      <c r="AA49" s="16">
        <f t="shared" si="15"/>
        <v>1935</v>
      </c>
      <c r="AB49" s="16">
        <f t="shared" si="15"/>
        <v>1880</v>
      </c>
      <c r="AC49" s="16">
        <f t="shared" si="15"/>
        <v>1787</v>
      </c>
      <c r="AD49" s="16">
        <f t="shared" si="15"/>
        <v>1745</v>
      </c>
      <c r="AE49" s="16">
        <f t="shared" si="15"/>
        <v>1733</v>
      </c>
      <c r="AF49" s="16">
        <f t="shared" si="15"/>
        <v>1735</v>
      </c>
      <c r="AG49" s="16">
        <f t="shared" si="15"/>
        <v>1752</v>
      </c>
      <c r="AH49" s="16">
        <f t="shared" si="15"/>
        <v>1803</v>
      </c>
      <c r="AI49" s="16">
        <f t="shared" si="15"/>
        <v>1837</v>
      </c>
      <c r="AJ49" s="16">
        <f t="shared" si="15"/>
        <v>1862</v>
      </c>
      <c r="AK49" s="16">
        <f t="shared" si="15"/>
        <v>1867</v>
      </c>
      <c r="AL49" s="16">
        <f t="shared" si="15"/>
        <v>1844</v>
      </c>
      <c r="AM49" s="16">
        <f t="shared" si="15"/>
        <v>1870</v>
      </c>
      <c r="AN49" s="16">
        <f t="shared" si="15"/>
        <v>1856</v>
      </c>
      <c r="AO49" s="16">
        <f t="shared" si="15"/>
        <v>1816</v>
      </c>
      <c r="AP49" s="16">
        <f t="shared" si="15"/>
        <v>1819</v>
      </c>
      <c r="AQ49" s="16">
        <f t="shared" si="15"/>
        <v>1830</v>
      </c>
      <c r="AR49" s="16">
        <f t="shared" si="15"/>
        <v>1851</v>
      </c>
      <c r="AS49" s="16">
        <f t="shared" si="15"/>
        <v>1848</v>
      </c>
      <c r="AT49" s="16">
        <f t="shared" si="15"/>
        <v>1874</v>
      </c>
      <c r="AU49" s="16">
        <f t="shared" si="15"/>
        <v>1891</v>
      </c>
      <c r="AV49" s="16">
        <f t="shared" si="15"/>
        <v>1898</v>
      </c>
      <c r="AW49" s="16">
        <f t="shared" si="15"/>
        <v>1897</v>
      </c>
      <c r="AX49" s="16">
        <f t="shared" si="15"/>
        <v>1891</v>
      </c>
      <c r="AY49" s="16">
        <f t="shared" si="15"/>
        <v>1881</v>
      </c>
      <c r="AZ49" s="16">
        <f t="shared" si="15"/>
        <v>1877</v>
      </c>
      <c r="BA49" s="16">
        <f t="shared" si="15"/>
        <v>1863</v>
      </c>
      <c r="BB49" s="16">
        <f t="shared" si="15"/>
        <v>1851</v>
      </c>
      <c r="BC49" s="16">
        <f t="shared" si="15"/>
        <v>1838</v>
      </c>
      <c r="BD49" s="16">
        <f t="shared" si="15"/>
        <v>1868</v>
      </c>
      <c r="BE49" s="16">
        <f t="shared" si="15"/>
        <v>1868</v>
      </c>
      <c r="BF49" s="16">
        <f t="shared" si="15"/>
        <v>1971</v>
      </c>
      <c r="BG49" s="16">
        <f t="shared" si="15"/>
        <v>2018</v>
      </c>
      <c r="BH49" s="16">
        <f t="shared" si="15"/>
        <v>2070</v>
      </c>
      <c r="BI49" s="16">
        <f t="shared" si="15"/>
        <v>2078</v>
      </c>
      <c r="BJ49" s="16">
        <f t="shared" si="15"/>
        <v>2083</v>
      </c>
      <c r="BK49" s="16">
        <f t="shared" si="15"/>
        <v>2123</v>
      </c>
      <c r="BL49" s="16">
        <f t="shared" si="15"/>
        <v>2114</v>
      </c>
      <c r="BM49" s="16">
        <f t="shared" si="15"/>
        <v>2109</v>
      </c>
      <c r="BN49" s="16">
        <f t="shared" si="15"/>
        <v>2098</v>
      </c>
      <c r="BO49" s="16">
        <f t="shared" ref="BO49:CT49" si="16">SUM(BO41:BO48)</f>
        <v>2119</v>
      </c>
      <c r="BP49" s="16">
        <f t="shared" si="16"/>
        <v>2132</v>
      </c>
      <c r="BQ49" s="16">
        <f t="shared" si="16"/>
        <v>2120</v>
      </c>
      <c r="BR49" s="16">
        <f t="shared" si="16"/>
        <v>2098</v>
      </c>
      <c r="BS49" s="16">
        <f t="shared" si="16"/>
        <v>2099</v>
      </c>
      <c r="BT49" s="16">
        <f t="shared" si="16"/>
        <v>2092</v>
      </c>
      <c r="BU49" s="16">
        <f t="shared" si="16"/>
        <v>2108</v>
      </c>
      <c r="BV49" s="16">
        <f t="shared" si="16"/>
        <v>2166</v>
      </c>
      <c r="BW49" s="16">
        <f t="shared" si="16"/>
        <v>2237</v>
      </c>
      <c r="BX49" s="16">
        <f t="shared" si="16"/>
        <v>2370</v>
      </c>
      <c r="BY49" s="16">
        <f t="shared" si="16"/>
        <v>2406</v>
      </c>
      <c r="BZ49" s="16">
        <f t="shared" si="16"/>
        <v>2372</v>
      </c>
      <c r="CA49" s="16">
        <f t="shared" si="16"/>
        <v>2344</v>
      </c>
      <c r="CB49" s="16">
        <f t="shared" si="16"/>
        <v>2315</v>
      </c>
      <c r="CC49" s="16">
        <f t="shared" si="16"/>
        <v>2257</v>
      </c>
      <c r="CD49" s="16">
        <f t="shared" si="16"/>
        <v>2221</v>
      </c>
      <c r="CE49" s="16">
        <f t="shared" si="16"/>
        <v>2167</v>
      </c>
      <c r="CF49" s="16">
        <f t="shared" si="16"/>
        <v>2137</v>
      </c>
      <c r="CG49" s="16">
        <f t="shared" si="16"/>
        <v>2099</v>
      </c>
      <c r="CH49" s="16">
        <f t="shared" si="16"/>
        <v>2059</v>
      </c>
      <c r="CI49" s="16">
        <f t="shared" si="16"/>
        <v>2016</v>
      </c>
      <c r="CJ49" s="16">
        <f t="shared" si="16"/>
        <v>1968</v>
      </c>
      <c r="CK49" s="16">
        <f t="shared" si="16"/>
        <v>1894</v>
      </c>
      <c r="CL49" s="16">
        <f t="shared" si="16"/>
        <v>1855</v>
      </c>
      <c r="CM49" s="16">
        <f t="shared" si="16"/>
        <v>1803</v>
      </c>
      <c r="CN49" s="16">
        <f t="shared" si="16"/>
        <v>1786</v>
      </c>
      <c r="CO49" s="16">
        <f t="shared" si="16"/>
        <v>1721</v>
      </c>
      <c r="CP49" s="16">
        <f t="shared" si="16"/>
        <v>1693</v>
      </c>
      <c r="CQ49" s="16">
        <f t="shared" si="16"/>
        <v>1674</v>
      </c>
      <c r="CR49" s="16">
        <f t="shared" si="16"/>
        <v>1637</v>
      </c>
      <c r="CS49" s="16">
        <f>SUM(CS41:CS48)</f>
        <v>1598</v>
      </c>
      <c r="CT49" s="16">
        <f t="shared" si="16"/>
        <v>46171.3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45336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2">
        <v>10</v>
      </c>
      <c r="C3" s="32">
        <v>10</v>
      </c>
      <c r="D3" s="32">
        <v>10</v>
      </c>
      <c r="E3" s="32">
        <v>10</v>
      </c>
      <c r="F3" s="32">
        <v>10</v>
      </c>
      <c r="G3" s="32">
        <v>10</v>
      </c>
      <c r="H3" s="32">
        <v>10</v>
      </c>
      <c r="I3" s="32">
        <v>10</v>
      </c>
      <c r="J3" s="32">
        <v>10</v>
      </c>
      <c r="K3" s="32">
        <v>10</v>
      </c>
      <c r="L3" s="32">
        <v>10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>
        <v>0</v>
      </c>
      <c r="V3" s="32">
        <v>0</v>
      </c>
      <c r="W3" s="32">
        <v>0</v>
      </c>
      <c r="X3" s="32">
        <v>0</v>
      </c>
      <c r="Y3" s="32">
        <v>0</v>
      </c>
      <c r="Z3" s="32">
        <v>0</v>
      </c>
      <c r="AA3" s="32">
        <v>0</v>
      </c>
      <c r="AB3" s="32">
        <v>0</v>
      </c>
      <c r="AC3" s="32">
        <v>0</v>
      </c>
      <c r="AD3" s="32">
        <v>0</v>
      </c>
      <c r="AE3" s="32">
        <v>0</v>
      </c>
      <c r="AF3" s="32">
        <v>0</v>
      </c>
      <c r="AG3" s="32">
        <v>0</v>
      </c>
      <c r="AH3" s="32">
        <v>0</v>
      </c>
      <c r="AI3" s="32">
        <v>0</v>
      </c>
      <c r="AJ3" s="32">
        <v>0</v>
      </c>
      <c r="AK3" s="32">
        <v>0</v>
      </c>
      <c r="AL3" s="32">
        <v>0</v>
      </c>
      <c r="AM3" s="32">
        <v>0</v>
      </c>
      <c r="AN3" s="32">
        <v>0</v>
      </c>
      <c r="AO3" s="32">
        <v>0</v>
      </c>
      <c r="AP3" s="32">
        <v>0</v>
      </c>
      <c r="AQ3" s="32">
        <v>0</v>
      </c>
      <c r="AR3" s="32">
        <v>0</v>
      </c>
      <c r="AS3" s="32">
        <v>0</v>
      </c>
      <c r="AT3" s="32">
        <v>0</v>
      </c>
      <c r="AU3" s="32">
        <v>0</v>
      </c>
      <c r="AV3" s="32">
        <v>0</v>
      </c>
      <c r="AW3" s="32">
        <v>0</v>
      </c>
      <c r="AX3" s="32">
        <v>0</v>
      </c>
      <c r="AY3" s="32">
        <v>0</v>
      </c>
      <c r="AZ3" s="32">
        <v>0</v>
      </c>
      <c r="BA3" s="32">
        <v>0</v>
      </c>
      <c r="BB3" s="32">
        <v>0</v>
      </c>
      <c r="BC3" s="32">
        <v>0</v>
      </c>
      <c r="BD3" s="32">
        <v>0</v>
      </c>
      <c r="BE3" s="32">
        <v>0</v>
      </c>
      <c r="BF3" s="32">
        <v>0</v>
      </c>
      <c r="BG3" s="32">
        <v>0</v>
      </c>
      <c r="BH3" s="32">
        <v>10</v>
      </c>
      <c r="BI3" s="32">
        <v>10</v>
      </c>
      <c r="BJ3" s="32">
        <v>10</v>
      </c>
      <c r="BK3" s="32">
        <v>10</v>
      </c>
      <c r="BL3" s="32">
        <v>10</v>
      </c>
      <c r="BM3" s="32">
        <v>10</v>
      </c>
      <c r="BN3" s="32">
        <v>10</v>
      </c>
      <c r="BO3" s="32">
        <v>10</v>
      </c>
      <c r="BP3" s="32">
        <v>10</v>
      </c>
      <c r="BQ3" s="32">
        <v>10</v>
      </c>
      <c r="BR3" s="32">
        <v>10</v>
      </c>
      <c r="BS3" s="32">
        <v>10</v>
      </c>
      <c r="BT3" s="32">
        <v>10</v>
      </c>
      <c r="BU3" s="33">
        <v>10</v>
      </c>
      <c r="BV3" s="32">
        <v>10</v>
      </c>
      <c r="BW3" s="32">
        <v>10</v>
      </c>
      <c r="BX3" s="32">
        <v>10</v>
      </c>
      <c r="BY3" s="32">
        <v>10</v>
      </c>
      <c r="BZ3" s="32">
        <v>10</v>
      </c>
      <c r="CA3" s="32">
        <v>10</v>
      </c>
      <c r="CB3" s="32">
        <v>10</v>
      </c>
      <c r="CC3" s="32">
        <v>10</v>
      </c>
      <c r="CD3" s="32">
        <v>10</v>
      </c>
      <c r="CE3" s="32">
        <v>10</v>
      </c>
      <c r="CF3" s="32">
        <v>10</v>
      </c>
      <c r="CG3" s="32">
        <v>10</v>
      </c>
      <c r="CH3" s="32">
        <v>10</v>
      </c>
      <c r="CI3" s="32">
        <v>10</v>
      </c>
      <c r="CJ3" s="32">
        <v>10</v>
      </c>
      <c r="CK3" s="32">
        <v>10</v>
      </c>
      <c r="CL3" s="32">
        <v>10</v>
      </c>
      <c r="CM3" s="32">
        <v>10</v>
      </c>
      <c r="CN3" s="32">
        <v>10</v>
      </c>
      <c r="CO3" s="32">
        <v>10</v>
      </c>
      <c r="CP3" s="32">
        <v>10</v>
      </c>
      <c r="CQ3" s="32">
        <v>0</v>
      </c>
      <c r="CR3" s="32">
        <v>0</v>
      </c>
      <c r="CS3" s="32">
        <v>0</v>
      </c>
      <c r="CT3" s="36">
        <v>120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2">
        <v>20</v>
      </c>
      <c r="C4" s="32">
        <v>20</v>
      </c>
      <c r="D4" s="32">
        <v>20</v>
      </c>
      <c r="E4" s="32">
        <v>20</v>
      </c>
      <c r="F4" s="32">
        <v>20</v>
      </c>
      <c r="G4" s="32">
        <v>20</v>
      </c>
      <c r="H4" s="32">
        <v>20</v>
      </c>
      <c r="I4" s="32">
        <v>21</v>
      </c>
      <c r="J4" s="32">
        <v>20</v>
      </c>
      <c r="K4" s="32">
        <v>20</v>
      </c>
      <c r="L4" s="32">
        <v>20</v>
      </c>
      <c r="M4" s="32">
        <v>10</v>
      </c>
      <c r="N4" s="32">
        <v>10</v>
      </c>
      <c r="O4" s="32">
        <v>9</v>
      </c>
      <c r="P4" s="32">
        <v>10</v>
      </c>
      <c r="Q4" s="32">
        <v>10</v>
      </c>
      <c r="R4" s="32">
        <v>10</v>
      </c>
      <c r="S4" s="32">
        <v>10</v>
      </c>
      <c r="T4" s="32">
        <v>10</v>
      </c>
      <c r="U4" s="32">
        <v>10</v>
      </c>
      <c r="V4" s="32">
        <v>10</v>
      </c>
      <c r="W4" s="32">
        <v>10</v>
      </c>
      <c r="X4" s="32">
        <v>10</v>
      </c>
      <c r="Y4" s="32">
        <v>10</v>
      </c>
      <c r="Z4" s="32">
        <v>10</v>
      </c>
      <c r="AA4" s="32">
        <v>10</v>
      </c>
      <c r="AB4" s="32">
        <v>10</v>
      </c>
      <c r="AC4" s="32">
        <v>10</v>
      </c>
      <c r="AD4" s="32">
        <v>10</v>
      </c>
      <c r="AE4" s="32">
        <v>10</v>
      </c>
      <c r="AF4" s="32">
        <v>10</v>
      </c>
      <c r="AG4" s="32">
        <v>25</v>
      </c>
      <c r="AH4" s="32">
        <v>25</v>
      </c>
      <c r="AI4" s="32">
        <v>25</v>
      </c>
      <c r="AJ4" s="32">
        <v>25</v>
      </c>
      <c r="AK4" s="32">
        <v>25</v>
      </c>
      <c r="AL4" s="32">
        <v>25</v>
      </c>
      <c r="AM4" s="32">
        <v>25</v>
      </c>
      <c r="AN4" s="32">
        <v>25</v>
      </c>
      <c r="AO4" s="32">
        <v>30</v>
      </c>
      <c r="AP4" s="32">
        <v>30</v>
      </c>
      <c r="AQ4" s="32">
        <v>40</v>
      </c>
      <c r="AR4" s="32">
        <v>40</v>
      </c>
      <c r="AS4" s="32">
        <v>40</v>
      </c>
      <c r="AT4" s="32">
        <v>40</v>
      </c>
      <c r="AU4" s="32">
        <v>40</v>
      </c>
      <c r="AV4" s="32">
        <v>39</v>
      </c>
      <c r="AW4" s="32">
        <v>40</v>
      </c>
      <c r="AX4" s="32">
        <v>20</v>
      </c>
      <c r="AY4" s="32">
        <v>20</v>
      </c>
      <c r="AZ4" s="32">
        <v>20</v>
      </c>
      <c r="BA4" s="32">
        <v>20</v>
      </c>
      <c r="BB4" s="32">
        <v>20</v>
      </c>
      <c r="BC4" s="33">
        <v>20</v>
      </c>
      <c r="BD4" s="32">
        <v>16</v>
      </c>
      <c r="BE4" s="32">
        <v>20</v>
      </c>
      <c r="BF4" s="32">
        <v>20</v>
      </c>
      <c r="BG4" s="32">
        <v>20</v>
      </c>
      <c r="BH4" s="32">
        <v>20</v>
      </c>
      <c r="BI4" s="32">
        <v>20</v>
      </c>
      <c r="BJ4" s="32">
        <v>20</v>
      </c>
      <c r="BK4" s="32">
        <v>20</v>
      </c>
      <c r="BL4" s="32">
        <v>20</v>
      </c>
      <c r="BM4" s="32">
        <v>20</v>
      </c>
      <c r="BN4" s="32">
        <v>20</v>
      </c>
      <c r="BO4" s="32">
        <v>20</v>
      </c>
      <c r="BP4" s="32">
        <v>20</v>
      </c>
      <c r="BQ4" s="32">
        <v>20</v>
      </c>
      <c r="BR4" s="32">
        <v>20</v>
      </c>
      <c r="BS4" s="32">
        <v>20</v>
      </c>
      <c r="BT4" s="32">
        <v>20</v>
      </c>
      <c r="BU4" s="33">
        <v>20</v>
      </c>
      <c r="BV4" s="32">
        <v>41</v>
      </c>
      <c r="BW4" s="32">
        <v>40</v>
      </c>
      <c r="BX4" s="32">
        <v>40</v>
      </c>
      <c r="BY4" s="32">
        <v>40</v>
      </c>
      <c r="BZ4" s="32">
        <v>40</v>
      </c>
      <c r="CA4" s="32">
        <v>40</v>
      </c>
      <c r="CB4" s="32">
        <v>40</v>
      </c>
      <c r="CC4" s="32">
        <v>40</v>
      </c>
      <c r="CD4" s="32">
        <v>50</v>
      </c>
      <c r="CE4" s="32">
        <v>50</v>
      </c>
      <c r="CF4" s="32">
        <v>50</v>
      </c>
      <c r="CG4" s="32">
        <v>30</v>
      </c>
      <c r="CH4" s="32">
        <v>20</v>
      </c>
      <c r="CI4" s="32">
        <v>20</v>
      </c>
      <c r="CJ4" s="32">
        <v>20</v>
      </c>
      <c r="CK4" s="32">
        <v>20</v>
      </c>
      <c r="CL4" s="32">
        <v>10</v>
      </c>
      <c r="CM4" s="32">
        <v>10</v>
      </c>
      <c r="CN4" s="32">
        <v>10</v>
      </c>
      <c r="CO4" s="32">
        <v>10</v>
      </c>
      <c r="CP4" s="32">
        <v>10</v>
      </c>
      <c r="CQ4" s="32">
        <v>9</v>
      </c>
      <c r="CR4" s="32">
        <v>10</v>
      </c>
      <c r="CS4" s="32">
        <v>10</v>
      </c>
      <c r="CT4" s="36">
        <v>526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2">
        <v>21</v>
      </c>
      <c r="C5" s="32">
        <v>21</v>
      </c>
      <c r="D5" s="32">
        <v>30</v>
      </c>
      <c r="E5" s="32">
        <v>41</v>
      </c>
      <c r="F5" s="32">
        <v>40</v>
      </c>
      <c r="G5" s="32">
        <v>40</v>
      </c>
      <c r="H5" s="32">
        <v>40</v>
      </c>
      <c r="I5" s="32">
        <v>40</v>
      </c>
      <c r="J5" s="32">
        <v>40</v>
      </c>
      <c r="K5" s="32">
        <v>40</v>
      </c>
      <c r="L5" s="32">
        <v>53</v>
      </c>
      <c r="M5" s="32">
        <v>53</v>
      </c>
      <c r="N5" s="32">
        <v>53</v>
      </c>
      <c r="O5" s="32">
        <v>53</v>
      </c>
      <c r="P5" s="32">
        <v>53</v>
      </c>
      <c r="Q5" s="32">
        <v>53</v>
      </c>
      <c r="R5" s="32">
        <v>53</v>
      </c>
      <c r="S5" s="32">
        <v>53</v>
      </c>
      <c r="T5" s="32">
        <v>53</v>
      </c>
      <c r="U5" s="32">
        <v>53</v>
      </c>
      <c r="V5" s="32">
        <v>53</v>
      </c>
      <c r="W5" s="32">
        <v>53</v>
      </c>
      <c r="X5" s="32">
        <v>53</v>
      </c>
      <c r="Y5" s="32">
        <v>53</v>
      </c>
      <c r="Z5" s="32">
        <v>53</v>
      </c>
      <c r="AA5" s="32">
        <v>53</v>
      </c>
      <c r="AB5" s="32">
        <v>53</v>
      </c>
      <c r="AC5" s="32">
        <v>53</v>
      </c>
      <c r="AD5" s="32">
        <v>53</v>
      </c>
      <c r="AE5" s="32">
        <v>53</v>
      </c>
      <c r="AF5" s="32">
        <v>53</v>
      </c>
      <c r="AG5" s="32">
        <v>53</v>
      </c>
      <c r="AH5" s="32">
        <v>53</v>
      </c>
      <c r="AI5" s="32">
        <v>53</v>
      </c>
      <c r="AJ5" s="32">
        <v>53</v>
      </c>
      <c r="AK5" s="32">
        <v>53</v>
      </c>
      <c r="AL5" s="32">
        <v>53</v>
      </c>
      <c r="AM5" s="32">
        <v>53</v>
      </c>
      <c r="AN5" s="32">
        <v>53</v>
      </c>
      <c r="AO5" s="32">
        <v>53</v>
      </c>
      <c r="AP5" s="32">
        <v>53</v>
      </c>
      <c r="AQ5" s="32">
        <v>53</v>
      </c>
      <c r="AR5" s="32">
        <v>53</v>
      </c>
      <c r="AS5" s="32">
        <v>53</v>
      </c>
      <c r="AT5" s="32">
        <v>53</v>
      </c>
      <c r="AU5" s="32">
        <v>53</v>
      </c>
      <c r="AV5" s="32">
        <v>53</v>
      </c>
      <c r="AW5" s="32">
        <v>53</v>
      </c>
      <c r="AX5" s="32">
        <v>53</v>
      </c>
      <c r="AY5" s="32">
        <v>53</v>
      </c>
      <c r="AZ5" s="32">
        <v>53</v>
      </c>
      <c r="BA5" s="32">
        <v>53</v>
      </c>
      <c r="BB5" s="32">
        <v>53</v>
      </c>
      <c r="BC5" s="33">
        <v>53</v>
      </c>
      <c r="BD5" s="32">
        <v>53</v>
      </c>
      <c r="BE5" s="32">
        <v>53</v>
      </c>
      <c r="BF5" s="32">
        <v>53</v>
      </c>
      <c r="BG5" s="32">
        <v>53</v>
      </c>
      <c r="BH5" s="32">
        <v>53</v>
      </c>
      <c r="BI5" s="32">
        <v>53</v>
      </c>
      <c r="BJ5" s="32">
        <v>53</v>
      </c>
      <c r="BK5" s="32">
        <v>53</v>
      </c>
      <c r="BL5" s="32">
        <v>53</v>
      </c>
      <c r="BM5" s="32">
        <v>53</v>
      </c>
      <c r="BN5" s="32">
        <v>53</v>
      </c>
      <c r="BO5" s="32">
        <v>53</v>
      </c>
      <c r="BP5" s="32">
        <v>53</v>
      </c>
      <c r="BQ5" s="32">
        <v>53</v>
      </c>
      <c r="BR5" s="32">
        <v>53</v>
      </c>
      <c r="BS5" s="32">
        <v>53</v>
      </c>
      <c r="BT5" s="32">
        <v>53</v>
      </c>
      <c r="BU5" s="33">
        <v>53</v>
      </c>
      <c r="BV5" s="32">
        <v>53</v>
      </c>
      <c r="BW5" s="32">
        <v>53</v>
      </c>
      <c r="BX5" s="32">
        <v>53</v>
      </c>
      <c r="BY5" s="32">
        <v>53</v>
      </c>
      <c r="BZ5" s="32">
        <v>53</v>
      </c>
      <c r="CA5" s="32">
        <v>53</v>
      </c>
      <c r="CB5" s="32">
        <v>53</v>
      </c>
      <c r="CC5" s="32">
        <v>53</v>
      </c>
      <c r="CD5" s="32">
        <v>53</v>
      </c>
      <c r="CE5" s="32">
        <v>53</v>
      </c>
      <c r="CF5" s="32">
        <v>53</v>
      </c>
      <c r="CG5" s="32">
        <v>53</v>
      </c>
      <c r="CH5" s="32">
        <v>44</v>
      </c>
      <c r="CI5" s="32">
        <v>44</v>
      </c>
      <c r="CJ5" s="32">
        <v>44</v>
      </c>
      <c r="CK5" s="32">
        <v>44</v>
      </c>
      <c r="CL5" s="32">
        <v>44</v>
      </c>
      <c r="CM5" s="32">
        <v>44</v>
      </c>
      <c r="CN5" s="32">
        <v>21</v>
      </c>
      <c r="CO5" s="32">
        <v>22</v>
      </c>
      <c r="CP5" s="32">
        <v>17</v>
      </c>
      <c r="CQ5" s="32">
        <v>31</v>
      </c>
      <c r="CR5" s="32">
        <v>31</v>
      </c>
      <c r="CS5" s="32">
        <v>31</v>
      </c>
      <c r="CT5" s="36">
        <v>1169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2">
        <v>10</v>
      </c>
      <c r="C6" s="32">
        <v>10</v>
      </c>
      <c r="D6" s="32">
        <v>10</v>
      </c>
      <c r="E6" s="32">
        <v>10</v>
      </c>
      <c r="F6" s="32">
        <v>10</v>
      </c>
      <c r="G6" s="32">
        <v>20</v>
      </c>
      <c r="H6" s="32">
        <v>30</v>
      </c>
      <c r="I6" s="32">
        <v>30</v>
      </c>
      <c r="J6" s="32">
        <v>29</v>
      </c>
      <c r="K6" s="32">
        <v>30</v>
      </c>
      <c r="L6" s="32">
        <v>21</v>
      </c>
      <c r="M6" s="32">
        <v>21</v>
      </c>
      <c r="N6" s="32">
        <v>30</v>
      </c>
      <c r="O6" s="32">
        <v>11</v>
      </c>
      <c r="P6" s="32">
        <v>10</v>
      </c>
      <c r="Q6" s="32">
        <v>11</v>
      </c>
      <c r="R6" s="32">
        <v>20</v>
      </c>
      <c r="S6" s="32">
        <v>11</v>
      </c>
      <c r="T6" s="32">
        <v>10</v>
      </c>
      <c r="U6" s="32">
        <v>11</v>
      </c>
      <c r="V6" s="32">
        <v>20</v>
      </c>
      <c r="W6" s="32">
        <v>20</v>
      </c>
      <c r="X6" s="32">
        <v>20</v>
      </c>
      <c r="Y6" s="32">
        <v>21</v>
      </c>
      <c r="Z6" s="32">
        <v>20</v>
      </c>
      <c r="AA6" s="32">
        <v>20</v>
      </c>
      <c r="AB6" s="32">
        <v>20</v>
      </c>
      <c r="AC6" s="32">
        <v>20</v>
      </c>
      <c r="AD6" s="32">
        <v>20</v>
      </c>
      <c r="AE6" s="32">
        <v>20</v>
      </c>
      <c r="AF6" s="32">
        <v>20</v>
      </c>
      <c r="AG6" s="32">
        <v>20</v>
      </c>
      <c r="AH6" s="32">
        <v>20</v>
      </c>
      <c r="AI6" s="32">
        <v>20</v>
      </c>
      <c r="AJ6" s="32">
        <v>20</v>
      </c>
      <c r="AK6" s="32">
        <v>20</v>
      </c>
      <c r="AL6" s="32">
        <v>20</v>
      </c>
      <c r="AM6" s="32">
        <v>20</v>
      </c>
      <c r="AN6" s="32">
        <v>20</v>
      </c>
      <c r="AO6" s="32">
        <v>10</v>
      </c>
      <c r="AP6" s="32">
        <v>10</v>
      </c>
      <c r="AQ6" s="32">
        <v>20</v>
      </c>
      <c r="AR6" s="32">
        <v>20</v>
      </c>
      <c r="AS6" s="32">
        <v>10</v>
      </c>
      <c r="AT6" s="32">
        <v>10</v>
      </c>
      <c r="AU6" s="32">
        <v>20</v>
      </c>
      <c r="AV6" s="32">
        <v>19</v>
      </c>
      <c r="AW6" s="32">
        <v>20</v>
      </c>
      <c r="AX6" s="32">
        <v>10</v>
      </c>
      <c r="AY6" s="32">
        <v>10</v>
      </c>
      <c r="AZ6" s="32">
        <v>10</v>
      </c>
      <c r="BA6" s="32">
        <v>20</v>
      </c>
      <c r="BB6" s="32">
        <v>30</v>
      </c>
      <c r="BC6" s="33">
        <v>30</v>
      </c>
      <c r="BD6" s="32">
        <v>39</v>
      </c>
      <c r="BE6" s="32">
        <v>40</v>
      </c>
      <c r="BF6" s="32">
        <v>40</v>
      </c>
      <c r="BG6" s="32">
        <v>50</v>
      </c>
      <c r="BH6" s="32">
        <v>50</v>
      </c>
      <c r="BI6" s="32">
        <v>50</v>
      </c>
      <c r="BJ6" s="32">
        <v>50</v>
      </c>
      <c r="BK6" s="32">
        <v>40</v>
      </c>
      <c r="BL6" s="32">
        <v>41</v>
      </c>
      <c r="BM6" s="32">
        <v>40</v>
      </c>
      <c r="BN6" s="32">
        <v>30</v>
      </c>
      <c r="BO6" s="32">
        <v>30</v>
      </c>
      <c r="BP6" s="32">
        <v>30</v>
      </c>
      <c r="BQ6" s="32">
        <v>30</v>
      </c>
      <c r="BR6" s="32">
        <v>30</v>
      </c>
      <c r="BS6" s="32">
        <v>30</v>
      </c>
      <c r="BT6" s="32">
        <v>30</v>
      </c>
      <c r="BU6" s="33">
        <v>30</v>
      </c>
      <c r="BV6" s="32">
        <v>31</v>
      </c>
      <c r="BW6" s="32">
        <v>30</v>
      </c>
      <c r="BX6" s="32">
        <v>30</v>
      </c>
      <c r="BY6" s="32">
        <v>30</v>
      </c>
      <c r="BZ6" s="32">
        <v>30</v>
      </c>
      <c r="CA6" s="32">
        <v>30</v>
      </c>
      <c r="CB6" s="32">
        <v>30</v>
      </c>
      <c r="CC6" s="32">
        <v>10</v>
      </c>
      <c r="CD6" s="32">
        <v>10</v>
      </c>
      <c r="CE6" s="32">
        <v>10</v>
      </c>
      <c r="CF6" s="32">
        <v>21</v>
      </c>
      <c r="CG6" s="32">
        <v>21</v>
      </c>
      <c r="CH6" s="32">
        <v>21</v>
      </c>
      <c r="CI6" s="32">
        <v>21</v>
      </c>
      <c r="CJ6" s="32">
        <v>10</v>
      </c>
      <c r="CK6" s="32">
        <v>10</v>
      </c>
      <c r="CL6" s="32">
        <v>10</v>
      </c>
      <c r="CM6" s="32">
        <v>10</v>
      </c>
      <c r="CN6" s="32">
        <v>10</v>
      </c>
      <c r="CO6" s="32">
        <v>10</v>
      </c>
      <c r="CP6" s="32">
        <v>10</v>
      </c>
      <c r="CQ6" s="32">
        <v>18</v>
      </c>
      <c r="CR6" s="32">
        <v>20</v>
      </c>
      <c r="CS6" s="32">
        <v>20</v>
      </c>
      <c r="CT6" s="36">
        <v>534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2">
        <v>45</v>
      </c>
      <c r="C7" s="32">
        <v>45</v>
      </c>
      <c r="D7" s="32">
        <v>31</v>
      </c>
      <c r="E7" s="32">
        <v>31</v>
      </c>
      <c r="F7" s="32">
        <v>29</v>
      </c>
      <c r="G7" s="32">
        <v>14</v>
      </c>
      <c r="H7" s="32">
        <v>11</v>
      </c>
      <c r="I7" s="32">
        <v>14</v>
      </c>
      <c r="J7" s="32">
        <v>10</v>
      </c>
      <c r="K7" s="32">
        <v>12</v>
      </c>
      <c r="L7" s="32">
        <v>29</v>
      </c>
      <c r="M7" s="32">
        <v>45</v>
      </c>
      <c r="N7" s="32">
        <v>45</v>
      </c>
      <c r="O7" s="32">
        <v>43</v>
      </c>
      <c r="P7" s="32">
        <v>43</v>
      </c>
      <c r="Q7" s="32">
        <v>44</v>
      </c>
      <c r="R7" s="32">
        <v>44</v>
      </c>
      <c r="S7" s="32">
        <v>44</v>
      </c>
      <c r="T7" s="32">
        <v>44</v>
      </c>
      <c r="U7" s="32">
        <v>45</v>
      </c>
      <c r="V7" s="32">
        <v>44</v>
      </c>
      <c r="W7" s="32">
        <v>45</v>
      </c>
      <c r="X7" s="32">
        <v>44</v>
      </c>
      <c r="Y7" s="32">
        <v>44</v>
      </c>
      <c r="Z7" s="32">
        <v>45</v>
      </c>
      <c r="AA7" s="32">
        <v>45</v>
      </c>
      <c r="AB7" s="32">
        <v>44</v>
      </c>
      <c r="AC7" s="32">
        <v>45</v>
      </c>
      <c r="AD7" s="32">
        <v>44</v>
      </c>
      <c r="AE7" s="32">
        <v>45</v>
      </c>
      <c r="AF7" s="32">
        <v>44</v>
      </c>
      <c r="AG7" s="32">
        <v>45</v>
      </c>
      <c r="AH7" s="32">
        <v>45</v>
      </c>
      <c r="AI7" s="32">
        <v>45</v>
      </c>
      <c r="AJ7" s="32">
        <v>45</v>
      </c>
      <c r="AK7" s="32">
        <v>45</v>
      </c>
      <c r="AL7" s="32">
        <v>45</v>
      </c>
      <c r="AM7" s="32">
        <v>44</v>
      </c>
      <c r="AN7" s="32">
        <v>44</v>
      </c>
      <c r="AO7" s="32">
        <v>44</v>
      </c>
      <c r="AP7" s="32">
        <v>44</v>
      </c>
      <c r="AQ7" s="32">
        <v>44</v>
      </c>
      <c r="AR7" s="32">
        <v>44</v>
      </c>
      <c r="AS7" s="32">
        <v>44</v>
      </c>
      <c r="AT7" s="32">
        <v>44</v>
      </c>
      <c r="AU7" s="32">
        <v>45</v>
      </c>
      <c r="AV7" s="32">
        <v>43</v>
      </c>
      <c r="AW7" s="32">
        <v>44</v>
      </c>
      <c r="AX7" s="32">
        <v>45</v>
      </c>
      <c r="AY7" s="32">
        <v>45</v>
      </c>
      <c r="AZ7" s="32">
        <v>45</v>
      </c>
      <c r="BA7" s="32">
        <v>39</v>
      </c>
      <c r="BB7" s="32">
        <v>35</v>
      </c>
      <c r="BC7" s="33">
        <v>36</v>
      </c>
      <c r="BD7" s="32">
        <v>43</v>
      </c>
      <c r="BE7" s="32">
        <v>44</v>
      </c>
      <c r="BF7" s="32">
        <v>44</v>
      </c>
      <c r="BG7" s="32">
        <v>44</v>
      </c>
      <c r="BH7" s="32">
        <v>44</v>
      </c>
      <c r="BI7" s="32">
        <v>45</v>
      </c>
      <c r="BJ7" s="32">
        <v>44</v>
      </c>
      <c r="BK7" s="32">
        <v>45</v>
      </c>
      <c r="BL7" s="32">
        <v>45</v>
      </c>
      <c r="BM7" s="32">
        <v>44</v>
      </c>
      <c r="BN7" s="32">
        <v>46</v>
      </c>
      <c r="BO7" s="32">
        <v>46</v>
      </c>
      <c r="BP7" s="32">
        <v>46</v>
      </c>
      <c r="BQ7" s="32">
        <v>46</v>
      </c>
      <c r="BR7" s="32">
        <v>45</v>
      </c>
      <c r="BS7" s="32">
        <v>45</v>
      </c>
      <c r="BT7" s="32">
        <v>46</v>
      </c>
      <c r="BU7" s="33">
        <v>46</v>
      </c>
      <c r="BV7" s="32">
        <v>46</v>
      </c>
      <c r="BW7" s="32">
        <v>46</v>
      </c>
      <c r="BX7" s="32">
        <v>46</v>
      </c>
      <c r="BY7" s="32">
        <v>46</v>
      </c>
      <c r="BZ7" s="32">
        <v>46</v>
      </c>
      <c r="CA7" s="32">
        <v>45</v>
      </c>
      <c r="CB7" s="32">
        <v>45</v>
      </c>
      <c r="CC7" s="32">
        <v>45</v>
      </c>
      <c r="CD7" s="32">
        <v>45</v>
      </c>
      <c r="CE7" s="32">
        <v>45</v>
      </c>
      <c r="CF7" s="32">
        <v>45</v>
      </c>
      <c r="CG7" s="32">
        <v>45</v>
      </c>
      <c r="CH7" s="32">
        <v>45</v>
      </c>
      <c r="CI7" s="32">
        <v>44</v>
      </c>
      <c r="CJ7" s="32">
        <v>45</v>
      </c>
      <c r="CK7" s="32">
        <v>45</v>
      </c>
      <c r="CL7" s="32">
        <v>44</v>
      </c>
      <c r="CM7" s="32">
        <v>44</v>
      </c>
      <c r="CN7" s="32">
        <v>44</v>
      </c>
      <c r="CO7" s="32">
        <v>45</v>
      </c>
      <c r="CP7" s="32">
        <v>45</v>
      </c>
      <c r="CQ7" s="32">
        <v>25</v>
      </c>
      <c r="CR7" s="32">
        <v>27</v>
      </c>
      <c r="CS7" s="32">
        <v>26</v>
      </c>
      <c r="CT7" s="36">
        <v>1000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10</v>
      </c>
      <c r="C8" s="32">
        <v>10</v>
      </c>
      <c r="D8" s="32">
        <v>9</v>
      </c>
      <c r="E8" s="32">
        <v>9</v>
      </c>
      <c r="F8" s="32">
        <v>9</v>
      </c>
      <c r="G8" s="32">
        <v>9</v>
      </c>
      <c r="H8" s="32">
        <v>9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10</v>
      </c>
      <c r="P8" s="32">
        <v>14</v>
      </c>
      <c r="Q8" s="32">
        <v>14</v>
      </c>
      <c r="R8" s="32">
        <v>14</v>
      </c>
      <c r="S8" s="32">
        <v>14</v>
      </c>
      <c r="T8" s="32">
        <v>14</v>
      </c>
      <c r="U8" s="32">
        <v>14</v>
      </c>
      <c r="V8" s="32">
        <v>14</v>
      </c>
      <c r="W8" s="32">
        <v>10</v>
      </c>
      <c r="X8" s="32">
        <v>10</v>
      </c>
      <c r="Y8" s="32">
        <v>10</v>
      </c>
      <c r="Z8" s="32">
        <v>10</v>
      </c>
      <c r="AA8" s="32">
        <v>10</v>
      </c>
      <c r="AB8" s="32">
        <v>9</v>
      </c>
      <c r="AC8" s="32">
        <v>9</v>
      </c>
      <c r="AD8" s="32">
        <v>9</v>
      </c>
      <c r="AE8" s="32">
        <v>9</v>
      </c>
      <c r="AF8" s="32">
        <v>9</v>
      </c>
      <c r="AG8" s="32">
        <v>9</v>
      </c>
      <c r="AH8" s="32">
        <v>9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9</v>
      </c>
      <c r="AS8" s="32">
        <v>9</v>
      </c>
      <c r="AT8" s="32">
        <v>9</v>
      </c>
      <c r="AU8" s="32">
        <v>9</v>
      </c>
      <c r="AV8" s="32">
        <v>9</v>
      </c>
      <c r="AW8" s="32">
        <v>9</v>
      </c>
      <c r="AX8" s="32">
        <v>9</v>
      </c>
      <c r="AY8" s="32">
        <v>0</v>
      </c>
      <c r="AZ8" s="32">
        <v>0</v>
      </c>
      <c r="BA8" s="32">
        <v>0</v>
      </c>
      <c r="BB8" s="32">
        <v>0</v>
      </c>
      <c r="BC8" s="32">
        <v>0</v>
      </c>
      <c r="BD8" s="32">
        <v>0</v>
      </c>
      <c r="BE8" s="32">
        <v>0</v>
      </c>
      <c r="BF8" s="32">
        <v>0</v>
      </c>
      <c r="BG8" s="32">
        <v>0</v>
      </c>
      <c r="BH8" s="32">
        <v>0</v>
      </c>
      <c r="BI8" s="32">
        <v>0</v>
      </c>
      <c r="BJ8" s="32">
        <v>9</v>
      </c>
      <c r="BK8" s="32">
        <v>9</v>
      </c>
      <c r="BL8" s="32">
        <v>9</v>
      </c>
      <c r="BM8" s="32">
        <v>9</v>
      </c>
      <c r="BN8" s="32">
        <v>9</v>
      </c>
      <c r="BO8" s="32">
        <v>9</v>
      </c>
      <c r="BP8" s="32">
        <v>9</v>
      </c>
      <c r="BQ8" s="32">
        <v>9</v>
      </c>
      <c r="BR8" s="32">
        <v>9</v>
      </c>
      <c r="BS8" s="32">
        <v>9</v>
      </c>
      <c r="BT8" s="32">
        <v>9</v>
      </c>
      <c r="BU8" s="32">
        <v>9</v>
      </c>
      <c r="BV8" s="32">
        <v>9</v>
      </c>
      <c r="BW8" s="32">
        <v>9</v>
      </c>
      <c r="BX8" s="32">
        <v>9</v>
      </c>
      <c r="BY8" s="32">
        <v>9</v>
      </c>
      <c r="BZ8" s="32">
        <v>9</v>
      </c>
      <c r="CA8" s="32">
        <v>9</v>
      </c>
      <c r="CB8" s="32">
        <v>9</v>
      </c>
      <c r="CC8" s="32">
        <v>9</v>
      </c>
      <c r="CD8" s="32">
        <v>9</v>
      </c>
      <c r="CE8" s="32">
        <v>9</v>
      </c>
      <c r="CF8" s="32">
        <v>9</v>
      </c>
      <c r="CG8" s="32">
        <v>9</v>
      </c>
      <c r="CH8" s="32">
        <v>9</v>
      </c>
      <c r="CI8" s="32">
        <v>9</v>
      </c>
      <c r="CJ8" s="32">
        <v>13</v>
      </c>
      <c r="CK8" s="32">
        <v>13</v>
      </c>
      <c r="CL8" s="32">
        <v>13</v>
      </c>
      <c r="CM8" s="32">
        <v>13</v>
      </c>
      <c r="CN8" s="32">
        <v>10</v>
      </c>
      <c r="CO8" s="32">
        <v>9</v>
      </c>
      <c r="CP8" s="32">
        <v>9</v>
      </c>
      <c r="CQ8" s="32">
        <v>9</v>
      </c>
      <c r="CR8" s="32">
        <v>9</v>
      </c>
      <c r="CS8" s="32">
        <v>9</v>
      </c>
      <c r="CT8" s="36">
        <v>175.5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40</v>
      </c>
      <c r="V9" s="32">
        <v>40</v>
      </c>
      <c r="W9" s="32">
        <v>40</v>
      </c>
      <c r="X9" s="32">
        <v>40</v>
      </c>
      <c r="Y9" s="32">
        <v>40</v>
      </c>
      <c r="Z9" s="32">
        <v>50</v>
      </c>
      <c r="AA9" s="32">
        <v>50</v>
      </c>
      <c r="AB9" s="32">
        <v>50</v>
      </c>
      <c r="AC9" s="32">
        <v>59</v>
      </c>
      <c r="AD9" s="32">
        <v>40</v>
      </c>
      <c r="AE9" s="32">
        <v>40</v>
      </c>
      <c r="AF9" s="32">
        <v>40</v>
      </c>
      <c r="AG9" s="32">
        <v>40</v>
      </c>
      <c r="AH9" s="32">
        <v>40</v>
      </c>
      <c r="AI9" s="32">
        <v>40</v>
      </c>
      <c r="AJ9" s="32">
        <v>40</v>
      </c>
      <c r="AK9" s="32">
        <v>40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40</v>
      </c>
      <c r="AV9" s="32">
        <v>40</v>
      </c>
      <c r="AW9" s="32">
        <v>40</v>
      </c>
      <c r="AX9" s="32">
        <v>40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2">
        <v>0</v>
      </c>
      <c r="BN9" s="32">
        <v>0</v>
      </c>
      <c r="BO9" s="32">
        <v>0</v>
      </c>
      <c r="BP9" s="32">
        <v>40</v>
      </c>
      <c r="BQ9" s="32">
        <v>40</v>
      </c>
      <c r="BR9" s="32">
        <v>40</v>
      </c>
      <c r="BS9" s="32">
        <v>40</v>
      </c>
      <c r="BT9" s="32">
        <v>40</v>
      </c>
      <c r="BU9" s="33">
        <v>40</v>
      </c>
      <c r="BV9" s="32">
        <v>45</v>
      </c>
      <c r="BW9" s="32">
        <v>60</v>
      </c>
      <c r="BX9" s="32">
        <v>75</v>
      </c>
      <c r="BY9" s="32">
        <v>75</v>
      </c>
      <c r="BZ9" s="32">
        <v>75</v>
      </c>
      <c r="CA9" s="32">
        <v>75</v>
      </c>
      <c r="CB9" s="32">
        <v>75</v>
      </c>
      <c r="CC9" s="32">
        <v>75</v>
      </c>
      <c r="CD9" s="32">
        <v>75</v>
      </c>
      <c r="CE9" s="32">
        <v>40</v>
      </c>
      <c r="CF9" s="32">
        <v>40</v>
      </c>
      <c r="CG9" s="32">
        <v>40</v>
      </c>
      <c r="CH9" s="32">
        <v>40</v>
      </c>
      <c r="CI9" s="32">
        <v>40</v>
      </c>
      <c r="CJ9" s="32">
        <v>40</v>
      </c>
      <c r="CK9" s="32">
        <v>40</v>
      </c>
      <c r="CL9" s="32">
        <v>40</v>
      </c>
      <c r="CM9" s="32">
        <v>40</v>
      </c>
      <c r="CN9" s="32">
        <v>40</v>
      </c>
      <c r="CO9" s="32">
        <v>40</v>
      </c>
      <c r="CP9" s="32">
        <v>40</v>
      </c>
      <c r="CQ9" s="32">
        <v>40</v>
      </c>
      <c r="CR9" s="32">
        <v>40</v>
      </c>
      <c r="CS9" s="32">
        <v>40</v>
      </c>
      <c r="CT9" s="36">
        <v>577.20000000000005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2">
        <v>65</v>
      </c>
      <c r="C10" s="32">
        <v>56</v>
      </c>
      <c r="D10" s="32">
        <v>33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21</v>
      </c>
      <c r="W10" s="32">
        <v>25</v>
      </c>
      <c r="X10" s="32">
        <v>41</v>
      </c>
      <c r="Y10" s="32">
        <v>42</v>
      </c>
      <c r="Z10" s="32">
        <v>63</v>
      </c>
      <c r="AA10" s="32">
        <v>62</v>
      </c>
      <c r="AB10" s="32">
        <v>58</v>
      </c>
      <c r="AC10" s="32">
        <v>53</v>
      </c>
      <c r="AD10" s="32">
        <v>53</v>
      </c>
      <c r="AE10" s="32">
        <v>63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2">
        <v>30</v>
      </c>
      <c r="BN10" s="32">
        <v>35</v>
      </c>
      <c r="BO10" s="32">
        <v>37</v>
      </c>
      <c r="BP10" s="32">
        <v>39</v>
      </c>
      <c r="BQ10" s="32">
        <v>31</v>
      </c>
      <c r="BR10" s="32">
        <v>37</v>
      </c>
      <c r="BS10" s="32">
        <v>36</v>
      </c>
      <c r="BT10" s="32">
        <v>35</v>
      </c>
      <c r="BU10" s="33">
        <v>36</v>
      </c>
      <c r="BV10" s="32">
        <v>45</v>
      </c>
      <c r="BW10" s="32">
        <v>90</v>
      </c>
      <c r="BX10" s="32">
        <v>97</v>
      </c>
      <c r="BY10" s="32">
        <v>99</v>
      </c>
      <c r="BZ10" s="32">
        <v>94</v>
      </c>
      <c r="CA10" s="32">
        <v>95</v>
      </c>
      <c r="CB10" s="32">
        <v>93</v>
      </c>
      <c r="CC10" s="32">
        <v>64</v>
      </c>
      <c r="CD10" s="32">
        <v>62</v>
      </c>
      <c r="CE10" s="32">
        <v>62</v>
      </c>
      <c r="CF10" s="32">
        <v>31</v>
      </c>
      <c r="CG10" s="32">
        <v>28</v>
      </c>
      <c r="CH10" s="32">
        <v>35</v>
      </c>
      <c r="CI10" s="32">
        <v>27</v>
      </c>
      <c r="CJ10" s="32">
        <v>35</v>
      </c>
      <c r="CK10" s="32">
        <v>32</v>
      </c>
      <c r="CL10" s="32">
        <v>28</v>
      </c>
      <c r="CM10" s="32">
        <v>26</v>
      </c>
      <c r="CN10" s="32">
        <v>25</v>
      </c>
      <c r="CO10" s="32">
        <v>29</v>
      </c>
      <c r="CP10" s="32">
        <v>29</v>
      </c>
      <c r="CQ10" s="32">
        <v>23</v>
      </c>
      <c r="CR10" s="32">
        <v>31</v>
      </c>
      <c r="CS10" s="32">
        <v>0</v>
      </c>
      <c r="CT10" s="36">
        <v>520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2">
        <v>28</v>
      </c>
      <c r="C11" s="32">
        <v>26</v>
      </c>
      <c r="D11" s="32">
        <v>47</v>
      </c>
      <c r="E11" s="32">
        <v>47</v>
      </c>
      <c r="F11" s="32">
        <v>38</v>
      </c>
      <c r="G11" s="32">
        <v>53</v>
      </c>
      <c r="H11" s="32">
        <v>37</v>
      </c>
      <c r="I11" s="32">
        <v>49</v>
      </c>
      <c r="J11" s="32">
        <v>44</v>
      </c>
      <c r="K11" s="32">
        <v>45</v>
      </c>
      <c r="L11" s="32">
        <v>36</v>
      </c>
      <c r="M11" s="32">
        <v>63</v>
      </c>
      <c r="N11" s="32">
        <v>61</v>
      </c>
      <c r="O11" s="32">
        <v>60</v>
      </c>
      <c r="P11" s="32">
        <v>51</v>
      </c>
      <c r="Q11" s="32">
        <v>61</v>
      </c>
      <c r="R11" s="32">
        <v>79</v>
      </c>
      <c r="S11" s="32">
        <v>84</v>
      </c>
      <c r="T11" s="32">
        <v>83</v>
      </c>
      <c r="U11" s="32">
        <v>82</v>
      </c>
      <c r="V11" s="32">
        <v>76</v>
      </c>
      <c r="W11" s="32">
        <v>77</v>
      </c>
      <c r="X11" s="32">
        <v>71</v>
      </c>
      <c r="Y11" s="32">
        <v>71</v>
      </c>
      <c r="Z11" s="32">
        <v>83</v>
      </c>
      <c r="AA11" s="32">
        <v>42</v>
      </c>
      <c r="AB11" s="32">
        <v>33</v>
      </c>
      <c r="AC11" s="32">
        <v>46</v>
      </c>
      <c r="AD11" s="32">
        <v>35</v>
      </c>
      <c r="AE11" s="32">
        <v>60</v>
      </c>
      <c r="AF11" s="32">
        <v>43</v>
      </c>
      <c r="AG11" s="32">
        <v>54</v>
      </c>
      <c r="AH11" s="32">
        <v>56</v>
      </c>
      <c r="AI11" s="32">
        <v>68</v>
      </c>
      <c r="AJ11" s="32">
        <v>69</v>
      </c>
      <c r="AK11" s="32">
        <v>53</v>
      </c>
      <c r="AL11" s="32">
        <v>82</v>
      </c>
      <c r="AM11" s="32">
        <v>69</v>
      </c>
      <c r="AN11" s="32">
        <v>68</v>
      </c>
      <c r="AO11" s="32">
        <v>25</v>
      </c>
      <c r="AP11" s="32">
        <v>43</v>
      </c>
      <c r="AQ11" s="32">
        <v>42</v>
      </c>
      <c r="AR11" s="32">
        <v>38</v>
      </c>
      <c r="AS11" s="32">
        <v>57</v>
      </c>
      <c r="AT11" s="32">
        <v>40</v>
      </c>
      <c r="AU11" s="32">
        <v>49</v>
      </c>
      <c r="AV11" s="32">
        <v>23</v>
      </c>
      <c r="AW11" s="32">
        <v>33</v>
      </c>
      <c r="AX11" s="32">
        <v>48</v>
      </c>
      <c r="AY11" s="32">
        <v>53</v>
      </c>
      <c r="AZ11" s="32">
        <v>54</v>
      </c>
      <c r="BA11" s="32">
        <v>32</v>
      </c>
      <c r="BB11" s="32">
        <v>35</v>
      </c>
      <c r="BC11" s="33">
        <v>37</v>
      </c>
      <c r="BD11" s="32">
        <v>33</v>
      </c>
      <c r="BE11" s="32">
        <v>35</v>
      </c>
      <c r="BF11" s="32">
        <v>25</v>
      </c>
      <c r="BG11" s="32">
        <v>40</v>
      </c>
      <c r="BH11" s="32">
        <v>24</v>
      </c>
      <c r="BI11" s="32">
        <v>35</v>
      </c>
      <c r="BJ11" s="32">
        <v>30</v>
      </c>
      <c r="BK11" s="32">
        <v>47</v>
      </c>
      <c r="BL11" s="32">
        <v>55</v>
      </c>
      <c r="BM11" s="32">
        <v>35</v>
      </c>
      <c r="BN11" s="32">
        <v>51</v>
      </c>
      <c r="BO11" s="32">
        <v>53</v>
      </c>
      <c r="BP11" s="32">
        <v>41</v>
      </c>
      <c r="BQ11" s="32">
        <v>32</v>
      </c>
      <c r="BR11" s="32">
        <v>33</v>
      </c>
      <c r="BS11" s="32">
        <v>40</v>
      </c>
      <c r="BT11" s="32">
        <v>48</v>
      </c>
      <c r="BU11" s="33">
        <v>48</v>
      </c>
      <c r="BV11" s="32">
        <v>64</v>
      </c>
      <c r="BW11" s="32">
        <v>30</v>
      </c>
      <c r="BX11" s="32">
        <v>51</v>
      </c>
      <c r="BY11" s="32">
        <v>50</v>
      </c>
      <c r="BZ11" s="32">
        <v>33</v>
      </c>
      <c r="CA11" s="32">
        <v>37</v>
      </c>
      <c r="CB11" s="32">
        <v>22</v>
      </c>
      <c r="CC11" s="32">
        <v>32</v>
      </c>
      <c r="CD11" s="32">
        <v>33</v>
      </c>
      <c r="CE11" s="32">
        <v>28</v>
      </c>
      <c r="CF11" s="32">
        <v>40</v>
      </c>
      <c r="CG11" s="32">
        <v>28</v>
      </c>
      <c r="CH11" s="32">
        <v>53</v>
      </c>
      <c r="CI11" s="32">
        <v>31</v>
      </c>
      <c r="CJ11" s="32">
        <v>49</v>
      </c>
      <c r="CK11" s="32">
        <v>47</v>
      </c>
      <c r="CL11" s="32">
        <v>28</v>
      </c>
      <c r="CM11" s="32">
        <v>26</v>
      </c>
      <c r="CN11" s="32">
        <v>24</v>
      </c>
      <c r="CO11" s="32">
        <v>38</v>
      </c>
      <c r="CP11" s="32">
        <v>30</v>
      </c>
      <c r="CQ11" s="32">
        <v>20</v>
      </c>
      <c r="CR11" s="32">
        <v>38</v>
      </c>
      <c r="CS11" s="32">
        <v>37</v>
      </c>
      <c r="CT11" s="36">
        <v>1088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47</v>
      </c>
      <c r="AG12" s="32">
        <v>47</v>
      </c>
      <c r="AH12" s="32">
        <v>47</v>
      </c>
      <c r="AI12" s="32">
        <v>60</v>
      </c>
      <c r="AJ12" s="32">
        <v>60</v>
      </c>
      <c r="AK12" s="32">
        <v>60</v>
      </c>
      <c r="AL12" s="32">
        <v>61</v>
      </c>
      <c r="AM12" s="32">
        <v>61</v>
      </c>
      <c r="AN12" s="32">
        <v>60</v>
      </c>
      <c r="AO12" s="32">
        <v>60</v>
      </c>
      <c r="AP12" s="32">
        <v>47</v>
      </c>
      <c r="AQ12" s="32">
        <v>60</v>
      </c>
      <c r="AR12" s="32">
        <v>60</v>
      </c>
      <c r="AS12" s="32">
        <v>92</v>
      </c>
      <c r="AT12" s="32">
        <v>120</v>
      </c>
      <c r="AU12" s="32">
        <v>92</v>
      </c>
      <c r="AV12" s="32">
        <v>88</v>
      </c>
      <c r="AW12" s="32">
        <v>48</v>
      </c>
      <c r="AX12" s="32">
        <v>46</v>
      </c>
      <c r="AY12" s="32">
        <v>48</v>
      </c>
      <c r="AZ12" s="32">
        <v>60</v>
      </c>
      <c r="BA12" s="32">
        <v>60</v>
      </c>
      <c r="BB12" s="32">
        <v>60</v>
      </c>
      <c r="BC12" s="33">
        <v>46</v>
      </c>
      <c r="BD12" s="32">
        <v>58</v>
      </c>
      <c r="BE12" s="32">
        <v>94</v>
      </c>
      <c r="BF12" s="32">
        <v>93</v>
      </c>
      <c r="BG12" s="33">
        <v>119</v>
      </c>
      <c r="BH12" s="32">
        <v>103</v>
      </c>
      <c r="BI12" s="32">
        <v>94</v>
      </c>
      <c r="BJ12" s="32">
        <v>94</v>
      </c>
      <c r="BK12" s="32">
        <v>94</v>
      </c>
      <c r="BL12" s="32">
        <v>95</v>
      </c>
      <c r="BM12" s="32">
        <v>120</v>
      </c>
      <c r="BN12" s="33">
        <v>120</v>
      </c>
      <c r="BO12" s="32">
        <v>120</v>
      </c>
      <c r="BP12" s="33">
        <v>120</v>
      </c>
      <c r="BQ12" s="33">
        <v>120</v>
      </c>
      <c r="BR12" s="32">
        <v>120</v>
      </c>
      <c r="BS12" s="33">
        <v>104</v>
      </c>
      <c r="BT12" s="32">
        <v>97</v>
      </c>
      <c r="BU12" s="33">
        <v>97</v>
      </c>
      <c r="BV12" s="32">
        <v>98</v>
      </c>
      <c r="BW12" s="32">
        <v>122</v>
      </c>
      <c r="BX12" s="33">
        <v>122</v>
      </c>
      <c r="BY12" s="32">
        <v>120</v>
      </c>
      <c r="BZ12" s="33">
        <v>120</v>
      </c>
      <c r="CA12" s="33">
        <v>120</v>
      </c>
      <c r="CB12" s="32">
        <v>120</v>
      </c>
      <c r="CC12" s="33">
        <v>120</v>
      </c>
      <c r="CD12" s="32">
        <v>120</v>
      </c>
      <c r="CE12" s="33">
        <v>121</v>
      </c>
      <c r="CF12" s="32">
        <v>120</v>
      </c>
      <c r="CG12" s="32">
        <v>120</v>
      </c>
      <c r="CH12" s="32">
        <v>97</v>
      </c>
      <c r="CI12" s="32">
        <v>95</v>
      </c>
      <c r="CJ12" s="32">
        <v>95</v>
      </c>
      <c r="CK12" s="32">
        <v>95</v>
      </c>
      <c r="CL12" s="32">
        <v>95</v>
      </c>
      <c r="CM12" s="32">
        <v>95</v>
      </c>
      <c r="CN12" s="32">
        <v>95</v>
      </c>
      <c r="CO12" s="32">
        <v>47</v>
      </c>
      <c r="CP12" s="32">
        <v>47</v>
      </c>
      <c r="CQ12" s="32">
        <v>47</v>
      </c>
      <c r="CR12" s="32">
        <v>0</v>
      </c>
      <c r="CS12" s="32">
        <v>0</v>
      </c>
      <c r="CT12" s="36">
        <v>1403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15</v>
      </c>
      <c r="X13" s="32">
        <v>50</v>
      </c>
      <c r="Y13" s="32">
        <v>50</v>
      </c>
      <c r="Z13" s="32">
        <v>31</v>
      </c>
      <c r="AA13" s="32">
        <v>31</v>
      </c>
      <c r="AB13" s="32">
        <v>31</v>
      </c>
      <c r="AC13" s="32">
        <v>30</v>
      </c>
      <c r="AD13" s="32">
        <v>30</v>
      </c>
      <c r="AE13" s="32">
        <v>30</v>
      </c>
      <c r="AF13" s="32">
        <v>30</v>
      </c>
      <c r="AG13" s="32">
        <v>30</v>
      </c>
      <c r="AH13" s="32">
        <v>30</v>
      </c>
      <c r="AI13" s="32">
        <v>30</v>
      </c>
      <c r="AJ13" s="32">
        <v>30</v>
      </c>
      <c r="AK13" s="32">
        <v>30</v>
      </c>
      <c r="AL13" s="32">
        <v>30</v>
      </c>
      <c r="AM13" s="32">
        <v>30</v>
      </c>
      <c r="AN13" s="32">
        <v>30</v>
      </c>
      <c r="AO13" s="32">
        <v>30</v>
      </c>
      <c r="AP13" s="32">
        <v>30</v>
      </c>
      <c r="AQ13" s="32">
        <v>30</v>
      </c>
      <c r="AR13" s="32">
        <v>30</v>
      </c>
      <c r="AS13" s="32">
        <v>30</v>
      </c>
      <c r="AT13" s="32">
        <v>30</v>
      </c>
      <c r="AU13" s="32">
        <v>30</v>
      </c>
      <c r="AV13" s="32">
        <v>30</v>
      </c>
      <c r="AW13" s="32">
        <v>30</v>
      </c>
      <c r="AX13" s="32">
        <v>30</v>
      </c>
      <c r="AY13" s="32">
        <v>30</v>
      </c>
      <c r="AZ13" s="32">
        <v>30</v>
      </c>
      <c r="BA13" s="32">
        <v>30</v>
      </c>
      <c r="BB13" s="32">
        <v>30</v>
      </c>
      <c r="BC13" s="33">
        <v>30</v>
      </c>
      <c r="BD13" s="32">
        <v>29</v>
      </c>
      <c r="BE13" s="32">
        <v>30</v>
      </c>
      <c r="BF13" s="32">
        <v>30</v>
      </c>
      <c r="BG13" s="32">
        <v>30</v>
      </c>
      <c r="BH13" s="32">
        <v>30</v>
      </c>
      <c r="BI13" s="32">
        <v>29</v>
      </c>
      <c r="BJ13" s="32">
        <v>29</v>
      </c>
      <c r="BK13" s="32">
        <v>30</v>
      </c>
      <c r="BL13" s="32">
        <v>30</v>
      </c>
      <c r="BM13" s="32">
        <v>30</v>
      </c>
      <c r="BN13" s="32">
        <v>30</v>
      </c>
      <c r="BO13" s="32">
        <v>30</v>
      </c>
      <c r="BP13" s="32">
        <v>30</v>
      </c>
      <c r="BQ13" s="32">
        <v>30</v>
      </c>
      <c r="BR13" s="32">
        <v>31</v>
      </c>
      <c r="BS13" s="32">
        <v>31</v>
      </c>
      <c r="BT13" s="32">
        <v>31</v>
      </c>
      <c r="BU13" s="33">
        <v>31</v>
      </c>
      <c r="BV13" s="32">
        <v>31</v>
      </c>
      <c r="BW13" s="32">
        <v>50</v>
      </c>
      <c r="BX13" s="32">
        <v>50</v>
      </c>
      <c r="BY13" s="32">
        <v>50</v>
      </c>
      <c r="BZ13" s="32">
        <v>50</v>
      </c>
      <c r="CA13" s="32">
        <v>50</v>
      </c>
      <c r="CB13" s="32">
        <v>50</v>
      </c>
      <c r="CC13" s="32">
        <v>50</v>
      </c>
      <c r="CD13" s="32">
        <v>51</v>
      </c>
      <c r="CE13" s="32">
        <v>50</v>
      </c>
      <c r="CF13" s="32">
        <v>51</v>
      </c>
      <c r="CG13" s="32">
        <v>51</v>
      </c>
      <c r="CH13" s="32">
        <v>51</v>
      </c>
      <c r="CI13" s="32">
        <v>50</v>
      </c>
      <c r="CJ13" s="32">
        <v>51</v>
      </c>
      <c r="CK13" s="32">
        <v>51</v>
      </c>
      <c r="CL13" s="32">
        <v>31</v>
      </c>
      <c r="CM13" s="32">
        <v>31</v>
      </c>
      <c r="CN13" s="32">
        <v>31</v>
      </c>
      <c r="CO13" s="32">
        <v>31</v>
      </c>
      <c r="CP13" s="32">
        <v>31</v>
      </c>
      <c r="CQ13" s="32">
        <v>31</v>
      </c>
      <c r="CR13" s="32">
        <v>16</v>
      </c>
      <c r="CS13" s="32">
        <v>0</v>
      </c>
      <c r="CT13" s="36">
        <v>642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38</v>
      </c>
      <c r="T14" s="32">
        <v>38</v>
      </c>
      <c r="U14" s="32">
        <v>37</v>
      </c>
      <c r="V14" s="32">
        <v>37</v>
      </c>
      <c r="W14" s="32">
        <v>37</v>
      </c>
      <c r="X14" s="32">
        <v>37</v>
      </c>
      <c r="Y14" s="32">
        <v>37</v>
      </c>
      <c r="Z14" s="32">
        <v>37</v>
      </c>
      <c r="AA14" s="32">
        <v>37</v>
      </c>
      <c r="AB14" s="32">
        <v>37</v>
      </c>
      <c r="AC14" s="32">
        <v>37</v>
      </c>
      <c r="AD14" s="32">
        <v>37</v>
      </c>
      <c r="AE14" s="32">
        <v>37</v>
      </c>
      <c r="AF14" s="32">
        <v>37</v>
      </c>
      <c r="AG14" s="32">
        <v>37</v>
      </c>
      <c r="AH14" s="32">
        <v>19</v>
      </c>
      <c r="AI14" s="32">
        <v>20</v>
      </c>
      <c r="AJ14" s="32">
        <v>20</v>
      </c>
      <c r="AK14" s="32">
        <v>20</v>
      </c>
      <c r="AL14" s="32">
        <v>20</v>
      </c>
      <c r="AM14" s="32">
        <v>20</v>
      </c>
      <c r="AN14" s="32">
        <v>20</v>
      </c>
      <c r="AO14" s="32">
        <v>20</v>
      </c>
      <c r="AP14" s="32">
        <v>20</v>
      </c>
      <c r="AQ14" s="32">
        <v>20</v>
      </c>
      <c r="AR14" s="32">
        <v>20</v>
      </c>
      <c r="AS14" s="32">
        <v>20</v>
      </c>
      <c r="AT14" s="32">
        <v>20</v>
      </c>
      <c r="AU14" s="32">
        <v>20</v>
      </c>
      <c r="AV14" s="32">
        <v>20</v>
      </c>
      <c r="AW14" s="32">
        <v>20</v>
      </c>
      <c r="AX14" s="32">
        <v>20</v>
      </c>
      <c r="AY14" s="32">
        <v>20</v>
      </c>
      <c r="AZ14" s="32">
        <v>20</v>
      </c>
      <c r="BA14" s="32">
        <v>20</v>
      </c>
      <c r="BB14" s="32">
        <v>20</v>
      </c>
      <c r="BC14" s="33">
        <v>20</v>
      </c>
      <c r="BD14" s="32">
        <v>20</v>
      </c>
      <c r="BE14" s="32">
        <v>20</v>
      </c>
      <c r="BF14" s="32">
        <v>20</v>
      </c>
      <c r="BG14" s="32">
        <v>20</v>
      </c>
      <c r="BH14" s="32">
        <v>20</v>
      </c>
      <c r="BI14" s="32">
        <v>20</v>
      </c>
      <c r="BJ14" s="32">
        <v>20</v>
      </c>
      <c r="BK14" s="32">
        <v>20</v>
      </c>
      <c r="BL14" s="32">
        <v>20</v>
      </c>
      <c r="BM14" s="32">
        <v>20</v>
      </c>
      <c r="BN14" s="32">
        <v>20</v>
      </c>
      <c r="BO14" s="32">
        <v>20</v>
      </c>
      <c r="BP14" s="32">
        <v>20</v>
      </c>
      <c r="BQ14" s="32">
        <v>20</v>
      </c>
      <c r="BR14" s="32">
        <v>20</v>
      </c>
      <c r="BS14" s="32">
        <v>20</v>
      </c>
      <c r="BT14" s="32">
        <v>20</v>
      </c>
      <c r="BU14" s="33">
        <v>20</v>
      </c>
      <c r="BV14" s="32">
        <v>20</v>
      </c>
      <c r="BW14" s="32">
        <v>36</v>
      </c>
      <c r="BX14" s="32">
        <v>37</v>
      </c>
      <c r="BY14" s="32">
        <v>37</v>
      </c>
      <c r="BZ14" s="32">
        <v>37</v>
      </c>
      <c r="CA14" s="32">
        <v>37</v>
      </c>
      <c r="CB14" s="32">
        <v>37</v>
      </c>
      <c r="CC14" s="32">
        <v>37</v>
      </c>
      <c r="CD14" s="32">
        <v>37</v>
      </c>
      <c r="CE14" s="32">
        <v>20</v>
      </c>
      <c r="CF14" s="32">
        <v>20</v>
      </c>
      <c r="CG14" s="32">
        <v>20</v>
      </c>
      <c r="CH14" s="32">
        <v>0</v>
      </c>
      <c r="CI14" s="32">
        <v>0</v>
      </c>
      <c r="CJ14" s="32">
        <v>0</v>
      </c>
      <c r="CK14" s="32">
        <v>0</v>
      </c>
      <c r="CL14" s="32">
        <v>0</v>
      </c>
      <c r="CM14" s="32">
        <v>0</v>
      </c>
      <c r="CN14" s="32">
        <v>0</v>
      </c>
      <c r="CO14" s="32">
        <v>0</v>
      </c>
      <c r="CP14" s="32">
        <v>0</v>
      </c>
      <c r="CQ14" s="32">
        <v>0</v>
      </c>
      <c r="CR14" s="32">
        <v>0</v>
      </c>
      <c r="CS14" s="32">
        <v>0</v>
      </c>
      <c r="CT14" s="36">
        <v>431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0</v>
      </c>
      <c r="BX15" s="32">
        <v>18</v>
      </c>
      <c r="BY15" s="32">
        <v>28</v>
      </c>
      <c r="BZ15" s="32">
        <v>25</v>
      </c>
      <c r="CA15" s="32">
        <v>25</v>
      </c>
      <c r="CB15" s="32">
        <v>25</v>
      </c>
      <c r="CC15" s="32">
        <v>26</v>
      </c>
      <c r="CD15" s="32">
        <v>0</v>
      </c>
      <c r="CE15" s="32">
        <v>0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2">
        <v>0</v>
      </c>
      <c r="CP15" s="32">
        <v>0</v>
      </c>
      <c r="CQ15" s="32">
        <v>0</v>
      </c>
      <c r="CR15" s="32">
        <v>0</v>
      </c>
      <c r="CS15" s="32">
        <v>0</v>
      </c>
      <c r="CT15" s="36">
        <v>36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10</v>
      </c>
      <c r="T16" s="32">
        <v>30</v>
      </c>
      <c r="U16" s="32">
        <v>60</v>
      </c>
      <c r="V16" s="32">
        <v>99</v>
      </c>
      <c r="W16" s="32">
        <v>120</v>
      </c>
      <c r="X16" s="33">
        <v>121</v>
      </c>
      <c r="Y16" s="32">
        <v>120</v>
      </c>
      <c r="Z16" s="33">
        <v>121</v>
      </c>
      <c r="AA16" s="32">
        <v>122</v>
      </c>
      <c r="AB16" s="32">
        <v>80</v>
      </c>
      <c r="AC16" s="32">
        <v>80</v>
      </c>
      <c r="AD16" s="32">
        <v>81</v>
      </c>
      <c r="AE16" s="32">
        <v>39</v>
      </c>
      <c r="AF16" s="32">
        <v>41</v>
      </c>
      <c r="AG16" s="32">
        <v>19</v>
      </c>
      <c r="AH16" s="32">
        <v>19</v>
      </c>
      <c r="AI16" s="32">
        <v>19</v>
      </c>
      <c r="AJ16" s="32">
        <v>39</v>
      </c>
      <c r="AK16" s="32">
        <v>40</v>
      </c>
      <c r="AL16" s="32">
        <v>40</v>
      </c>
      <c r="AM16" s="32">
        <v>40</v>
      </c>
      <c r="AN16" s="32">
        <v>40</v>
      </c>
      <c r="AO16" s="32">
        <v>40</v>
      </c>
      <c r="AP16" s="32">
        <v>20</v>
      </c>
      <c r="AQ16" s="32">
        <v>40</v>
      </c>
      <c r="AR16" s="32">
        <v>39</v>
      </c>
      <c r="AS16" s="32">
        <v>40</v>
      </c>
      <c r="AT16" s="32">
        <v>40</v>
      </c>
      <c r="AU16" s="32">
        <v>40</v>
      </c>
      <c r="AV16" s="32">
        <v>40</v>
      </c>
      <c r="AW16" s="32">
        <v>20</v>
      </c>
      <c r="AX16" s="32">
        <v>19</v>
      </c>
      <c r="AY16" s="32">
        <v>60</v>
      </c>
      <c r="AZ16" s="32">
        <v>60</v>
      </c>
      <c r="BA16" s="32">
        <v>60</v>
      </c>
      <c r="BB16" s="32">
        <v>39</v>
      </c>
      <c r="BC16" s="33">
        <v>41</v>
      </c>
      <c r="BD16" s="32">
        <v>59</v>
      </c>
      <c r="BE16" s="32">
        <v>40</v>
      </c>
      <c r="BF16" s="32">
        <v>61</v>
      </c>
      <c r="BG16" s="32">
        <v>59</v>
      </c>
      <c r="BH16" s="32">
        <v>80</v>
      </c>
      <c r="BI16" s="32">
        <v>60</v>
      </c>
      <c r="BJ16" s="32">
        <v>60</v>
      </c>
      <c r="BK16" s="32">
        <v>60</v>
      </c>
      <c r="BL16" s="32">
        <v>60</v>
      </c>
      <c r="BM16" s="32">
        <v>60</v>
      </c>
      <c r="BN16" s="32">
        <v>60</v>
      </c>
      <c r="BO16" s="32">
        <v>61</v>
      </c>
      <c r="BP16" s="32">
        <v>60</v>
      </c>
      <c r="BQ16" s="32">
        <v>39</v>
      </c>
      <c r="BR16" s="32">
        <v>19</v>
      </c>
      <c r="BS16" s="32">
        <v>20</v>
      </c>
      <c r="BT16" s="32">
        <v>20</v>
      </c>
      <c r="BU16" s="33">
        <v>40</v>
      </c>
      <c r="BV16" s="32">
        <v>40</v>
      </c>
      <c r="BW16" s="32">
        <v>60</v>
      </c>
      <c r="BX16" s="32">
        <v>80</v>
      </c>
      <c r="BY16" s="32">
        <v>80</v>
      </c>
      <c r="BZ16" s="32">
        <v>80</v>
      </c>
      <c r="CA16" s="32">
        <v>59</v>
      </c>
      <c r="CB16" s="32">
        <v>21</v>
      </c>
      <c r="CC16" s="32">
        <v>21</v>
      </c>
      <c r="CD16" s="32">
        <v>10</v>
      </c>
      <c r="CE16" s="32">
        <v>31</v>
      </c>
      <c r="CF16" s="32">
        <v>10</v>
      </c>
      <c r="CG16" s="32">
        <v>9</v>
      </c>
      <c r="CH16" s="32">
        <v>31</v>
      </c>
      <c r="CI16" s="32">
        <v>30</v>
      </c>
      <c r="CJ16" s="32">
        <v>10</v>
      </c>
      <c r="CK16" s="32">
        <v>10</v>
      </c>
      <c r="CL16" s="32">
        <v>10</v>
      </c>
      <c r="CM16" s="32">
        <v>10</v>
      </c>
      <c r="CN16" s="32">
        <v>10</v>
      </c>
      <c r="CO16" s="32">
        <v>10</v>
      </c>
      <c r="CP16" s="32">
        <v>10</v>
      </c>
      <c r="CQ16" s="32">
        <v>10</v>
      </c>
      <c r="CR16" s="32">
        <v>10</v>
      </c>
      <c r="CS16" s="32">
        <v>30</v>
      </c>
      <c r="CT16" s="36">
        <v>882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206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39</v>
      </c>
      <c r="X17" s="32">
        <v>39</v>
      </c>
      <c r="Y17" s="32">
        <v>38</v>
      </c>
      <c r="Z17" s="32">
        <v>38</v>
      </c>
      <c r="AA17" s="32">
        <v>38</v>
      </c>
      <c r="AB17" s="32">
        <v>38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2">
        <v>0</v>
      </c>
      <c r="BN17" s="32">
        <v>0</v>
      </c>
      <c r="BO17" s="32">
        <v>0</v>
      </c>
      <c r="BP17" s="32">
        <v>0</v>
      </c>
      <c r="BQ17" s="32">
        <v>38</v>
      </c>
      <c r="BR17" s="32">
        <v>38</v>
      </c>
      <c r="BS17" s="32">
        <v>38</v>
      </c>
      <c r="BT17" s="32">
        <v>39</v>
      </c>
      <c r="BU17" s="33">
        <v>38</v>
      </c>
      <c r="BV17" s="32">
        <v>37</v>
      </c>
      <c r="BW17" s="32">
        <v>37</v>
      </c>
      <c r="BX17" s="32">
        <v>38</v>
      </c>
      <c r="BY17" s="32">
        <v>38</v>
      </c>
      <c r="BZ17" s="32">
        <v>39</v>
      </c>
      <c r="CA17" s="32">
        <v>38</v>
      </c>
      <c r="CB17" s="32">
        <v>38</v>
      </c>
      <c r="CC17" s="32">
        <v>39</v>
      </c>
      <c r="CD17" s="32">
        <v>39</v>
      </c>
      <c r="CE17" s="32">
        <v>38</v>
      </c>
      <c r="CF17" s="32">
        <v>38</v>
      </c>
      <c r="CG17" s="32">
        <v>38</v>
      </c>
      <c r="CH17" s="32">
        <v>0</v>
      </c>
      <c r="CI17" s="32">
        <v>0</v>
      </c>
      <c r="CJ17" s="32">
        <v>0</v>
      </c>
      <c r="CK17" s="32">
        <v>0</v>
      </c>
      <c r="CL17" s="32">
        <v>0</v>
      </c>
      <c r="CM17" s="32">
        <v>0</v>
      </c>
      <c r="CN17" s="32">
        <v>0</v>
      </c>
      <c r="CO17" s="32">
        <v>0</v>
      </c>
      <c r="CP17" s="32">
        <v>0</v>
      </c>
      <c r="CQ17" s="32">
        <v>0</v>
      </c>
      <c r="CR17" s="32">
        <v>0</v>
      </c>
      <c r="CS17" s="32">
        <v>0</v>
      </c>
      <c r="CT17" s="36">
        <v>220.9</v>
      </c>
      <c r="CU17" s="20"/>
      <c r="CV17" s="20"/>
      <c r="CW17" s="20"/>
      <c r="CX17" s="20"/>
      <c r="CY17" s="20"/>
    </row>
    <row r="18" spans="1:103" x14ac:dyDescent="0.25">
      <c r="A18" s="23" t="s">
        <v>228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2">
        <v>0</v>
      </c>
      <c r="CB18" s="32">
        <v>0</v>
      </c>
      <c r="CC18" s="32">
        <v>0</v>
      </c>
      <c r="CD18" s="32">
        <v>0</v>
      </c>
      <c r="CE18" s="32">
        <v>0</v>
      </c>
      <c r="CF18" s="32">
        <v>0</v>
      </c>
      <c r="CG18" s="32">
        <v>0</v>
      </c>
      <c r="CH18" s="32">
        <v>0</v>
      </c>
      <c r="CI18" s="32">
        <v>0</v>
      </c>
      <c r="CJ18" s="32">
        <v>0</v>
      </c>
      <c r="CK18" s="32">
        <v>0</v>
      </c>
      <c r="CL18" s="32">
        <v>0</v>
      </c>
      <c r="CM18" s="32">
        <v>0</v>
      </c>
      <c r="CN18" s="32">
        <v>0</v>
      </c>
      <c r="CO18" s="32">
        <v>0</v>
      </c>
      <c r="CP18" s="32">
        <v>0</v>
      </c>
      <c r="CQ18" s="32">
        <v>0</v>
      </c>
      <c r="CR18" s="32">
        <v>0</v>
      </c>
      <c r="CS18" s="32">
        <v>0</v>
      </c>
      <c r="CT18" s="36">
        <v>0</v>
      </c>
    </row>
    <row r="19" spans="1:103" x14ac:dyDescent="0.25">
      <c r="A19" s="9" t="s">
        <v>207</v>
      </c>
      <c r="B19" s="33">
        <v>274</v>
      </c>
      <c r="C19" s="33">
        <v>271</v>
      </c>
      <c r="D19" s="32">
        <v>270</v>
      </c>
      <c r="E19" s="32">
        <v>272</v>
      </c>
      <c r="F19" s="33">
        <v>272</v>
      </c>
      <c r="G19" s="32">
        <v>271</v>
      </c>
      <c r="H19" s="32">
        <v>272</v>
      </c>
      <c r="I19" s="33">
        <v>273</v>
      </c>
      <c r="J19" s="32">
        <v>269</v>
      </c>
      <c r="K19" s="33">
        <v>273</v>
      </c>
      <c r="L19" s="32">
        <v>275</v>
      </c>
      <c r="M19" s="32">
        <v>272</v>
      </c>
      <c r="N19" s="33">
        <v>273</v>
      </c>
      <c r="O19" s="32">
        <v>275</v>
      </c>
      <c r="P19" s="33">
        <v>273</v>
      </c>
      <c r="Q19" s="33">
        <v>272</v>
      </c>
      <c r="R19" s="32">
        <v>274</v>
      </c>
      <c r="S19" s="33">
        <v>274</v>
      </c>
      <c r="T19" s="32">
        <v>273</v>
      </c>
      <c r="U19" s="33">
        <v>274</v>
      </c>
      <c r="V19" s="32">
        <v>275</v>
      </c>
      <c r="W19" s="32">
        <v>274</v>
      </c>
      <c r="X19" s="33">
        <v>275</v>
      </c>
      <c r="Y19" s="32">
        <v>274</v>
      </c>
      <c r="Z19" s="33">
        <v>273</v>
      </c>
      <c r="AA19" s="32">
        <v>273</v>
      </c>
      <c r="AB19" s="33">
        <v>270</v>
      </c>
      <c r="AC19" s="33">
        <v>270</v>
      </c>
      <c r="AD19" s="32">
        <v>269</v>
      </c>
      <c r="AE19" s="33">
        <v>268</v>
      </c>
      <c r="AF19" s="32">
        <v>270</v>
      </c>
      <c r="AG19" s="33">
        <v>270</v>
      </c>
      <c r="AH19" s="33">
        <v>270</v>
      </c>
      <c r="AI19" s="32">
        <v>270</v>
      </c>
      <c r="AJ19" s="33">
        <v>273</v>
      </c>
      <c r="AK19" s="32">
        <v>272</v>
      </c>
      <c r="AL19" s="33">
        <v>272</v>
      </c>
      <c r="AM19" s="32">
        <v>272</v>
      </c>
      <c r="AN19" s="32">
        <v>271</v>
      </c>
      <c r="AO19" s="33">
        <v>270</v>
      </c>
      <c r="AP19" s="33">
        <v>270</v>
      </c>
      <c r="AQ19" s="32">
        <v>272</v>
      </c>
      <c r="AR19" s="32">
        <v>271</v>
      </c>
      <c r="AS19" s="33">
        <v>271</v>
      </c>
      <c r="AT19" s="32">
        <v>272</v>
      </c>
      <c r="AU19" s="32">
        <v>272</v>
      </c>
      <c r="AV19" s="32">
        <v>271</v>
      </c>
      <c r="AW19" s="32">
        <v>272</v>
      </c>
      <c r="AX19" s="33">
        <v>270</v>
      </c>
      <c r="AY19" s="33">
        <v>270</v>
      </c>
      <c r="AZ19" s="32">
        <v>272</v>
      </c>
      <c r="BA19" s="33">
        <v>271</v>
      </c>
      <c r="BB19" s="33">
        <v>271</v>
      </c>
      <c r="BC19" s="33">
        <v>271</v>
      </c>
      <c r="BD19" s="32">
        <v>271</v>
      </c>
      <c r="BE19" s="33">
        <v>271</v>
      </c>
      <c r="BF19" s="32">
        <v>270</v>
      </c>
      <c r="BG19" s="33">
        <v>270</v>
      </c>
      <c r="BH19" s="32">
        <v>271</v>
      </c>
      <c r="BI19" s="33">
        <v>271</v>
      </c>
      <c r="BJ19" s="33">
        <v>266</v>
      </c>
      <c r="BK19" s="32">
        <v>268</v>
      </c>
      <c r="BL19" s="33">
        <v>267</v>
      </c>
      <c r="BM19" s="32">
        <v>267</v>
      </c>
      <c r="BN19" s="33">
        <v>270</v>
      </c>
      <c r="BO19" s="32">
        <v>269</v>
      </c>
      <c r="BP19" s="33">
        <v>270</v>
      </c>
      <c r="BQ19" s="33">
        <v>269</v>
      </c>
      <c r="BR19" s="32">
        <v>270</v>
      </c>
      <c r="BS19" s="33">
        <v>268</v>
      </c>
      <c r="BT19" s="32">
        <v>266</v>
      </c>
      <c r="BU19" s="33">
        <v>267</v>
      </c>
      <c r="BV19" s="33">
        <v>266</v>
      </c>
      <c r="BW19" s="32">
        <v>265</v>
      </c>
      <c r="BX19" s="33">
        <v>267</v>
      </c>
      <c r="BY19" s="32">
        <v>267</v>
      </c>
      <c r="BZ19" s="33">
        <v>267</v>
      </c>
      <c r="CA19" s="33">
        <v>266</v>
      </c>
      <c r="CB19" s="32">
        <v>266</v>
      </c>
      <c r="CC19" s="33">
        <v>266</v>
      </c>
      <c r="CD19" s="32">
        <v>266</v>
      </c>
      <c r="CE19" s="33">
        <v>267</v>
      </c>
      <c r="CF19" s="32">
        <v>268</v>
      </c>
      <c r="CG19" s="32">
        <v>266</v>
      </c>
      <c r="CH19" s="33">
        <v>267</v>
      </c>
      <c r="CI19" s="32">
        <v>267</v>
      </c>
      <c r="CJ19" s="33">
        <v>267</v>
      </c>
      <c r="CK19" s="32">
        <v>267</v>
      </c>
      <c r="CL19" s="33">
        <v>267</v>
      </c>
      <c r="CM19" s="33">
        <v>267</v>
      </c>
      <c r="CN19" s="32">
        <v>267</v>
      </c>
      <c r="CO19" s="33">
        <v>267</v>
      </c>
      <c r="CP19" s="32">
        <v>266</v>
      </c>
      <c r="CQ19" s="33">
        <v>267</v>
      </c>
      <c r="CR19" s="33">
        <v>267</v>
      </c>
      <c r="CS19" s="32">
        <v>266</v>
      </c>
      <c r="CT19" s="36">
        <v>6491</v>
      </c>
      <c r="CU19" s="20"/>
      <c r="CV19" s="20"/>
      <c r="CW19" s="20"/>
      <c r="CX19" s="20"/>
      <c r="CY19" s="20"/>
    </row>
    <row r="20" spans="1:103" x14ac:dyDescent="0.25">
      <c r="A20" s="9" t="s">
        <v>208</v>
      </c>
      <c r="B20" s="33">
        <v>269</v>
      </c>
      <c r="C20" s="33">
        <v>270</v>
      </c>
      <c r="D20" s="32">
        <v>268</v>
      </c>
      <c r="E20" s="32">
        <v>269</v>
      </c>
      <c r="F20" s="33">
        <v>269</v>
      </c>
      <c r="G20" s="32">
        <v>270</v>
      </c>
      <c r="H20" s="32">
        <v>268</v>
      </c>
      <c r="I20" s="33">
        <v>270</v>
      </c>
      <c r="J20" s="32">
        <v>269</v>
      </c>
      <c r="K20" s="33">
        <v>269</v>
      </c>
      <c r="L20" s="32">
        <v>269</v>
      </c>
      <c r="M20" s="32">
        <v>268</v>
      </c>
      <c r="N20" s="33">
        <v>270</v>
      </c>
      <c r="O20" s="32">
        <v>271</v>
      </c>
      <c r="P20" s="33">
        <v>268</v>
      </c>
      <c r="Q20" s="33">
        <v>270</v>
      </c>
      <c r="R20" s="32">
        <v>269</v>
      </c>
      <c r="S20" s="33">
        <v>270</v>
      </c>
      <c r="T20" s="32">
        <v>269</v>
      </c>
      <c r="U20" s="33">
        <v>269</v>
      </c>
      <c r="V20" s="32">
        <v>269</v>
      </c>
      <c r="W20" s="32">
        <v>269</v>
      </c>
      <c r="X20" s="33">
        <v>270</v>
      </c>
      <c r="Y20" s="32">
        <v>269</v>
      </c>
      <c r="Z20" s="33">
        <v>269</v>
      </c>
      <c r="AA20" s="32">
        <v>270</v>
      </c>
      <c r="AB20" s="33">
        <v>269</v>
      </c>
      <c r="AC20" s="33">
        <v>269</v>
      </c>
      <c r="AD20" s="32">
        <v>271</v>
      </c>
      <c r="AE20" s="33">
        <v>271</v>
      </c>
      <c r="AF20" s="32">
        <v>269</v>
      </c>
      <c r="AG20" s="33">
        <v>269</v>
      </c>
      <c r="AH20" s="33">
        <v>271</v>
      </c>
      <c r="AI20" s="32">
        <v>269</v>
      </c>
      <c r="AJ20" s="33">
        <v>268</v>
      </c>
      <c r="AK20" s="32">
        <v>269</v>
      </c>
      <c r="AL20" s="33">
        <v>270</v>
      </c>
      <c r="AM20" s="32">
        <v>270</v>
      </c>
      <c r="AN20" s="32">
        <v>268</v>
      </c>
      <c r="AO20" s="33">
        <v>269</v>
      </c>
      <c r="AP20" s="33">
        <v>269</v>
      </c>
      <c r="AQ20" s="32">
        <v>269</v>
      </c>
      <c r="AR20" s="32">
        <v>270</v>
      </c>
      <c r="AS20" s="33">
        <v>269</v>
      </c>
      <c r="AT20" s="32">
        <v>270</v>
      </c>
      <c r="AU20" s="32">
        <v>270</v>
      </c>
      <c r="AV20" s="32">
        <v>270</v>
      </c>
      <c r="AW20" s="32">
        <v>270</v>
      </c>
      <c r="AX20" s="33">
        <v>270</v>
      </c>
      <c r="AY20" s="33">
        <v>270</v>
      </c>
      <c r="AZ20" s="32">
        <v>270</v>
      </c>
      <c r="BA20" s="33">
        <v>270</v>
      </c>
      <c r="BB20" s="33">
        <v>269</v>
      </c>
      <c r="BC20" s="33">
        <v>270</v>
      </c>
      <c r="BD20" s="32">
        <v>268</v>
      </c>
      <c r="BE20" s="33">
        <v>269</v>
      </c>
      <c r="BF20" s="32">
        <v>271</v>
      </c>
      <c r="BG20" s="33">
        <v>270</v>
      </c>
      <c r="BH20" s="32">
        <v>270</v>
      </c>
      <c r="BI20" s="33">
        <v>271</v>
      </c>
      <c r="BJ20" s="33">
        <v>270</v>
      </c>
      <c r="BK20" s="32">
        <v>270</v>
      </c>
      <c r="BL20" s="33">
        <v>271</v>
      </c>
      <c r="BM20" s="32">
        <v>270</v>
      </c>
      <c r="BN20" s="33">
        <v>269</v>
      </c>
      <c r="BO20" s="32">
        <v>270</v>
      </c>
      <c r="BP20" s="33">
        <v>270</v>
      </c>
      <c r="BQ20" s="33">
        <v>269</v>
      </c>
      <c r="BR20" s="32">
        <v>270</v>
      </c>
      <c r="BS20" s="33">
        <v>270</v>
      </c>
      <c r="BT20" s="32">
        <v>270</v>
      </c>
      <c r="BU20" s="33">
        <v>270</v>
      </c>
      <c r="BV20" s="33">
        <v>271</v>
      </c>
      <c r="BW20" s="32">
        <v>271</v>
      </c>
      <c r="BX20" s="33">
        <v>270</v>
      </c>
      <c r="BY20" s="32">
        <v>270</v>
      </c>
      <c r="BZ20" s="33">
        <v>269</v>
      </c>
      <c r="CA20" s="33">
        <v>270</v>
      </c>
      <c r="CB20" s="32">
        <v>269</v>
      </c>
      <c r="CC20" s="33">
        <v>270</v>
      </c>
      <c r="CD20" s="32">
        <v>270</v>
      </c>
      <c r="CE20" s="33">
        <v>270</v>
      </c>
      <c r="CF20" s="32">
        <v>270</v>
      </c>
      <c r="CG20" s="32">
        <v>270</v>
      </c>
      <c r="CH20" s="33">
        <v>270</v>
      </c>
      <c r="CI20" s="32">
        <v>270</v>
      </c>
      <c r="CJ20" s="33">
        <v>270</v>
      </c>
      <c r="CK20" s="32">
        <v>270</v>
      </c>
      <c r="CL20" s="33">
        <v>270</v>
      </c>
      <c r="CM20" s="33">
        <v>269</v>
      </c>
      <c r="CN20" s="32">
        <v>269</v>
      </c>
      <c r="CO20" s="33">
        <v>270</v>
      </c>
      <c r="CP20" s="32">
        <v>269</v>
      </c>
      <c r="CQ20" s="33">
        <v>269</v>
      </c>
      <c r="CR20" s="33">
        <v>270</v>
      </c>
      <c r="CS20" s="32">
        <v>270</v>
      </c>
      <c r="CT20" s="36">
        <v>6478</v>
      </c>
      <c r="CU20" s="20"/>
      <c r="CV20" s="20"/>
      <c r="CW20" s="20"/>
      <c r="CX20" s="20"/>
      <c r="CY20" s="20"/>
    </row>
    <row r="21" spans="1:103" x14ac:dyDescent="0.25">
      <c r="A21" s="9" t="s">
        <v>209</v>
      </c>
      <c r="B21" s="33">
        <v>271</v>
      </c>
      <c r="C21" s="33">
        <v>270</v>
      </c>
      <c r="D21" s="32">
        <v>271</v>
      </c>
      <c r="E21" s="32">
        <v>271</v>
      </c>
      <c r="F21" s="33">
        <v>271</v>
      </c>
      <c r="G21" s="32">
        <v>271</v>
      </c>
      <c r="H21" s="32">
        <v>271</v>
      </c>
      <c r="I21" s="33">
        <v>273</v>
      </c>
      <c r="J21" s="32">
        <v>271</v>
      </c>
      <c r="K21" s="33">
        <v>271</v>
      </c>
      <c r="L21" s="32">
        <v>271</v>
      </c>
      <c r="M21" s="32">
        <v>272</v>
      </c>
      <c r="N21" s="33">
        <v>272</v>
      </c>
      <c r="O21" s="32">
        <v>271</v>
      </c>
      <c r="P21" s="33">
        <v>270</v>
      </c>
      <c r="Q21" s="33">
        <v>271</v>
      </c>
      <c r="R21" s="32">
        <v>272</v>
      </c>
      <c r="S21" s="33">
        <v>271</v>
      </c>
      <c r="T21" s="32">
        <v>271</v>
      </c>
      <c r="U21" s="33">
        <v>272</v>
      </c>
      <c r="V21" s="32">
        <v>271</v>
      </c>
      <c r="W21" s="32">
        <v>271</v>
      </c>
      <c r="X21" s="33">
        <v>271</v>
      </c>
      <c r="Y21" s="32">
        <v>271</v>
      </c>
      <c r="Z21" s="33">
        <v>271</v>
      </c>
      <c r="AA21" s="32">
        <v>272</v>
      </c>
      <c r="AB21" s="33">
        <v>271</v>
      </c>
      <c r="AC21" s="33">
        <v>272</v>
      </c>
      <c r="AD21" s="32">
        <v>271</v>
      </c>
      <c r="AE21" s="33">
        <v>271</v>
      </c>
      <c r="AF21" s="32">
        <v>271</v>
      </c>
      <c r="AG21" s="33">
        <v>272</v>
      </c>
      <c r="AH21" s="33">
        <v>272</v>
      </c>
      <c r="AI21" s="32">
        <v>271</v>
      </c>
      <c r="AJ21" s="33">
        <v>271</v>
      </c>
      <c r="AK21" s="32">
        <v>271</v>
      </c>
      <c r="AL21" s="33">
        <v>271</v>
      </c>
      <c r="AM21" s="32">
        <v>272</v>
      </c>
      <c r="AN21" s="32">
        <v>271</v>
      </c>
      <c r="AO21" s="33">
        <v>272</v>
      </c>
      <c r="AP21" s="33">
        <v>271</v>
      </c>
      <c r="AQ21" s="32">
        <v>272</v>
      </c>
      <c r="AR21" s="32">
        <v>269</v>
      </c>
      <c r="AS21" s="33">
        <v>271</v>
      </c>
      <c r="AT21" s="32">
        <v>270</v>
      </c>
      <c r="AU21" s="32">
        <v>271</v>
      </c>
      <c r="AV21" s="32">
        <v>271</v>
      </c>
      <c r="AW21" s="32">
        <v>271</v>
      </c>
      <c r="AX21" s="33">
        <v>271</v>
      </c>
      <c r="AY21" s="33">
        <v>271</v>
      </c>
      <c r="AZ21" s="32">
        <v>271</v>
      </c>
      <c r="BA21" s="33">
        <v>271</v>
      </c>
      <c r="BB21" s="33">
        <v>271</v>
      </c>
      <c r="BC21" s="33">
        <v>270</v>
      </c>
      <c r="BD21" s="32">
        <v>270</v>
      </c>
      <c r="BE21" s="33">
        <v>272</v>
      </c>
      <c r="BF21" s="32">
        <v>272</v>
      </c>
      <c r="BG21" s="33">
        <v>271</v>
      </c>
      <c r="BH21" s="32">
        <v>271</v>
      </c>
      <c r="BI21" s="33">
        <v>270</v>
      </c>
      <c r="BJ21" s="33">
        <v>271</v>
      </c>
      <c r="BK21" s="32">
        <v>270</v>
      </c>
      <c r="BL21" s="33">
        <v>271</v>
      </c>
      <c r="BM21" s="32">
        <v>271</v>
      </c>
      <c r="BN21" s="33">
        <v>270</v>
      </c>
      <c r="BO21" s="32">
        <v>272</v>
      </c>
      <c r="BP21" s="33">
        <v>272</v>
      </c>
      <c r="BQ21" s="33">
        <v>270</v>
      </c>
      <c r="BR21" s="32">
        <v>271</v>
      </c>
      <c r="BS21" s="33">
        <v>271</v>
      </c>
      <c r="BT21" s="32">
        <v>271</v>
      </c>
      <c r="BU21" s="33">
        <v>271</v>
      </c>
      <c r="BV21" s="33">
        <v>271</v>
      </c>
      <c r="BW21" s="32">
        <v>272</v>
      </c>
      <c r="BX21" s="33">
        <v>271</v>
      </c>
      <c r="BY21" s="32">
        <v>270</v>
      </c>
      <c r="BZ21" s="33">
        <v>271</v>
      </c>
      <c r="CA21" s="33">
        <v>271</v>
      </c>
      <c r="CB21" s="32">
        <v>270</v>
      </c>
      <c r="CC21" s="33">
        <v>271</v>
      </c>
      <c r="CD21" s="32">
        <v>272</v>
      </c>
      <c r="CE21" s="33">
        <v>272</v>
      </c>
      <c r="CF21" s="32">
        <v>272</v>
      </c>
      <c r="CG21" s="32">
        <v>271</v>
      </c>
      <c r="CH21" s="33">
        <v>270</v>
      </c>
      <c r="CI21" s="32">
        <v>271</v>
      </c>
      <c r="CJ21" s="33">
        <v>270</v>
      </c>
      <c r="CK21" s="32">
        <v>272</v>
      </c>
      <c r="CL21" s="33">
        <v>271</v>
      </c>
      <c r="CM21" s="33">
        <v>271</v>
      </c>
      <c r="CN21" s="32">
        <v>270</v>
      </c>
      <c r="CO21" s="33">
        <v>272</v>
      </c>
      <c r="CP21" s="32">
        <v>271</v>
      </c>
      <c r="CQ21" s="33">
        <v>270</v>
      </c>
      <c r="CR21" s="33">
        <v>271</v>
      </c>
      <c r="CS21" s="32">
        <v>271</v>
      </c>
      <c r="CT21" s="36">
        <v>6515</v>
      </c>
      <c r="CU21" s="20"/>
      <c r="CV21" s="20"/>
      <c r="CW21" s="20"/>
      <c r="CX21" s="20"/>
      <c r="CY21" s="20"/>
    </row>
    <row r="22" spans="1:103" x14ac:dyDescent="0.25">
      <c r="A22" s="9" t="s">
        <v>210</v>
      </c>
      <c r="B22" s="32">
        <v>33</v>
      </c>
      <c r="C22" s="32">
        <v>33</v>
      </c>
      <c r="D22" s="32">
        <v>33</v>
      </c>
      <c r="E22" s="32">
        <v>33</v>
      </c>
      <c r="F22" s="32">
        <v>33</v>
      </c>
      <c r="G22" s="32">
        <v>33</v>
      </c>
      <c r="H22" s="32">
        <v>33</v>
      </c>
      <c r="I22" s="32">
        <v>33</v>
      </c>
      <c r="J22" s="32">
        <v>33</v>
      </c>
      <c r="K22" s="32">
        <v>33</v>
      </c>
      <c r="L22" s="32">
        <v>33</v>
      </c>
      <c r="M22" s="32">
        <v>33</v>
      </c>
      <c r="N22" s="32">
        <v>33</v>
      </c>
      <c r="O22" s="32">
        <v>33</v>
      </c>
      <c r="P22" s="32">
        <v>33</v>
      </c>
      <c r="Q22" s="32">
        <v>33</v>
      </c>
      <c r="R22" s="32">
        <v>33</v>
      </c>
      <c r="S22" s="32">
        <v>33</v>
      </c>
      <c r="T22" s="32">
        <v>33</v>
      </c>
      <c r="U22" s="32">
        <v>33</v>
      </c>
      <c r="V22" s="32">
        <v>33</v>
      </c>
      <c r="W22" s="32">
        <v>33</v>
      </c>
      <c r="X22" s="32">
        <v>33</v>
      </c>
      <c r="Y22" s="32">
        <v>33</v>
      </c>
      <c r="Z22" s="32">
        <v>33</v>
      </c>
      <c r="AA22" s="32">
        <v>33</v>
      </c>
      <c r="AB22" s="32">
        <v>33</v>
      </c>
      <c r="AC22" s="32">
        <v>33</v>
      </c>
      <c r="AD22" s="32">
        <v>33</v>
      </c>
      <c r="AE22" s="32">
        <v>33</v>
      </c>
      <c r="AF22" s="32">
        <v>33</v>
      </c>
      <c r="AG22" s="32">
        <v>33</v>
      </c>
      <c r="AH22" s="32">
        <v>33</v>
      </c>
      <c r="AI22" s="32">
        <v>33</v>
      </c>
      <c r="AJ22" s="32">
        <v>33</v>
      </c>
      <c r="AK22" s="32">
        <v>33</v>
      </c>
      <c r="AL22" s="32">
        <v>33</v>
      </c>
      <c r="AM22" s="32">
        <v>48</v>
      </c>
      <c r="AN22" s="32">
        <v>48</v>
      </c>
      <c r="AO22" s="32">
        <v>48</v>
      </c>
      <c r="AP22" s="32">
        <v>23</v>
      </c>
      <c r="AQ22" s="32">
        <v>22</v>
      </c>
      <c r="AR22" s="32">
        <v>34</v>
      </c>
      <c r="AS22" s="32">
        <v>34</v>
      </c>
      <c r="AT22" s="32">
        <v>37</v>
      </c>
      <c r="AU22" s="32">
        <v>44</v>
      </c>
      <c r="AV22" s="32">
        <v>44</v>
      </c>
      <c r="AW22" s="32">
        <v>44</v>
      </c>
      <c r="AX22" s="32">
        <v>49</v>
      </c>
      <c r="AY22" s="32">
        <v>33</v>
      </c>
      <c r="AZ22" s="32">
        <v>33</v>
      </c>
      <c r="BA22" s="32">
        <v>33</v>
      </c>
      <c r="BB22" s="32">
        <v>33</v>
      </c>
      <c r="BC22" s="33">
        <v>33</v>
      </c>
      <c r="BD22" s="32">
        <v>33</v>
      </c>
      <c r="BE22" s="32">
        <v>33</v>
      </c>
      <c r="BF22" s="32">
        <v>33</v>
      </c>
      <c r="BG22" s="32">
        <v>32</v>
      </c>
      <c r="BH22" s="32">
        <v>45</v>
      </c>
      <c r="BI22" s="32">
        <v>45</v>
      </c>
      <c r="BJ22" s="32">
        <v>45</v>
      </c>
      <c r="BK22" s="32">
        <v>45</v>
      </c>
      <c r="BL22" s="32">
        <v>45</v>
      </c>
      <c r="BM22" s="32">
        <v>45</v>
      </c>
      <c r="BN22" s="32">
        <v>50</v>
      </c>
      <c r="BO22" s="32">
        <v>50</v>
      </c>
      <c r="BP22" s="32">
        <v>50</v>
      </c>
      <c r="BQ22" s="32">
        <v>50</v>
      </c>
      <c r="BR22" s="32">
        <v>50</v>
      </c>
      <c r="BS22" s="32">
        <v>50</v>
      </c>
      <c r="BT22" s="32">
        <v>50</v>
      </c>
      <c r="BU22" s="33">
        <v>50</v>
      </c>
      <c r="BV22" s="32">
        <v>50</v>
      </c>
      <c r="BW22" s="32">
        <v>50</v>
      </c>
      <c r="BX22" s="32">
        <v>50</v>
      </c>
      <c r="BY22" s="32">
        <v>50</v>
      </c>
      <c r="BZ22" s="32">
        <v>50</v>
      </c>
      <c r="CA22" s="32">
        <v>50</v>
      </c>
      <c r="CB22" s="32">
        <v>50</v>
      </c>
      <c r="CC22" s="32">
        <v>50</v>
      </c>
      <c r="CD22" s="32">
        <v>50</v>
      </c>
      <c r="CE22" s="32">
        <v>50</v>
      </c>
      <c r="CF22" s="32">
        <v>50</v>
      </c>
      <c r="CG22" s="32">
        <v>50</v>
      </c>
      <c r="CH22" s="32">
        <v>50</v>
      </c>
      <c r="CI22" s="32">
        <v>50</v>
      </c>
      <c r="CJ22" s="32">
        <v>38</v>
      </c>
      <c r="CK22" s="32">
        <v>38</v>
      </c>
      <c r="CL22" s="32">
        <v>33</v>
      </c>
      <c r="CM22" s="32">
        <v>33</v>
      </c>
      <c r="CN22" s="32">
        <v>33</v>
      </c>
      <c r="CO22" s="32">
        <v>33</v>
      </c>
      <c r="CP22" s="32">
        <v>33</v>
      </c>
      <c r="CQ22" s="32">
        <v>33</v>
      </c>
      <c r="CR22" s="32">
        <v>33</v>
      </c>
      <c r="CS22" s="32">
        <v>33</v>
      </c>
      <c r="CT22" s="36">
        <v>899.2</v>
      </c>
      <c r="CU22" s="20"/>
      <c r="CV22" s="20"/>
      <c r="CW22" s="20"/>
      <c r="CX22" s="20"/>
      <c r="CY22" s="20"/>
    </row>
    <row r="23" spans="1:103" x14ac:dyDescent="0.25">
      <c r="A23" s="9" t="s">
        <v>211</v>
      </c>
      <c r="B23" s="32">
        <v>35</v>
      </c>
      <c r="C23" s="32">
        <v>35</v>
      </c>
      <c r="D23" s="32">
        <v>35</v>
      </c>
      <c r="E23" s="32">
        <v>34</v>
      </c>
      <c r="F23" s="32">
        <v>35</v>
      </c>
      <c r="G23" s="32">
        <v>35</v>
      </c>
      <c r="H23" s="32">
        <v>35</v>
      </c>
      <c r="I23" s="32">
        <v>36</v>
      </c>
      <c r="J23" s="32">
        <v>35</v>
      </c>
      <c r="K23" s="32">
        <v>35</v>
      </c>
      <c r="L23" s="32">
        <v>35</v>
      </c>
      <c r="M23" s="32">
        <v>35</v>
      </c>
      <c r="N23" s="32">
        <v>35</v>
      </c>
      <c r="O23" s="32">
        <v>35</v>
      </c>
      <c r="P23" s="32">
        <v>35</v>
      </c>
      <c r="Q23" s="32">
        <v>35</v>
      </c>
      <c r="R23" s="32">
        <v>35</v>
      </c>
      <c r="S23" s="32">
        <v>35</v>
      </c>
      <c r="T23" s="32">
        <v>35</v>
      </c>
      <c r="U23" s="32">
        <v>35</v>
      </c>
      <c r="V23" s="32">
        <v>42</v>
      </c>
      <c r="W23" s="32">
        <v>42</v>
      </c>
      <c r="X23" s="32">
        <v>42</v>
      </c>
      <c r="Y23" s="32">
        <v>42</v>
      </c>
      <c r="Z23" s="32">
        <v>42</v>
      </c>
      <c r="AA23" s="32">
        <v>42</v>
      </c>
      <c r="AB23" s="32">
        <v>42</v>
      </c>
      <c r="AC23" s="32">
        <v>42</v>
      </c>
      <c r="AD23" s="32">
        <v>42</v>
      </c>
      <c r="AE23" s="32">
        <v>42</v>
      </c>
      <c r="AF23" s="32">
        <v>42</v>
      </c>
      <c r="AG23" s="32">
        <v>42</v>
      </c>
      <c r="AH23" s="32">
        <v>42</v>
      </c>
      <c r="AI23" s="32">
        <v>53</v>
      </c>
      <c r="AJ23" s="32">
        <v>53</v>
      </c>
      <c r="AK23" s="32">
        <v>53</v>
      </c>
      <c r="AL23" s="32">
        <v>52</v>
      </c>
      <c r="AM23" s="32">
        <v>52</v>
      </c>
      <c r="AN23" s="32">
        <v>52</v>
      </c>
      <c r="AO23" s="32">
        <v>53</v>
      </c>
      <c r="AP23" s="32">
        <v>45</v>
      </c>
      <c r="AQ23" s="32">
        <v>46</v>
      </c>
      <c r="AR23" s="32">
        <v>45</v>
      </c>
      <c r="AS23" s="32">
        <v>50</v>
      </c>
      <c r="AT23" s="32">
        <v>50</v>
      </c>
      <c r="AU23" s="32">
        <v>54</v>
      </c>
      <c r="AV23" s="32">
        <v>54</v>
      </c>
      <c r="AW23" s="32">
        <v>54</v>
      </c>
      <c r="AX23" s="32">
        <v>54</v>
      </c>
      <c r="AY23" s="32">
        <v>42</v>
      </c>
      <c r="AZ23" s="32">
        <v>41</v>
      </c>
      <c r="BA23" s="32">
        <v>41</v>
      </c>
      <c r="BB23" s="32">
        <v>42</v>
      </c>
      <c r="BC23" s="33">
        <v>42</v>
      </c>
      <c r="BD23" s="32">
        <v>42</v>
      </c>
      <c r="BE23" s="32">
        <v>42</v>
      </c>
      <c r="BF23" s="32">
        <v>42</v>
      </c>
      <c r="BG23" s="32">
        <v>54</v>
      </c>
      <c r="BH23" s="32">
        <v>54</v>
      </c>
      <c r="BI23" s="32">
        <v>54</v>
      </c>
      <c r="BJ23" s="32">
        <v>54</v>
      </c>
      <c r="BK23" s="32">
        <v>54</v>
      </c>
      <c r="BL23" s="32">
        <v>54</v>
      </c>
      <c r="BM23" s="32">
        <v>54</v>
      </c>
      <c r="BN23" s="32">
        <v>54</v>
      </c>
      <c r="BO23" s="32">
        <v>54</v>
      </c>
      <c r="BP23" s="32">
        <v>54</v>
      </c>
      <c r="BQ23" s="32">
        <v>54</v>
      </c>
      <c r="BR23" s="32">
        <v>54</v>
      </c>
      <c r="BS23" s="32">
        <v>54</v>
      </c>
      <c r="BT23" s="32">
        <v>54</v>
      </c>
      <c r="BU23" s="33">
        <v>54</v>
      </c>
      <c r="BV23" s="32">
        <v>54</v>
      </c>
      <c r="BW23" s="32">
        <v>54</v>
      </c>
      <c r="BX23" s="32">
        <v>54</v>
      </c>
      <c r="BY23" s="32">
        <v>54</v>
      </c>
      <c r="BZ23" s="32">
        <v>54</v>
      </c>
      <c r="CA23" s="32">
        <v>53</v>
      </c>
      <c r="CB23" s="32">
        <v>53</v>
      </c>
      <c r="CC23" s="32">
        <v>54</v>
      </c>
      <c r="CD23" s="32">
        <v>54</v>
      </c>
      <c r="CE23" s="32">
        <v>54</v>
      </c>
      <c r="CF23" s="32">
        <v>54</v>
      </c>
      <c r="CG23" s="32">
        <v>53</v>
      </c>
      <c r="CH23" s="32">
        <v>54</v>
      </c>
      <c r="CI23" s="32">
        <v>54</v>
      </c>
      <c r="CJ23" s="32">
        <v>54</v>
      </c>
      <c r="CK23" s="32">
        <v>54</v>
      </c>
      <c r="CL23" s="32">
        <v>54</v>
      </c>
      <c r="CM23" s="32">
        <v>50</v>
      </c>
      <c r="CN23" s="32">
        <v>42</v>
      </c>
      <c r="CO23" s="32">
        <v>42</v>
      </c>
      <c r="CP23" s="32">
        <v>42</v>
      </c>
      <c r="CQ23" s="32">
        <v>42</v>
      </c>
      <c r="CR23" s="32">
        <v>42</v>
      </c>
      <c r="CS23" s="32">
        <v>41</v>
      </c>
      <c r="CT23" s="36">
        <v>1064.0999999999999</v>
      </c>
      <c r="CU23" s="20"/>
      <c r="CV23" s="20"/>
      <c r="CW23" s="20"/>
      <c r="CX23" s="20"/>
      <c r="CY23" s="20"/>
    </row>
    <row r="24" spans="1:103" ht="25.5" x14ac:dyDescent="0.25">
      <c r="A24" s="9" t="s">
        <v>212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11</v>
      </c>
      <c r="AJ24" s="32">
        <v>16</v>
      </c>
      <c r="AK24" s="32">
        <v>15</v>
      </c>
      <c r="AL24" s="32">
        <v>16</v>
      </c>
      <c r="AM24" s="32">
        <v>16</v>
      </c>
      <c r="AN24" s="32">
        <v>16</v>
      </c>
      <c r="AO24" s="32">
        <v>16</v>
      </c>
      <c r="AP24" s="32">
        <v>8</v>
      </c>
      <c r="AQ24" s="32">
        <v>9</v>
      </c>
      <c r="AR24" s="32">
        <v>14</v>
      </c>
      <c r="AS24" s="32">
        <v>15</v>
      </c>
      <c r="AT24" s="32">
        <v>23</v>
      </c>
      <c r="AU24" s="32">
        <v>23</v>
      </c>
      <c r="AV24" s="32">
        <v>23</v>
      </c>
      <c r="AW24" s="32">
        <v>23</v>
      </c>
      <c r="AX24" s="32">
        <v>23</v>
      </c>
      <c r="AY24" s="32">
        <v>11</v>
      </c>
      <c r="AZ24" s="32">
        <v>11</v>
      </c>
      <c r="BA24" s="32">
        <v>12</v>
      </c>
      <c r="BB24" s="32">
        <v>11</v>
      </c>
      <c r="BC24" s="33">
        <v>12</v>
      </c>
      <c r="BD24" s="32">
        <v>11</v>
      </c>
      <c r="BE24" s="32">
        <v>12</v>
      </c>
      <c r="BF24" s="32">
        <v>12</v>
      </c>
      <c r="BG24" s="32">
        <v>11</v>
      </c>
      <c r="BH24" s="32">
        <v>11</v>
      </c>
      <c r="BI24" s="32">
        <v>11</v>
      </c>
      <c r="BJ24" s="32">
        <v>12</v>
      </c>
      <c r="BK24" s="32">
        <v>23</v>
      </c>
      <c r="BL24" s="32">
        <v>23</v>
      </c>
      <c r="BM24" s="32">
        <v>23</v>
      </c>
      <c r="BN24" s="32">
        <v>23</v>
      </c>
      <c r="BO24" s="32">
        <v>23</v>
      </c>
      <c r="BP24" s="32">
        <v>23</v>
      </c>
      <c r="BQ24" s="32">
        <v>23</v>
      </c>
      <c r="BR24" s="32">
        <v>23</v>
      </c>
      <c r="BS24" s="32">
        <v>23</v>
      </c>
      <c r="BT24" s="32">
        <v>23</v>
      </c>
      <c r="BU24" s="33">
        <v>23</v>
      </c>
      <c r="BV24" s="32">
        <v>24</v>
      </c>
      <c r="BW24" s="32">
        <v>23</v>
      </c>
      <c r="BX24" s="32">
        <v>23</v>
      </c>
      <c r="BY24" s="32">
        <v>24</v>
      </c>
      <c r="BZ24" s="32">
        <v>23</v>
      </c>
      <c r="CA24" s="32">
        <v>24</v>
      </c>
      <c r="CB24" s="32">
        <v>23</v>
      </c>
      <c r="CC24" s="32">
        <v>24</v>
      </c>
      <c r="CD24" s="32">
        <v>23</v>
      </c>
      <c r="CE24" s="32">
        <v>23</v>
      </c>
      <c r="CF24" s="32">
        <v>23</v>
      </c>
      <c r="CG24" s="32">
        <v>23</v>
      </c>
      <c r="CH24" s="32">
        <v>23</v>
      </c>
      <c r="CI24" s="32">
        <v>24</v>
      </c>
      <c r="CJ24" s="32">
        <v>0</v>
      </c>
      <c r="CK24" s="32">
        <v>0</v>
      </c>
      <c r="CL24" s="32">
        <v>0</v>
      </c>
      <c r="CM24" s="32">
        <v>0</v>
      </c>
      <c r="CN24" s="32">
        <v>0</v>
      </c>
      <c r="CO24" s="32">
        <v>0</v>
      </c>
      <c r="CP24" s="32">
        <v>0</v>
      </c>
      <c r="CQ24" s="32">
        <v>0</v>
      </c>
      <c r="CR24" s="32">
        <v>0</v>
      </c>
      <c r="CS24" s="32">
        <v>0</v>
      </c>
      <c r="CT24" s="36">
        <v>247.9</v>
      </c>
      <c r="CU24" s="20"/>
      <c r="CV24" s="20"/>
      <c r="CW24" s="20"/>
      <c r="CX24" s="20"/>
      <c r="CY24" s="20"/>
    </row>
    <row r="25" spans="1:103" x14ac:dyDescent="0.25">
      <c r="A25" s="8" t="s">
        <v>213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-1</v>
      </c>
      <c r="T25" s="32">
        <v>4</v>
      </c>
      <c r="U25" s="32">
        <v>20</v>
      </c>
      <c r="V25" s="32">
        <v>27</v>
      </c>
      <c r="W25" s="32">
        <v>33</v>
      </c>
      <c r="X25" s="32">
        <v>33</v>
      </c>
      <c r="Y25" s="32">
        <v>33</v>
      </c>
      <c r="Z25" s="32">
        <v>33</v>
      </c>
      <c r="AA25" s="32">
        <v>33</v>
      </c>
      <c r="AB25" s="32">
        <v>33</v>
      </c>
      <c r="AC25" s="32">
        <v>33</v>
      </c>
      <c r="AD25" s="32">
        <v>33</v>
      </c>
      <c r="AE25" s="32">
        <v>33</v>
      </c>
      <c r="AF25" s="32">
        <v>33</v>
      </c>
      <c r="AG25" s="32">
        <v>33</v>
      </c>
      <c r="AH25" s="32">
        <v>33</v>
      </c>
      <c r="AI25" s="32">
        <v>43</v>
      </c>
      <c r="AJ25" s="32">
        <v>45</v>
      </c>
      <c r="AK25" s="32">
        <v>52</v>
      </c>
      <c r="AL25" s="32">
        <v>59</v>
      </c>
      <c r="AM25" s="32">
        <v>59</v>
      </c>
      <c r="AN25" s="32">
        <v>59</v>
      </c>
      <c r="AO25" s="32">
        <v>59</v>
      </c>
      <c r="AP25" s="32">
        <v>55</v>
      </c>
      <c r="AQ25" s="32">
        <v>55</v>
      </c>
      <c r="AR25" s="32">
        <v>56</v>
      </c>
      <c r="AS25" s="32">
        <v>59</v>
      </c>
      <c r="AT25" s="32">
        <v>59</v>
      </c>
      <c r="AU25" s="32">
        <v>59</v>
      </c>
      <c r="AV25" s="32">
        <v>59</v>
      </c>
      <c r="AW25" s="32">
        <v>59</v>
      </c>
      <c r="AX25" s="32">
        <v>59</v>
      </c>
      <c r="AY25" s="32">
        <v>57</v>
      </c>
      <c r="AZ25" s="32">
        <v>57</v>
      </c>
      <c r="BA25" s="32">
        <v>57</v>
      </c>
      <c r="BB25" s="32">
        <v>57</v>
      </c>
      <c r="BC25" s="33">
        <v>38</v>
      </c>
      <c r="BD25" s="32">
        <v>42</v>
      </c>
      <c r="BE25" s="32">
        <v>46</v>
      </c>
      <c r="BF25" s="32">
        <v>45</v>
      </c>
      <c r="BG25" s="32">
        <v>47</v>
      </c>
      <c r="BH25" s="32">
        <v>57</v>
      </c>
      <c r="BI25" s="32">
        <v>59</v>
      </c>
      <c r="BJ25" s="32">
        <v>59</v>
      </c>
      <c r="BK25" s="32">
        <v>59</v>
      </c>
      <c r="BL25" s="32">
        <v>59</v>
      </c>
      <c r="BM25" s="32">
        <v>59</v>
      </c>
      <c r="BN25" s="32">
        <v>60</v>
      </c>
      <c r="BO25" s="32">
        <v>60</v>
      </c>
      <c r="BP25" s="32">
        <v>60</v>
      </c>
      <c r="BQ25" s="32">
        <v>60</v>
      </c>
      <c r="BR25" s="32">
        <v>60</v>
      </c>
      <c r="BS25" s="32">
        <v>60</v>
      </c>
      <c r="BT25" s="32">
        <v>60</v>
      </c>
      <c r="BU25" s="33">
        <v>60</v>
      </c>
      <c r="BV25" s="32">
        <v>60</v>
      </c>
      <c r="BW25" s="32">
        <v>60</v>
      </c>
      <c r="BX25" s="32">
        <v>60</v>
      </c>
      <c r="BY25" s="32">
        <v>60</v>
      </c>
      <c r="BZ25" s="32">
        <v>60</v>
      </c>
      <c r="CA25" s="32">
        <v>60</v>
      </c>
      <c r="CB25" s="32">
        <v>60</v>
      </c>
      <c r="CC25" s="32">
        <v>60</v>
      </c>
      <c r="CD25" s="32">
        <v>60</v>
      </c>
      <c r="CE25" s="32">
        <v>60</v>
      </c>
      <c r="CF25" s="32">
        <v>60</v>
      </c>
      <c r="CG25" s="32">
        <v>60</v>
      </c>
      <c r="CH25" s="32">
        <v>60</v>
      </c>
      <c r="CI25" s="32">
        <v>60</v>
      </c>
      <c r="CJ25" s="32">
        <v>48</v>
      </c>
      <c r="CK25" s="32">
        <v>3</v>
      </c>
      <c r="CL25" s="32">
        <v>-2</v>
      </c>
      <c r="CM25" s="32">
        <v>0</v>
      </c>
      <c r="CN25" s="32">
        <v>0</v>
      </c>
      <c r="CO25" s="32">
        <v>0</v>
      </c>
      <c r="CP25" s="32">
        <v>0</v>
      </c>
      <c r="CQ25" s="32">
        <v>0</v>
      </c>
      <c r="CR25" s="32">
        <v>0</v>
      </c>
      <c r="CS25" s="32">
        <v>0</v>
      </c>
      <c r="CT25" s="36">
        <v>876.9</v>
      </c>
      <c r="CU25" s="20"/>
      <c r="CV25" s="20"/>
      <c r="CW25" s="20"/>
      <c r="CX25" s="20"/>
      <c r="CY25" s="20"/>
    </row>
    <row r="26" spans="1:103" x14ac:dyDescent="0.25">
      <c r="A26" s="8" t="s">
        <v>214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</v>
      </c>
      <c r="BJ26" s="32">
        <v>0</v>
      </c>
      <c r="BK26" s="32">
        <v>0</v>
      </c>
      <c r="BL26" s="32">
        <v>0</v>
      </c>
      <c r="BM26" s="32">
        <v>0</v>
      </c>
      <c r="BN26" s="32">
        <v>0</v>
      </c>
      <c r="BO26" s="32">
        <v>0</v>
      </c>
      <c r="BP26" s="32">
        <v>0</v>
      </c>
      <c r="BQ26" s="32">
        <v>0</v>
      </c>
      <c r="BR26" s="32">
        <v>0</v>
      </c>
      <c r="BS26" s="32">
        <v>0</v>
      </c>
      <c r="BT26" s="32">
        <v>0</v>
      </c>
      <c r="BU26" s="32">
        <v>0</v>
      </c>
      <c r="BV26" s="32">
        <v>0</v>
      </c>
      <c r="BW26" s="32">
        <v>0</v>
      </c>
      <c r="BX26" s="32">
        <v>0</v>
      </c>
      <c r="BY26" s="32">
        <v>0</v>
      </c>
      <c r="BZ26" s="32">
        <v>0</v>
      </c>
      <c r="CA26" s="32">
        <v>0</v>
      </c>
      <c r="CB26" s="32">
        <v>0</v>
      </c>
      <c r="CC26" s="32">
        <v>0</v>
      </c>
      <c r="CD26" s="32">
        <v>0</v>
      </c>
      <c r="CE26" s="32">
        <v>0</v>
      </c>
      <c r="CF26" s="32">
        <v>0</v>
      </c>
      <c r="CG26" s="32">
        <v>0</v>
      </c>
      <c r="CH26" s="32">
        <v>0</v>
      </c>
      <c r="CI26" s="32">
        <v>0</v>
      </c>
      <c r="CJ26" s="32">
        <v>0</v>
      </c>
      <c r="CK26" s="32">
        <v>0</v>
      </c>
      <c r="CL26" s="32">
        <v>0</v>
      </c>
      <c r="CM26" s="32">
        <v>0</v>
      </c>
      <c r="CN26" s="32">
        <v>0</v>
      </c>
      <c r="CO26" s="32">
        <v>0</v>
      </c>
      <c r="CP26" s="32">
        <v>0</v>
      </c>
      <c r="CQ26" s="32">
        <v>0</v>
      </c>
      <c r="CR26" s="32">
        <v>0</v>
      </c>
      <c r="CS26" s="32">
        <v>0</v>
      </c>
      <c r="CT26" s="36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227</v>
      </c>
      <c r="B27" s="32">
        <v>26</v>
      </c>
      <c r="C27" s="32">
        <v>26</v>
      </c>
      <c r="D27" s="32">
        <v>26</v>
      </c>
      <c r="E27" s="32">
        <v>25</v>
      </c>
      <c r="F27" s="32">
        <v>25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>
        <v>0</v>
      </c>
      <c r="AV27" s="32">
        <v>0</v>
      </c>
      <c r="AW27" s="32">
        <v>0</v>
      </c>
      <c r="AX27" s="32">
        <v>0</v>
      </c>
      <c r="AY27" s="32">
        <v>0</v>
      </c>
      <c r="AZ27" s="32">
        <v>0</v>
      </c>
      <c r="BA27" s="32">
        <v>0</v>
      </c>
      <c r="BB27" s="32">
        <v>0</v>
      </c>
      <c r="BC27" s="32">
        <v>0</v>
      </c>
      <c r="BD27" s="32">
        <v>0</v>
      </c>
      <c r="BE27" s="32">
        <v>0</v>
      </c>
      <c r="BF27" s="32">
        <v>0</v>
      </c>
      <c r="BG27" s="32">
        <v>0</v>
      </c>
      <c r="BH27" s="32">
        <v>5</v>
      </c>
      <c r="BI27" s="32">
        <v>28</v>
      </c>
      <c r="BJ27" s="32">
        <v>46</v>
      </c>
      <c r="BK27" s="32">
        <v>66</v>
      </c>
      <c r="BL27" s="32">
        <v>77</v>
      </c>
      <c r="BM27" s="32">
        <v>76</v>
      </c>
      <c r="BN27" s="32">
        <v>77</v>
      </c>
      <c r="BO27" s="32">
        <v>78</v>
      </c>
      <c r="BP27" s="32">
        <v>71</v>
      </c>
      <c r="BQ27" s="32">
        <v>78</v>
      </c>
      <c r="BR27" s="32">
        <v>78</v>
      </c>
      <c r="BS27" s="32">
        <v>84</v>
      </c>
      <c r="BT27" s="32">
        <v>84</v>
      </c>
      <c r="BU27" s="33">
        <v>86</v>
      </c>
      <c r="BV27" s="32">
        <v>87</v>
      </c>
      <c r="BW27" s="32">
        <v>90</v>
      </c>
      <c r="BX27" s="32">
        <v>91</v>
      </c>
      <c r="BY27" s="32">
        <v>91</v>
      </c>
      <c r="BZ27" s="32">
        <v>92</v>
      </c>
      <c r="CA27" s="32">
        <v>90</v>
      </c>
      <c r="CB27" s="32">
        <v>91</v>
      </c>
      <c r="CC27" s="32">
        <v>91</v>
      </c>
      <c r="CD27" s="32">
        <v>91</v>
      </c>
      <c r="CE27" s="32">
        <v>91</v>
      </c>
      <c r="CF27" s="32">
        <v>91</v>
      </c>
      <c r="CG27" s="32">
        <v>90</v>
      </c>
      <c r="CH27" s="32">
        <v>90</v>
      </c>
      <c r="CI27" s="32">
        <v>91</v>
      </c>
      <c r="CJ27" s="32">
        <v>91</v>
      </c>
      <c r="CK27" s="32">
        <v>91</v>
      </c>
      <c r="CL27" s="32">
        <v>79</v>
      </c>
      <c r="CM27" s="32">
        <v>52</v>
      </c>
      <c r="CN27" s="32">
        <v>52</v>
      </c>
      <c r="CO27" s="32">
        <v>52</v>
      </c>
      <c r="CP27" s="32">
        <v>52</v>
      </c>
      <c r="CQ27" s="32">
        <v>53</v>
      </c>
      <c r="CR27" s="32">
        <v>52</v>
      </c>
      <c r="CS27" s="32">
        <v>52</v>
      </c>
      <c r="CT27" s="36">
        <v>758</v>
      </c>
      <c r="CU27" s="20"/>
      <c r="CV27" s="20"/>
      <c r="CW27" s="20"/>
      <c r="CX27" s="20"/>
      <c r="CY27" s="20"/>
    </row>
    <row r="28" spans="1:103" ht="18" x14ac:dyDescent="0.25">
      <c r="A28" s="8" t="s">
        <v>226</v>
      </c>
      <c r="B28" s="32">
        <v>24</v>
      </c>
      <c r="C28" s="32">
        <v>24</v>
      </c>
      <c r="D28" s="32">
        <v>24</v>
      </c>
      <c r="E28" s="32">
        <v>24</v>
      </c>
      <c r="F28" s="32">
        <v>24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24</v>
      </c>
      <c r="BJ28" s="32">
        <v>24</v>
      </c>
      <c r="BK28" s="32">
        <v>24</v>
      </c>
      <c r="BL28" s="32">
        <v>24</v>
      </c>
      <c r="BM28" s="32">
        <v>24</v>
      </c>
      <c r="BN28" s="32">
        <v>24</v>
      </c>
      <c r="BO28" s="32">
        <v>24</v>
      </c>
      <c r="BP28" s="32">
        <v>24</v>
      </c>
      <c r="BQ28" s="32">
        <v>24</v>
      </c>
      <c r="BR28" s="32">
        <v>24</v>
      </c>
      <c r="BS28" s="32">
        <v>24</v>
      </c>
      <c r="BT28" s="32">
        <v>24</v>
      </c>
      <c r="BU28" s="33">
        <v>24</v>
      </c>
      <c r="BV28" s="32">
        <v>24</v>
      </c>
      <c r="BW28" s="32">
        <v>24</v>
      </c>
      <c r="BX28" s="32">
        <v>24</v>
      </c>
      <c r="BY28" s="32">
        <v>24</v>
      </c>
      <c r="BZ28" s="32">
        <v>24</v>
      </c>
      <c r="CA28" s="32">
        <v>24</v>
      </c>
      <c r="CB28" s="32">
        <v>24</v>
      </c>
      <c r="CC28" s="32">
        <v>24</v>
      </c>
      <c r="CD28" s="32">
        <v>24</v>
      </c>
      <c r="CE28" s="32">
        <v>24</v>
      </c>
      <c r="CF28" s="32">
        <v>24</v>
      </c>
      <c r="CG28" s="32">
        <v>24</v>
      </c>
      <c r="CH28" s="32">
        <v>24</v>
      </c>
      <c r="CI28" s="32">
        <v>24</v>
      </c>
      <c r="CJ28" s="32">
        <v>24</v>
      </c>
      <c r="CK28" s="32">
        <v>24</v>
      </c>
      <c r="CL28" s="32">
        <v>24</v>
      </c>
      <c r="CM28" s="32">
        <v>24</v>
      </c>
      <c r="CN28" s="32">
        <v>24</v>
      </c>
      <c r="CO28" s="32">
        <v>24</v>
      </c>
      <c r="CP28" s="32">
        <v>24</v>
      </c>
      <c r="CQ28" s="32">
        <v>0</v>
      </c>
      <c r="CR28" s="32">
        <v>0</v>
      </c>
      <c r="CS28" s="32">
        <v>0</v>
      </c>
      <c r="CT28" s="36">
        <v>202.5</v>
      </c>
      <c r="CU28" s="20"/>
      <c r="CV28" s="20"/>
      <c r="CW28" s="20"/>
      <c r="CX28" s="20"/>
      <c r="CY28" s="20"/>
    </row>
    <row r="29" spans="1:103" x14ac:dyDescent="0.25">
      <c r="A29" s="9" t="s">
        <v>215</v>
      </c>
      <c r="B29" s="33">
        <v>224</v>
      </c>
      <c r="C29" s="33">
        <v>216</v>
      </c>
      <c r="D29" s="32">
        <v>215</v>
      </c>
      <c r="E29" s="32">
        <v>215</v>
      </c>
      <c r="F29" s="33">
        <v>216</v>
      </c>
      <c r="G29" s="32">
        <v>215</v>
      </c>
      <c r="H29" s="32">
        <v>215</v>
      </c>
      <c r="I29" s="33">
        <v>191</v>
      </c>
      <c r="J29" s="32">
        <v>195</v>
      </c>
      <c r="K29" s="33">
        <v>179</v>
      </c>
      <c r="L29" s="32">
        <v>154</v>
      </c>
      <c r="M29" s="32">
        <v>129</v>
      </c>
      <c r="N29" s="33">
        <v>119</v>
      </c>
      <c r="O29" s="32">
        <v>129</v>
      </c>
      <c r="P29" s="33">
        <v>130</v>
      </c>
      <c r="Q29" s="33">
        <v>131</v>
      </c>
      <c r="R29" s="32">
        <v>151</v>
      </c>
      <c r="S29" s="33">
        <v>163</v>
      </c>
      <c r="T29" s="32">
        <v>229</v>
      </c>
      <c r="U29" s="33">
        <v>212</v>
      </c>
      <c r="V29" s="32">
        <v>247</v>
      </c>
      <c r="W29" s="32">
        <v>251</v>
      </c>
      <c r="X29" s="33">
        <v>254</v>
      </c>
      <c r="Y29" s="32">
        <v>252</v>
      </c>
      <c r="Z29" s="33">
        <v>253</v>
      </c>
      <c r="AA29" s="32">
        <v>289</v>
      </c>
      <c r="AB29" s="33">
        <v>287</v>
      </c>
      <c r="AC29" s="33">
        <v>219</v>
      </c>
      <c r="AD29" s="32">
        <v>216</v>
      </c>
      <c r="AE29" s="33">
        <v>216</v>
      </c>
      <c r="AF29" s="32">
        <v>251</v>
      </c>
      <c r="AG29" s="33">
        <v>251</v>
      </c>
      <c r="AH29" s="33">
        <v>288</v>
      </c>
      <c r="AI29" s="32">
        <v>287</v>
      </c>
      <c r="AJ29" s="33">
        <v>288</v>
      </c>
      <c r="AK29" s="32">
        <v>288</v>
      </c>
      <c r="AL29" s="33">
        <v>287</v>
      </c>
      <c r="AM29" s="32">
        <v>288</v>
      </c>
      <c r="AN29" s="32">
        <v>286</v>
      </c>
      <c r="AO29" s="33">
        <v>287</v>
      </c>
      <c r="AP29" s="33">
        <v>286</v>
      </c>
      <c r="AQ29" s="32">
        <v>282</v>
      </c>
      <c r="AR29" s="32">
        <v>284</v>
      </c>
      <c r="AS29" s="33">
        <v>282</v>
      </c>
      <c r="AT29" s="32">
        <v>282</v>
      </c>
      <c r="AU29" s="32">
        <v>281</v>
      </c>
      <c r="AV29" s="32">
        <v>281</v>
      </c>
      <c r="AW29" s="32">
        <v>282</v>
      </c>
      <c r="AX29" s="33">
        <v>281</v>
      </c>
      <c r="AY29" s="33">
        <v>280</v>
      </c>
      <c r="AZ29" s="32">
        <v>283</v>
      </c>
      <c r="BA29" s="33">
        <v>282</v>
      </c>
      <c r="BB29" s="33">
        <v>283</v>
      </c>
      <c r="BC29" s="33">
        <v>281</v>
      </c>
      <c r="BD29" s="32">
        <v>278</v>
      </c>
      <c r="BE29" s="33">
        <v>280</v>
      </c>
      <c r="BF29" s="32">
        <v>279</v>
      </c>
      <c r="BG29" s="33">
        <v>278</v>
      </c>
      <c r="BH29" s="32">
        <v>279</v>
      </c>
      <c r="BI29" s="33">
        <v>278</v>
      </c>
      <c r="BJ29" s="33">
        <v>278</v>
      </c>
      <c r="BK29" s="32">
        <v>278</v>
      </c>
      <c r="BL29" s="33">
        <v>277</v>
      </c>
      <c r="BM29" s="32">
        <v>278</v>
      </c>
      <c r="BN29" s="33">
        <v>278</v>
      </c>
      <c r="BO29" s="32">
        <v>276</v>
      </c>
      <c r="BP29" s="33">
        <v>277</v>
      </c>
      <c r="BQ29" s="33">
        <v>275</v>
      </c>
      <c r="BR29" s="32">
        <v>277</v>
      </c>
      <c r="BS29" s="33">
        <v>279</v>
      </c>
      <c r="BT29" s="32">
        <v>279</v>
      </c>
      <c r="BU29" s="33">
        <v>280</v>
      </c>
      <c r="BV29" s="33">
        <v>279</v>
      </c>
      <c r="BW29" s="32">
        <v>278</v>
      </c>
      <c r="BX29" s="33">
        <v>280</v>
      </c>
      <c r="BY29" s="32">
        <v>282</v>
      </c>
      <c r="BZ29" s="33">
        <v>282</v>
      </c>
      <c r="CA29" s="33">
        <v>281</v>
      </c>
      <c r="CB29" s="32">
        <v>281</v>
      </c>
      <c r="CC29" s="33">
        <v>280</v>
      </c>
      <c r="CD29" s="32">
        <v>278</v>
      </c>
      <c r="CE29" s="33">
        <v>277</v>
      </c>
      <c r="CF29" s="32">
        <v>280</v>
      </c>
      <c r="CG29" s="32">
        <v>280</v>
      </c>
      <c r="CH29" s="33">
        <v>284</v>
      </c>
      <c r="CI29" s="32">
        <v>286</v>
      </c>
      <c r="CJ29" s="33">
        <v>285</v>
      </c>
      <c r="CK29" s="32">
        <v>285</v>
      </c>
      <c r="CL29" s="33">
        <v>284</v>
      </c>
      <c r="CM29" s="33">
        <v>284</v>
      </c>
      <c r="CN29" s="32">
        <v>285</v>
      </c>
      <c r="CO29" s="33">
        <v>265</v>
      </c>
      <c r="CP29" s="32">
        <v>264</v>
      </c>
      <c r="CQ29" s="33">
        <v>262</v>
      </c>
      <c r="CR29" s="33">
        <v>263</v>
      </c>
      <c r="CS29" s="32">
        <v>264</v>
      </c>
      <c r="CT29" s="36">
        <v>5998.8</v>
      </c>
      <c r="CU29" s="20"/>
      <c r="CV29" s="20"/>
      <c r="CW29" s="20"/>
      <c r="CX29" s="20"/>
      <c r="CY29" s="20"/>
    </row>
    <row r="30" spans="1:103" x14ac:dyDescent="0.25">
      <c r="A30" s="9" t="s">
        <v>216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2">
        <v>0</v>
      </c>
      <c r="BN30" s="32">
        <v>0</v>
      </c>
      <c r="BO30" s="32">
        <v>0</v>
      </c>
      <c r="BP30" s="32">
        <v>0</v>
      </c>
      <c r="BQ30" s="32">
        <v>0</v>
      </c>
      <c r="BR30" s="32">
        <v>0</v>
      </c>
      <c r="BS30" s="32">
        <v>0</v>
      </c>
      <c r="BT30" s="32">
        <v>0</v>
      </c>
      <c r="BU30" s="32">
        <v>0</v>
      </c>
      <c r="BV30" s="32">
        <v>0</v>
      </c>
      <c r="BW30" s="32">
        <v>0</v>
      </c>
      <c r="BX30" s="32">
        <v>0</v>
      </c>
      <c r="BY30" s="32">
        <v>0</v>
      </c>
      <c r="BZ30" s="32">
        <v>0</v>
      </c>
      <c r="CA30" s="32">
        <v>0</v>
      </c>
      <c r="CB30" s="32">
        <v>0</v>
      </c>
      <c r="CC30" s="32">
        <v>0</v>
      </c>
      <c r="CD30" s="32">
        <v>0</v>
      </c>
      <c r="CE30" s="32">
        <v>0</v>
      </c>
      <c r="CF30" s="32">
        <v>0</v>
      </c>
      <c r="CG30" s="32">
        <v>0</v>
      </c>
      <c r="CH30" s="32">
        <v>0</v>
      </c>
      <c r="CI30" s="32">
        <v>0</v>
      </c>
      <c r="CJ30" s="32">
        <v>0</v>
      </c>
      <c r="CK30" s="32">
        <v>0</v>
      </c>
      <c r="CL30" s="32">
        <v>0</v>
      </c>
      <c r="CM30" s="32">
        <v>0</v>
      </c>
      <c r="CN30" s="32">
        <v>0</v>
      </c>
      <c r="CO30" s="32">
        <v>0</v>
      </c>
      <c r="CP30" s="32">
        <v>0</v>
      </c>
      <c r="CQ30" s="32">
        <v>0</v>
      </c>
      <c r="CR30" s="32">
        <v>0</v>
      </c>
      <c r="CS30" s="32">
        <v>0</v>
      </c>
      <c r="CT30" s="36">
        <v>0</v>
      </c>
      <c r="CU30" s="20"/>
      <c r="CV30" s="20"/>
      <c r="CW30" s="20"/>
      <c r="CX30" s="20"/>
      <c r="CY30" s="20"/>
    </row>
    <row r="31" spans="1:103" x14ac:dyDescent="0.25">
      <c r="A31" s="9" t="s">
        <v>217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32">
        <v>0</v>
      </c>
      <c r="BR31" s="32">
        <v>0</v>
      </c>
      <c r="BS31" s="32">
        <v>0</v>
      </c>
      <c r="BT31" s="32">
        <v>0</v>
      </c>
      <c r="BU31" s="32">
        <v>0</v>
      </c>
      <c r="BV31" s="32">
        <v>0</v>
      </c>
      <c r="BW31" s="32">
        <v>0</v>
      </c>
      <c r="BX31" s="32">
        <v>0</v>
      </c>
      <c r="BY31" s="32">
        <v>0</v>
      </c>
      <c r="BZ31" s="32">
        <v>0</v>
      </c>
      <c r="CA31" s="32">
        <v>0</v>
      </c>
      <c r="CB31" s="32">
        <v>0</v>
      </c>
      <c r="CC31" s="32">
        <v>0</v>
      </c>
      <c r="CD31" s="32">
        <v>0</v>
      </c>
      <c r="CE31" s="32">
        <v>0</v>
      </c>
      <c r="CF31" s="32">
        <v>0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0</v>
      </c>
      <c r="CQ31" s="32">
        <v>0</v>
      </c>
      <c r="CR31" s="32">
        <v>0</v>
      </c>
      <c r="CS31" s="32">
        <v>0</v>
      </c>
      <c r="CT31" s="36">
        <v>0</v>
      </c>
      <c r="CU31" s="20"/>
      <c r="CV31" s="20"/>
      <c r="CW31" s="20"/>
      <c r="CX31" s="20"/>
      <c r="CY31" s="20"/>
    </row>
    <row r="32" spans="1:103" x14ac:dyDescent="0.25">
      <c r="A32" s="8" t="s">
        <v>218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0</v>
      </c>
      <c r="BU32" s="32">
        <v>0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0</v>
      </c>
      <c r="CS32" s="32">
        <v>0</v>
      </c>
      <c r="CT32" s="3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219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32">
        <v>0</v>
      </c>
      <c r="BR33" s="32">
        <v>0</v>
      </c>
      <c r="BS33" s="32">
        <v>0</v>
      </c>
      <c r="BT33" s="32">
        <v>0</v>
      </c>
      <c r="BU33" s="32">
        <v>0</v>
      </c>
      <c r="BV33" s="32">
        <v>0</v>
      </c>
      <c r="BW33" s="32">
        <v>0</v>
      </c>
      <c r="BX33" s="32">
        <v>0</v>
      </c>
      <c r="BY33" s="32">
        <v>0</v>
      </c>
      <c r="BZ33" s="32">
        <v>0</v>
      </c>
      <c r="CA33" s="32">
        <v>0</v>
      </c>
      <c r="CB33" s="32">
        <v>0</v>
      </c>
      <c r="CC33" s="32">
        <v>0</v>
      </c>
      <c r="CD33" s="32">
        <v>0</v>
      </c>
      <c r="CE33" s="32">
        <v>0</v>
      </c>
      <c r="CF33" s="32">
        <v>0</v>
      </c>
      <c r="CG33" s="32">
        <v>0</v>
      </c>
      <c r="CH33" s="32">
        <v>0</v>
      </c>
      <c r="CI33" s="32">
        <v>0</v>
      </c>
      <c r="CJ33" s="32">
        <v>0</v>
      </c>
      <c r="CK33" s="32">
        <v>0</v>
      </c>
      <c r="CL33" s="32">
        <v>0</v>
      </c>
      <c r="CM33" s="32">
        <v>0</v>
      </c>
      <c r="CN33" s="32">
        <v>0</v>
      </c>
      <c r="CO33" s="32">
        <v>0</v>
      </c>
      <c r="CP33" s="32">
        <v>0</v>
      </c>
      <c r="CQ33" s="32">
        <v>0</v>
      </c>
      <c r="CR33" s="32">
        <v>0</v>
      </c>
      <c r="CS33" s="32">
        <v>0</v>
      </c>
      <c r="CT33" s="3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220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2">
        <v>0</v>
      </c>
      <c r="BN34" s="32">
        <v>0</v>
      </c>
      <c r="BO34" s="32">
        <v>0</v>
      </c>
      <c r="BP34" s="32">
        <v>0</v>
      </c>
      <c r="BQ34" s="32">
        <v>0</v>
      </c>
      <c r="BR34" s="32">
        <v>0</v>
      </c>
      <c r="BS34" s="32">
        <v>0</v>
      </c>
      <c r="BT34" s="32">
        <v>0</v>
      </c>
      <c r="BU34" s="32">
        <v>0</v>
      </c>
      <c r="BV34" s="32">
        <v>0</v>
      </c>
      <c r="BW34" s="32">
        <v>0</v>
      </c>
      <c r="BX34" s="32">
        <v>0</v>
      </c>
      <c r="BY34" s="32">
        <v>0</v>
      </c>
      <c r="BZ34" s="32">
        <v>0</v>
      </c>
      <c r="CA34" s="32">
        <v>0</v>
      </c>
      <c r="CB34" s="32">
        <v>0</v>
      </c>
      <c r="CC34" s="32">
        <v>0</v>
      </c>
      <c r="CD34" s="32">
        <v>0</v>
      </c>
      <c r="CE34" s="32">
        <v>0</v>
      </c>
      <c r="CF34" s="32">
        <v>0</v>
      </c>
      <c r="CG34" s="32">
        <v>0</v>
      </c>
      <c r="CH34" s="32">
        <v>0</v>
      </c>
      <c r="CI34" s="32">
        <v>0</v>
      </c>
      <c r="CJ34" s="32">
        <v>0</v>
      </c>
      <c r="CK34" s="32">
        <v>0</v>
      </c>
      <c r="CL34" s="32">
        <v>0</v>
      </c>
      <c r="CM34" s="32">
        <v>0</v>
      </c>
      <c r="CN34" s="32">
        <v>0</v>
      </c>
      <c r="CO34" s="32">
        <v>0</v>
      </c>
      <c r="CP34" s="32">
        <v>0</v>
      </c>
      <c r="CQ34" s="32">
        <v>0</v>
      </c>
      <c r="CR34" s="32">
        <v>0</v>
      </c>
      <c r="CS34" s="32">
        <v>0</v>
      </c>
      <c r="CT34" s="36">
        <v>0</v>
      </c>
      <c r="CU34" s="20"/>
      <c r="CV34" s="20"/>
      <c r="CW34" s="20"/>
      <c r="CX34" s="20"/>
      <c r="CY34" s="20"/>
    </row>
    <row r="35" spans="1:103" x14ac:dyDescent="0.25">
      <c r="A35" s="8" t="s">
        <v>221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2</v>
      </c>
      <c r="AC35" s="32">
        <v>5</v>
      </c>
      <c r="AD35" s="32">
        <v>10</v>
      </c>
      <c r="AE35" s="32">
        <v>18</v>
      </c>
      <c r="AF35" s="32">
        <v>24</v>
      </c>
      <c r="AG35" s="32">
        <v>27</v>
      </c>
      <c r="AH35" s="32">
        <v>32</v>
      </c>
      <c r="AI35" s="32">
        <v>44</v>
      </c>
      <c r="AJ35" s="32">
        <v>50</v>
      </c>
      <c r="AK35" s="32">
        <v>52</v>
      </c>
      <c r="AL35" s="32">
        <v>50</v>
      </c>
      <c r="AM35" s="32">
        <v>63</v>
      </c>
      <c r="AN35" s="32">
        <v>60</v>
      </c>
      <c r="AO35" s="32">
        <v>65</v>
      </c>
      <c r="AP35" s="32">
        <v>81</v>
      </c>
      <c r="AQ35" s="32">
        <v>74</v>
      </c>
      <c r="AR35" s="32">
        <v>84</v>
      </c>
      <c r="AS35" s="32">
        <v>87</v>
      </c>
      <c r="AT35" s="32">
        <v>79</v>
      </c>
      <c r="AU35" s="32">
        <v>76</v>
      </c>
      <c r="AV35" s="32">
        <v>89</v>
      </c>
      <c r="AW35" s="32">
        <v>86</v>
      </c>
      <c r="AX35" s="32">
        <v>71</v>
      </c>
      <c r="AY35" s="32">
        <v>71</v>
      </c>
      <c r="AZ35" s="32">
        <v>88</v>
      </c>
      <c r="BA35" s="32">
        <v>83</v>
      </c>
      <c r="BB35" s="32">
        <v>77</v>
      </c>
      <c r="BC35" s="33">
        <v>84</v>
      </c>
      <c r="BD35" s="32">
        <v>85</v>
      </c>
      <c r="BE35" s="32">
        <v>67</v>
      </c>
      <c r="BF35" s="32">
        <v>72</v>
      </c>
      <c r="BG35" s="32">
        <v>51</v>
      </c>
      <c r="BH35" s="32">
        <v>53</v>
      </c>
      <c r="BI35" s="32">
        <v>42</v>
      </c>
      <c r="BJ35" s="32">
        <v>47</v>
      </c>
      <c r="BK35" s="32">
        <v>42</v>
      </c>
      <c r="BL35" s="32">
        <v>40</v>
      </c>
      <c r="BM35" s="32">
        <v>32</v>
      </c>
      <c r="BN35" s="32">
        <v>32</v>
      </c>
      <c r="BO35" s="32">
        <v>25</v>
      </c>
      <c r="BP35" s="32">
        <v>20</v>
      </c>
      <c r="BQ35" s="32">
        <v>10</v>
      </c>
      <c r="BR35" s="32">
        <v>7</v>
      </c>
      <c r="BS35" s="32">
        <v>3</v>
      </c>
      <c r="BT35" s="32">
        <v>2</v>
      </c>
      <c r="BU35" s="32">
        <v>0</v>
      </c>
      <c r="BV35" s="32">
        <v>0</v>
      </c>
      <c r="BW35" s="32">
        <v>0</v>
      </c>
      <c r="BX35" s="32">
        <v>0</v>
      </c>
      <c r="BY35" s="32">
        <v>0</v>
      </c>
      <c r="BZ35" s="32">
        <v>0</v>
      </c>
      <c r="CA35" s="32">
        <v>0</v>
      </c>
      <c r="CB35" s="32">
        <v>0</v>
      </c>
      <c r="CC35" s="32">
        <v>0</v>
      </c>
      <c r="CD35" s="32">
        <v>0</v>
      </c>
      <c r="CE35" s="32">
        <v>0</v>
      </c>
      <c r="CF35" s="32">
        <v>0</v>
      </c>
      <c r="CG35" s="32">
        <v>0</v>
      </c>
      <c r="CH35" s="32">
        <v>0</v>
      </c>
      <c r="CI35" s="32">
        <v>0</v>
      </c>
      <c r="CJ35" s="32">
        <v>0</v>
      </c>
      <c r="CK35" s="32">
        <v>0</v>
      </c>
      <c r="CL35" s="32">
        <v>0</v>
      </c>
      <c r="CM35" s="32">
        <v>0</v>
      </c>
      <c r="CN35" s="32">
        <v>0</v>
      </c>
      <c r="CO35" s="32">
        <v>0</v>
      </c>
      <c r="CP35" s="32">
        <v>0</v>
      </c>
      <c r="CQ35" s="32">
        <v>0</v>
      </c>
      <c r="CR35" s="32">
        <v>0</v>
      </c>
      <c r="CS35" s="32">
        <v>0</v>
      </c>
      <c r="CT35" s="36">
        <v>2080.1999999999998</v>
      </c>
      <c r="CU35" s="20"/>
      <c r="CV35" s="20"/>
      <c r="CW35" s="20"/>
      <c r="CX35" s="20"/>
      <c r="CY35" s="20"/>
    </row>
    <row r="36" spans="1:103" x14ac:dyDescent="0.25">
      <c r="A36" s="10" t="s">
        <v>222</v>
      </c>
      <c r="B36" s="32">
        <v>90</v>
      </c>
      <c r="C36" s="32">
        <v>94</v>
      </c>
      <c r="D36" s="32">
        <v>88</v>
      </c>
      <c r="E36" s="32">
        <v>87</v>
      </c>
      <c r="F36" s="32">
        <v>89</v>
      </c>
      <c r="G36" s="32">
        <v>99</v>
      </c>
      <c r="H36" s="32">
        <v>96</v>
      </c>
      <c r="I36" s="32">
        <v>93</v>
      </c>
      <c r="J36" s="32">
        <v>80</v>
      </c>
      <c r="K36" s="32">
        <v>95</v>
      </c>
      <c r="L36" s="32">
        <v>94</v>
      </c>
      <c r="M36" s="32">
        <v>87</v>
      </c>
      <c r="N36" s="32">
        <v>88</v>
      </c>
      <c r="O36" s="32">
        <v>89</v>
      </c>
      <c r="P36" s="33">
        <v>100</v>
      </c>
      <c r="Q36" s="32">
        <v>95</v>
      </c>
      <c r="R36" s="32">
        <v>98</v>
      </c>
      <c r="S36" s="33">
        <v>100</v>
      </c>
      <c r="T36" s="32">
        <v>92</v>
      </c>
      <c r="U36" s="32">
        <v>94</v>
      </c>
      <c r="V36" s="32">
        <v>90</v>
      </c>
      <c r="W36" s="32">
        <v>90</v>
      </c>
      <c r="X36" s="32">
        <v>84</v>
      </c>
      <c r="Y36" s="32">
        <v>97</v>
      </c>
      <c r="Z36" s="32">
        <v>89</v>
      </c>
      <c r="AA36" s="32">
        <v>90</v>
      </c>
      <c r="AB36" s="32">
        <v>97</v>
      </c>
      <c r="AC36" s="33">
        <v>103</v>
      </c>
      <c r="AD36" s="32">
        <v>91</v>
      </c>
      <c r="AE36" s="32">
        <v>89</v>
      </c>
      <c r="AF36" s="32">
        <v>97</v>
      </c>
      <c r="AG36" s="33">
        <v>117</v>
      </c>
      <c r="AH36" s="33">
        <v>122</v>
      </c>
      <c r="AI36" s="32">
        <v>121</v>
      </c>
      <c r="AJ36" s="33">
        <v>108</v>
      </c>
      <c r="AK36" s="32">
        <v>130</v>
      </c>
      <c r="AL36" s="33">
        <v>123</v>
      </c>
      <c r="AM36" s="32">
        <v>130</v>
      </c>
      <c r="AN36" s="32">
        <v>134</v>
      </c>
      <c r="AO36" s="33">
        <v>123</v>
      </c>
      <c r="AP36" s="33">
        <v>120</v>
      </c>
      <c r="AQ36" s="32">
        <v>106</v>
      </c>
      <c r="AR36" s="32">
        <v>112</v>
      </c>
      <c r="AS36" s="33">
        <v>102</v>
      </c>
      <c r="AT36" s="32">
        <v>108</v>
      </c>
      <c r="AU36" s="32">
        <v>108</v>
      </c>
      <c r="AV36" s="32">
        <v>98</v>
      </c>
      <c r="AW36" s="32">
        <v>92</v>
      </c>
      <c r="AX36" s="32">
        <v>98</v>
      </c>
      <c r="AY36" s="33">
        <v>106</v>
      </c>
      <c r="AZ36" s="32">
        <v>103</v>
      </c>
      <c r="BA36" s="33">
        <v>107</v>
      </c>
      <c r="BB36" s="33">
        <v>107</v>
      </c>
      <c r="BC36" s="33">
        <v>93</v>
      </c>
      <c r="BD36" s="32">
        <v>102</v>
      </c>
      <c r="BE36" s="32">
        <v>96</v>
      </c>
      <c r="BF36" s="32">
        <v>104</v>
      </c>
      <c r="BG36" s="32">
        <v>90</v>
      </c>
      <c r="BH36" s="32">
        <v>103</v>
      </c>
      <c r="BI36" s="33">
        <v>100</v>
      </c>
      <c r="BJ36" s="33">
        <v>106</v>
      </c>
      <c r="BK36" s="32">
        <v>105</v>
      </c>
      <c r="BL36" s="33">
        <v>115</v>
      </c>
      <c r="BM36" s="32">
        <v>117</v>
      </c>
      <c r="BN36" s="33">
        <v>126</v>
      </c>
      <c r="BO36" s="32">
        <v>126</v>
      </c>
      <c r="BP36" s="33">
        <v>123</v>
      </c>
      <c r="BQ36" s="33">
        <v>119</v>
      </c>
      <c r="BR36" s="32">
        <v>117</v>
      </c>
      <c r="BS36" s="33">
        <v>111</v>
      </c>
      <c r="BT36" s="32">
        <v>112</v>
      </c>
      <c r="BU36" s="33">
        <v>126</v>
      </c>
      <c r="BV36" s="33">
        <v>110</v>
      </c>
      <c r="BW36" s="32">
        <v>105</v>
      </c>
      <c r="BX36" s="33">
        <v>100</v>
      </c>
      <c r="BY36" s="32">
        <v>110</v>
      </c>
      <c r="BZ36" s="33">
        <v>114</v>
      </c>
      <c r="CA36" s="32">
        <v>99</v>
      </c>
      <c r="CB36" s="32">
        <v>114</v>
      </c>
      <c r="CC36" s="33">
        <v>109</v>
      </c>
      <c r="CD36" s="32">
        <v>103</v>
      </c>
      <c r="CE36" s="33">
        <v>102</v>
      </c>
      <c r="CF36" s="32">
        <v>91</v>
      </c>
      <c r="CG36" s="32">
        <v>91</v>
      </c>
      <c r="CH36" s="32">
        <v>93</v>
      </c>
      <c r="CI36" s="32">
        <v>76</v>
      </c>
      <c r="CJ36" s="32">
        <v>75</v>
      </c>
      <c r="CK36" s="32">
        <v>65</v>
      </c>
      <c r="CL36" s="32">
        <v>79</v>
      </c>
      <c r="CM36" s="32">
        <v>80</v>
      </c>
      <c r="CN36" s="32">
        <v>75</v>
      </c>
      <c r="CO36" s="32">
        <v>83</v>
      </c>
      <c r="CP36" s="32">
        <v>76</v>
      </c>
      <c r="CQ36" s="32">
        <v>74</v>
      </c>
      <c r="CR36" s="32">
        <v>68</v>
      </c>
      <c r="CS36" s="32">
        <v>66</v>
      </c>
      <c r="CT36" s="36">
        <v>2707</v>
      </c>
      <c r="CU36" s="20"/>
      <c r="CV36" s="20"/>
      <c r="CW36" s="20"/>
      <c r="CX36" s="20"/>
      <c r="CY36" s="20"/>
    </row>
    <row r="37" spans="1:103" x14ac:dyDescent="0.25">
      <c r="A37" s="10" t="s">
        <v>223</v>
      </c>
      <c r="B37" s="32">
        <v>19</v>
      </c>
      <c r="C37" s="32">
        <v>19</v>
      </c>
      <c r="D37" s="32">
        <v>19</v>
      </c>
      <c r="E37" s="32">
        <v>17</v>
      </c>
      <c r="F37" s="32">
        <v>19</v>
      </c>
      <c r="G37" s="32">
        <v>19</v>
      </c>
      <c r="H37" s="32">
        <v>19</v>
      </c>
      <c r="I37" s="32">
        <v>19</v>
      </c>
      <c r="J37" s="32">
        <v>20</v>
      </c>
      <c r="K37" s="32">
        <v>18</v>
      </c>
      <c r="L37" s="32">
        <v>17</v>
      </c>
      <c r="M37" s="32">
        <v>19</v>
      </c>
      <c r="N37" s="32">
        <v>18</v>
      </c>
      <c r="O37" s="32">
        <v>19</v>
      </c>
      <c r="P37" s="32">
        <v>19</v>
      </c>
      <c r="Q37" s="32">
        <v>14</v>
      </c>
      <c r="R37" s="32">
        <v>19</v>
      </c>
      <c r="S37" s="32">
        <v>19</v>
      </c>
      <c r="T37" s="32">
        <v>19</v>
      </c>
      <c r="U37" s="32">
        <v>19</v>
      </c>
      <c r="V37" s="32">
        <v>20</v>
      </c>
      <c r="W37" s="32">
        <v>19</v>
      </c>
      <c r="X37" s="32">
        <v>19</v>
      </c>
      <c r="Y37" s="32">
        <v>19</v>
      </c>
      <c r="Z37" s="32">
        <v>19</v>
      </c>
      <c r="AA37" s="32">
        <v>20</v>
      </c>
      <c r="AB37" s="32">
        <v>19</v>
      </c>
      <c r="AC37" s="32">
        <v>12</v>
      </c>
      <c r="AD37" s="32">
        <v>19</v>
      </c>
      <c r="AE37" s="32">
        <v>19</v>
      </c>
      <c r="AF37" s="32">
        <v>17</v>
      </c>
      <c r="AG37" s="32">
        <v>15</v>
      </c>
      <c r="AH37" s="32">
        <v>11</v>
      </c>
      <c r="AI37" s="32">
        <v>19</v>
      </c>
      <c r="AJ37" s="32">
        <v>19</v>
      </c>
      <c r="AK37" s="32">
        <v>8</v>
      </c>
      <c r="AL37" s="32">
        <v>19</v>
      </c>
      <c r="AM37" s="32">
        <v>19</v>
      </c>
      <c r="AN37" s="32">
        <v>19</v>
      </c>
      <c r="AO37" s="32">
        <v>19</v>
      </c>
      <c r="AP37" s="32">
        <v>19</v>
      </c>
      <c r="AQ37" s="32">
        <v>19</v>
      </c>
      <c r="AR37" s="32">
        <v>19</v>
      </c>
      <c r="AS37" s="32">
        <v>12</v>
      </c>
      <c r="AT37" s="32">
        <v>19</v>
      </c>
      <c r="AU37" s="32">
        <v>19</v>
      </c>
      <c r="AV37" s="32">
        <v>19</v>
      </c>
      <c r="AW37" s="32">
        <v>15</v>
      </c>
      <c r="AX37" s="32">
        <v>18</v>
      </c>
      <c r="AY37" s="32">
        <v>19</v>
      </c>
      <c r="AZ37" s="32">
        <v>19</v>
      </c>
      <c r="BA37" s="32">
        <v>15</v>
      </c>
      <c r="BB37" s="32">
        <v>19</v>
      </c>
      <c r="BC37" s="33">
        <v>17</v>
      </c>
      <c r="BD37" s="32">
        <v>19</v>
      </c>
      <c r="BE37" s="32">
        <v>19</v>
      </c>
      <c r="BF37" s="32">
        <v>19</v>
      </c>
      <c r="BG37" s="32">
        <v>19</v>
      </c>
      <c r="BH37" s="32">
        <v>19</v>
      </c>
      <c r="BI37" s="32">
        <v>18</v>
      </c>
      <c r="BJ37" s="32">
        <v>16</v>
      </c>
      <c r="BK37" s="32">
        <v>18</v>
      </c>
      <c r="BL37" s="32">
        <v>18</v>
      </c>
      <c r="BM37" s="32">
        <v>19</v>
      </c>
      <c r="BN37" s="32">
        <v>18</v>
      </c>
      <c r="BO37" s="32">
        <v>18</v>
      </c>
      <c r="BP37" s="32">
        <v>18</v>
      </c>
      <c r="BQ37" s="32">
        <v>15</v>
      </c>
      <c r="BR37" s="32">
        <v>18</v>
      </c>
      <c r="BS37" s="32">
        <v>18</v>
      </c>
      <c r="BT37" s="32">
        <v>18</v>
      </c>
      <c r="BU37" s="33">
        <v>19</v>
      </c>
      <c r="BV37" s="32">
        <v>19</v>
      </c>
      <c r="BW37" s="32">
        <v>19</v>
      </c>
      <c r="BX37" s="32">
        <v>19</v>
      </c>
      <c r="BY37" s="32">
        <v>15</v>
      </c>
      <c r="BZ37" s="32">
        <v>19</v>
      </c>
      <c r="CA37" s="32">
        <v>19</v>
      </c>
      <c r="CB37" s="32">
        <v>18</v>
      </c>
      <c r="CC37" s="32">
        <v>13</v>
      </c>
      <c r="CD37" s="32">
        <v>19</v>
      </c>
      <c r="CE37" s="32">
        <v>18</v>
      </c>
      <c r="CF37" s="32">
        <v>19</v>
      </c>
      <c r="CG37" s="32">
        <v>17</v>
      </c>
      <c r="CH37" s="32">
        <v>18</v>
      </c>
      <c r="CI37" s="32">
        <v>18</v>
      </c>
      <c r="CJ37" s="32">
        <v>18</v>
      </c>
      <c r="CK37" s="32">
        <v>6</v>
      </c>
      <c r="CL37" s="32">
        <v>19</v>
      </c>
      <c r="CM37" s="32">
        <v>14</v>
      </c>
      <c r="CN37" s="32">
        <v>18</v>
      </c>
      <c r="CO37" s="32">
        <v>17</v>
      </c>
      <c r="CP37" s="32">
        <v>18</v>
      </c>
      <c r="CQ37" s="32">
        <v>19</v>
      </c>
      <c r="CR37" s="32">
        <v>19</v>
      </c>
      <c r="CS37" s="32">
        <v>13</v>
      </c>
      <c r="CT37" s="36">
        <v>433.3</v>
      </c>
      <c r="CU37" s="20"/>
      <c r="CV37" s="20"/>
      <c r="CW37" s="20"/>
      <c r="CX37" s="20"/>
      <c r="CY37" s="20"/>
    </row>
    <row r="38" spans="1:103" ht="16.5" x14ac:dyDescent="0.25">
      <c r="A38" s="10" t="s">
        <v>224</v>
      </c>
      <c r="B38" s="32">
        <v>94</v>
      </c>
      <c r="C38" s="32">
        <v>93</v>
      </c>
      <c r="D38" s="32">
        <v>97</v>
      </c>
      <c r="E38" s="32">
        <v>89</v>
      </c>
      <c r="F38" s="32">
        <v>92</v>
      </c>
      <c r="G38" s="32">
        <v>95</v>
      </c>
      <c r="H38" s="32">
        <v>95</v>
      </c>
      <c r="I38" s="32">
        <v>94</v>
      </c>
      <c r="J38" s="32">
        <v>94</v>
      </c>
      <c r="K38" s="32">
        <v>93</v>
      </c>
      <c r="L38" s="32">
        <v>94</v>
      </c>
      <c r="M38" s="32">
        <v>94</v>
      </c>
      <c r="N38" s="32">
        <v>95</v>
      </c>
      <c r="O38" s="32">
        <v>91</v>
      </c>
      <c r="P38" s="32">
        <v>91</v>
      </c>
      <c r="Q38" s="32">
        <v>87</v>
      </c>
      <c r="R38" s="32">
        <v>90</v>
      </c>
      <c r="S38" s="32">
        <v>84</v>
      </c>
      <c r="T38" s="32">
        <v>93</v>
      </c>
      <c r="U38" s="32">
        <v>86</v>
      </c>
      <c r="V38" s="32">
        <v>92</v>
      </c>
      <c r="W38" s="32">
        <v>93</v>
      </c>
      <c r="X38" s="32">
        <v>91</v>
      </c>
      <c r="Y38" s="32">
        <v>90</v>
      </c>
      <c r="Z38" s="32">
        <v>95</v>
      </c>
      <c r="AA38" s="32">
        <v>89</v>
      </c>
      <c r="AB38" s="32">
        <v>94</v>
      </c>
      <c r="AC38" s="32">
        <v>84</v>
      </c>
      <c r="AD38" s="32">
        <v>91</v>
      </c>
      <c r="AE38" s="32">
        <v>93</v>
      </c>
      <c r="AF38" s="32">
        <v>91</v>
      </c>
      <c r="AG38" s="33">
        <v>101</v>
      </c>
      <c r="AH38" s="32">
        <v>92</v>
      </c>
      <c r="AI38" s="32">
        <v>92</v>
      </c>
      <c r="AJ38" s="32">
        <v>94</v>
      </c>
      <c r="AK38" s="32">
        <v>88</v>
      </c>
      <c r="AL38" s="32">
        <v>95</v>
      </c>
      <c r="AM38" s="32">
        <v>98</v>
      </c>
      <c r="AN38" s="32">
        <v>89</v>
      </c>
      <c r="AO38" s="32">
        <v>95</v>
      </c>
      <c r="AP38" s="32">
        <v>84</v>
      </c>
      <c r="AQ38" s="32">
        <v>100</v>
      </c>
      <c r="AR38" s="32">
        <v>93</v>
      </c>
      <c r="AS38" s="32">
        <v>93</v>
      </c>
      <c r="AT38" s="32">
        <v>100</v>
      </c>
      <c r="AU38" s="32">
        <v>92</v>
      </c>
      <c r="AV38" s="32">
        <v>91</v>
      </c>
      <c r="AW38" s="32">
        <v>96</v>
      </c>
      <c r="AX38" s="32">
        <v>97</v>
      </c>
      <c r="AY38" s="33">
        <v>100</v>
      </c>
      <c r="AZ38" s="32">
        <v>87</v>
      </c>
      <c r="BA38" s="32">
        <v>93</v>
      </c>
      <c r="BB38" s="32">
        <v>97</v>
      </c>
      <c r="BC38" s="33">
        <v>90</v>
      </c>
      <c r="BD38" s="32">
        <v>90</v>
      </c>
      <c r="BE38" s="32">
        <v>82</v>
      </c>
      <c r="BF38" s="32">
        <v>94</v>
      </c>
      <c r="BG38" s="32">
        <v>94</v>
      </c>
      <c r="BH38" s="32">
        <v>91</v>
      </c>
      <c r="BI38" s="32">
        <v>96</v>
      </c>
      <c r="BJ38" s="32">
        <v>96</v>
      </c>
      <c r="BK38" s="32">
        <v>95</v>
      </c>
      <c r="BL38" s="32">
        <v>99</v>
      </c>
      <c r="BM38" s="32">
        <v>95</v>
      </c>
      <c r="BN38" s="32">
        <v>84</v>
      </c>
      <c r="BO38" s="32">
        <v>89</v>
      </c>
      <c r="BP38" s="32">
        <v>97</v>
      </c>
      <c r="BQ38" s="32">
        <v>92</v>
      </c>
      <c r="BR38" s="32">
        <v>95</v>
      </c>
      <c r="BS38" s="32">
        <v>97</v>
      </c>
      <c r="BT38" s="32">
        <v>93</v>
      </c>
      <c r="BU38" s="33">
        <v>96</v>
      </c>
      <c r="BV38" s="32">
        <v>82</v>
      </c>
      <c r="BW38" s="32">
        <v>93</v>
      </c>
      <c r="BX38" s="32">
        <v>96</v>
      </c>
      <c r="BY38" s="32">
        <v>87</v>
      </c>
      <c r="BZ38" s="32">
        <v>94</v>
      </c>
      <c r="CA38" s="32">
        <v>91</v>
      </c>
      <c r="CB38" s="32">
        <v>92</v>
      </c>
      <c r="CC38" s="32">
        <v>88</v>
      </c>
      <c r="CD38" s="32">
        <v>95</v>
      </c>
      <c r="CE38" s="32">
        <v>94</v>
      </c>
      <c r="CF38" s="32">
        <v>98</v>
      </c>
      <c r="CG38" s="32">
        <v>98</v>
      </c>
      <c r="CH38" s="33">
        <v>103</v>
      </c>
      <c r="CI38" s="32">
        <v>106</v>
      </c>
      <c r="CJ38" s="32">
        <v>97</v>
      </c>
      <c r="CK38" s="32">
        <v>87</v>
      </c>
      <c r="CL38" s="32">
        <v>97</v>
      </c>
      <c r="CM38" s="32">
        <v>99</v>
      </c>
      <c r="CN38" s="32">
        <v>107</v>
      </c>
      <c r="CO38" s="33">
        <v>105</v>
      </c>
      <c r="CP38" s="32">
        <v>103</v>
      </c>
      <c r="CQ38" s="33">
        <v>100</v>
      </c>
      <c r="CR38" s="33">
        <v>104</v>
      </c>
      <c r="CS38" s="32">
        <v>103</v>
      </c>
      <c r="CT38" s="36">
        <v>2703.2</v>
      </c>
      <c r="CU38" s="20"/>
      <c r="CV38" s="20"/>
      <c r="CW38" s="20"/>
      <c r="CX38" s="20"/>
      <c r="CY38" s="20"/>
    </row>
    <row r="39" spans="1:103" ht="25.5" x14ac:dyDescent="0.25">
      <c r="A39" s="9" t="s">
        <v>225</v>
      </c>
      <c r="B39" s="34">
        <v>1567</v>
      </c>
      <c r="C39" s="34">
        <v>1549</v>
      </c>
      <c r="D39" s="34">
        <v>1537</v>
      </c>
      <c r="E39" s="34">
        <v>1505</v>
      </c>
      <c r="F39" s="35">
        <v>1502</v>
      </c>
      <c r="G39" s="35">
        <v>1474</v>
      </c>
      <c r="H39" s="35">
        <v>1463</v>
      </c>
      <c r="I39" s="35">
        <v>1448</v>
      </c>
      <c r="J39" s="35">
        <v>1419</v>
      </c>
      <c r="K39" s="35">
        <v>1424</v>
      </c>
      <c r="L39" s="35">
        <v>1412</v>
      </c>
      <c r="M39" s="35">
        <v>1401</v>
      </c>
      <c r="N39" s="35">
        <v>1403</v>
      </c>
      <c r="O39" s="35">
        <v>1398</v>
      </c>
      <c r="P39" s="35">
        <v>1401</v>
      </c>
      <c r="Q39" s="35">
        <v>1401</v>
      </c>
      <c r="R39" s="35">
        <v>1462</v>
      </c>
      <c r="S39" s="35">
        <v>1514</v>
      </c>
      <c r="T39" s="35">
        <v>1599</v>
      </c>
      <c r="U39" s="35">
        <v>1666</v>
      </c>
      <c r="V39" s="35">
        <v>1781</v>
      </c>
      <c r="W39" s="35">
        <v>1868</v>
      </c>
      <c r="X39" s="35">
        <v>1910</v>
      </c>
      <c r="Y39" s="35">
        <v>1917</v>
      </c>
      <c r="Z39" s="35">
        <v>1939</v>
      </c>
      <c r="AA39" s="35">
        <v>1930</v>
      </c>
      <c r="AB39" s="35">
        <v>1882</v>
      </c>
      <c r="AC39" s="35">
        <v>1783</v>
      </c>
      <c r="AD39" s="35">
        <v>1758</v>
      </c>
      <c r="AE39" s="35">
        <v>1758</v>
      </c>
      <c r="AF39" s="35">
        <v>1773</v>
      </c>
      <c r="AG39" s="35">
        <v>1809</v>
      </c>
      <c r="AH39" s="35">
        <v>1827</v>
      </c>
      <c r="AI39" s="35">
        <v>1895</v>
      </c>
      <c r="AJ39" s="35">
        <v>1920</v>
      </c>
      <c r="AK39" s="35">
        <v>1916</v>
      </c>
      <c r="AL39" s="35">
        <v>1925</v>
      </c>
      <c r="AM39" s="35">
        <v>1949</v>
      </c>
      <c r="AN39" s="35">
        <v>1932</v>
      </c>
      <c r="AO39" s="35">
        <v>1888</v>
      </c>
      <c r="AP39" s="34">
        <v>1831</v>
      </c>
      <c r="AQ39" s="34">
        <v>1876</v>
      </c>
      <c r="AR39" s="34">
        <v>1905</v>
      </c>
      <c r="AS39" s="34">
        <v>1942</v>
      </c>
      <c r="AT39" s="34">
        <v>1975</v>
      </c>
      <c r="AU39" s="35">
        <v>2008</v>
      </c>
      <c r="AV39" s="34">
        <v>1977</v>
      </c>
      <c r="AW39" s="34">
        <v>1920</v>
      </c>
      <c r="AX39" s="34">
        <v>1903</v>
      </c>
      <c r="AY39" s="34">
        <v>1871</v>
      </c>
      <c r="AZ39" s="34">
        <v>1888</v>
      </c>
      <c r="BA39" s="34">
        <v>1870</v>
      </c>
      <c r="BB39" s="35">
        <v>1858</v>
      </c>
      <c r="BC39" s="35">
        <v>1815</v>
      </c>
      <c r="BD39" s="35">
        <v>1862</v>
      </c>
      <c r="BE39" s="35">
        <v>1866</v>
      </c>
      <c r="BF39" s="35">
        <v>1899</v>
      </c>
      <c r="BG39" s="35">
        <v>1924</v>
      </c>
      <c r="BH39" s="35">
        <v>1963</v>
      </c>
      <c r="BI39" s="35">
        <v>1986</v>
      </c>
      <c r="BJ39" s="35">
        <v>2010</v>
      </c>
      <c r="BK39" s="35">
        <v>2047</v>
      </c>
      <c r="BL39" s="35">
        <v>2077</v>
      </c>
      <c r="BM39" s="35">
        <v>2100</v>
      </c>
      <c r="BN39" s="35">
        <v>2119</v>
      </c>
      <c r="BO39" s="35">
        <v>2124</v>
      </c>
      <c r="BP39" s="35">
        <v>2147</v>
      </c>
      <c r="BQ39" s="35">
        <v>2126</v>
      </c>
      <c r="BR39" s="35">
        <v>2118</v>
      </c>
      <c r="BS39" s="35">
        <v>2108</v>
      </c>
      <c r="BT39" s="35">
        <v>2106</v>
      </c>
      <c r="BU39" s="35">
        <v>2146</v>
      </c>
      <c r="BV39" s="35">
        <v>2166</v>
      </c>
      <c r="BW39" s="35">
        <v>2277</v>
      </c>
      <c r="BX39" s="35">
        <v>2359</v>
      </c>
      <c r="BY39" s="35">
        <v>2367</v>
      </c>
      <c r="BZ39" s="35">
        <v>2359</v>
      </c>
      <c r="CA39" s="35">
        <v>2321</v>
      </c>
      <c r="CB39" s="35">
        <v>2280</v>
      </c>
      <c r="CC39" s="35">
        <v>2232</v>
      </c>
      <c r="CD39" s="35">
        <v>2209</v>
      </c>
      <c r="CE39" s="35">
        <v>2170</v>
      </c>
      <c r="CF39" s="35">
        <v>2138</v>
      </c>
      <c r="CG39" s="35">
        <v>2097</v>
      </c>
      <c r="CH39" s="35">
        <v>2061</v>
      </c>
      <c r="CI39" s="35">
        <v>2018</v>
      </c>
      <c r="CJ39" s="35">
        <v>1958</v>
      </c>
      <c r="CK39" s="35">
        <v>1878</v>
      </c>
      <c r="CL39" s="34">
        <v>1839</v>
      </c>
      <c r="CM39" s="34">
        <v>1801</v>
      </c>
      <c r="CN39" s="34">
        <v>1771</v>
      </c>
      <c r="CO39" s="34">
        <v>1730</v>
      </c>
      <c r="CP39" s="34">
        <v>1707</v>
      </c>
      <c r="CQ39" s="35">
        <v>1650</v>
      </c>
      <c r="CR39" s="34">
        <v>1620</v>
      </c>
      <c r="CS39" s="34">
        <v>1583</v>
      </c>
      <c r="CT39" s="37">
        <v>46779.5</v>
      </c>
      <c r="CU39" s="20"/>
      <c r="CV39" s="20"/>
      <c r="CW39" s="20"/>
      <c r="CX39" s="20"/>
      <c r="CY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SUM(B19:B21)</f>
        <v>814</v>
      </c>
      <c r="C41" s="16">
        <f t="shared" si="0"/>
        <v>811</v>
      </c>
      <c r="D41" s="16">
        <f t="shared" si="0"/>
        <v>809</v>
      </c>
      <c r="E41" s="16">
        <f t="shared" si="0"/>
        <v>812</v>
      </c>
      <c r="F41" s="16">
        <f t="shared" si="0"/>
        <v>812</v>
      </c>
      <c r="G41" s="16">
        <f t="shared" si="0"/>
        <v>812</v>
      </c>
      <c r="H41" s="16">
        <f t="shared" si="0"/>
        <v>811</v>
      </c>
      <c r="I41" s="16">
        <f t="shared" si="0"/>
        <v>816</v>
      </c>
      <c r="J41" s="16">
        <f t="shared" si="0"/>
        <v>809</v>
      </c>
      <c r="K41" s="16">
        <f t="shared" si="0"/>
        <v>813</v>
      </c>
      <c r="L41" s="16">
        <f t="shared" si="0"/>
        <v>815</v>
      </c>
      <c r="M41" s="16">
        <f t="shared" si="0"/>
        <v>812</v>
      </c>
      <c r="N41" s="16">
        <f t="shared" si="0"/>
        <v>815</v>
      </c>
      <c r="O41" s="16">
        <f t="shared" si="0"/>
        <v>817</v>
      </c>
      <c r="P41" s="16">
        <f t="shared" si="0"/>
        <v>811</v>
      </c>
      <c r="Q41" s="16">
        <f t="shared" si="0"/>
        <v>813</v>
      </c>
      <c r="R41" s="16">
        <f t="shared" si="0"/>
        <v>815</v>
      </c>
      <c r="S41" s="16">
        <f t="shared" si="0"/>
        <v>815</v>
      </c>
      <c r="T41" s="16">
        <f t="shared" si="0"/>
        <v>813</v>
      </c>
      <c r="U41" s="16">
        <f t="shared" si="0"/>
        <v>815</v>
      </c>
      <c r="V41" s="16">
        <f t="shared" si="0"/>
        <v>815</v>
      </c>
      <c r="W41" s="16">
        <f t="shared" si="0"/>
        <v>814</v>
      </c>
      <c r="X41" s="16">
        <f t="shared" si="0"/>
        <v>816</v>
      </c>
      <c r="Y41" s="16">
        <f t="shared" si="0"/>
        <v>814</v>
      </c>
      <c r="Z41" s="16">
        <f t="shared" si="0"/>
        <v>813</v>
      </c>
      <c r="AA41" s="16">
        <f t="shared" si="0"/>
        <v>815</v>
      </c>
      <c r="AB41" s="16">
        <f t="shared" si="0"/>
        <v>810</v>
      </c>
      <c r="AC41" s="16">
        <f t="shared" si="0"/>
        <v>811</v>
      </c>
      <c r="AD41" s="16">
        <f t="shared" si="0"/>
        <v>811</v>
      </c>
      <c r="AE41" s="16">
        <f t="shared" si="0"/>
        <v>810</v>
      </c>
      <c r="AF41" s="16">
        <f t="shared" si="0"/>
        <v>810</v>
      </c>
      <c r="AG41" s="16">
        <f t="shared" si="0"/>
        <v>811</v>
      </c>
      <c r="AH41" s="16">
        <f t="shared" si="0"/>
        <v>813</v>
      </c>
      <c r="AI41" s="16">
        <f t="shared" si="0"/>
        <v>810</v>
      </c>
      <c r="AJ41" s="16">
        <f t="shared" si="0"/>
        <v>812</v>
      </c>
      <c r="AK41" s="16">
        <f t="shared" si="0"/>
        <v>812</v>
      </c>
      <c r="AL41" s="16">
        <f t="shared" si="0"/>
        <v>813</v>
      </c>
      <c r="AM41" s="16">
        <f t="shared" si="0"/>
        <v>814</v>
      </c>
      <c r="AN41" s="16">
        <f t="shared" si="0"/>
        <v>810</v>
      </c>
      <c r="AO41" s="16">
        <f t="shared" si="0"/>
        <v>811</v>
      </c>
      <c r="AP41" s="16">
        <f t="shared" si="0"/>
        <v>810</v>
      </c>
      <c r="AQ41" s="16">
        <f t="shared" si="0"/>
        <v>813</v>
      </c>
      <c r="AR41" s="16">
        <f t="shared" si="0"/>
        <v>810</v>
      </c>
      <c r="AS41" s="16">
        <f t="shared" si="0"/>
        <v>811</v>
      </c>
      <c r="AT41" s="16">
        <f t="shared" si="0"/>
        <v>812</v>
      </c>
      <c r="AU41" s="16">
        <f t="shared" si="0"/>
        <v>813</v>
      </c>
      <c r="AV41" s="16">
        <f t="shared" si="0"/>
        <v>812</v>
      </c>
      <c r="AW41" s="16">
        <f t="shared" si="0"/>
        <v>813</v>
      </c>
      <c r="AX41" s="16">
        <f t="shared" si="0"/>
        <v>811</v>
      </c>
      <c r="AY41" s="16">
        <f t="shared" si="0"/>
        <v>811</v>
      </c>
      <c r="AZ41" s="16">
        <f t="shared" si="0"/>
        <v>813</v>
      </c>
      <c r="BA41" s="16">
        <f t="shared" si="0"/>
        <v>812</v>
      </c>
      <c r="BB41" s="16">
        <f t="shared" si="0"/>
        <v>811</v>
      </c>
      <c r="BC41" s="16">
        <f t="shared" si="0"/>
        <v>811</v>
      </c>
      <c r="BD41" s="16">
        <f t="shared" si="0"/>
        <v>809</v>
      </c>
      <c r="BE41" s="16">
        <f t="shared" si="0"/>
        <v>812</v>
      </c>
      <c r="BF41" s="16">
        <f t="shared" si="0"/>
        <v>813</v>
      </c>
      <c r="BG41" s="16">
        <f t="shared" si="0"/>
        <v>811</v>
      </c>
      <c r="BH41" s="16">
        <f t="shared" si="0"/>
        <v>812</v>
      </c>
      <c r="BI41" s="16">
        <f t="shared" si="0"/>
        <v>812</v>
      </c>
      <c r="BJ41" s="16">
        <f t="shared" si="0"/>
        <v>807</v>
      </c>
      <c r="BK41" s="16">
        <f t="shared" si="0"/>
        <v>808</v>
      </c>
      <c r="BL41" s="16">
        <f t="shared" si="0"/>
        <v>809</v>
      </c>
      <c r="BM41" s="16">
        <f t="shared" si="0"/>
        <v>808</v>
      </c>
      <c r="BN41" s="16">
        <f t="shared" ref="BN41:CT41" si="1">SUM(BN19:BN21)</f>
        <v>809</v>
      </c>
      <c r="BO41" s="16">
        <f t="shared" si="1"/>
        <v>811</v>
      </c>
      <c r="BP41" s="16">
        <f t="shared" si="1"/>
        <v>812</v>
      </c>
      <c r="BQ41" s="16">
        <f t="shared" si="1"/>
        <v>808</v>
      </c>
      <c r="BR41" s="16">
        <f t="shared" si="1"/>
        <v>811</v>
      </c>
      <c r="BS41" s="16">
        <f t="shared" si="1"/>
        <v>809</v>
      </c>
      <c r="BT41" s="16">
        <f t="shared" si="1"/>
        <v>807</v>
      </c>
      <c r="BU41" s="16">
        <f t="shared" si="1"/>
        <v>808</v>
      </c>
      <c r="BV41" s="16">
        <f t="shared" si="1"/>
        <v>808</v>
      </c>
      <c r="BW41" s="16">
        <f t="shared" si="1"/>
        <v>808</v>
      </c>
      <c r="BX41" s="16">
        <f t="shared" si="1"/>
        <v>808</v>
      </c>
      <c r="BY41" s="16">
        <f t="shared" si="1"/>
        <v>807</v>
      </c>
      <c r="BZ41" s="16">
        <f t="shared" si="1"/>
        <v>807</v>
      </c>
      <c r="CA41" s="16">
        <f t="shared" si="1"/>
        <v>807</v>
      </c>
      <c r="CB41" s="16">
        <f t="shared" si="1"/>
        <v>805</v>
      </c>
      <c r="CC41" s="16">
        <f t="shared" si="1"/>
        <v>807</v>
      </c>
      <c r="CD41" s="16">
        <f t="shared" si="1"/>
        <v>808</v>
      </c>
      <c r="CE41" s="16">
        <f t="shared" si="1"/>
        <v>809</v>
      </c>
      <c r="CF41" s="16">
        <f t="shared" si="1"/>
        <v>810</v>
      </c>
      <c r="CG41" s="16">
        <f t="shared" si="1"/>
        <v>807</v>
      </c>
      <c r="CH41" s="16">
        <f t="shared" si="1"/>
        <v>807</v>
      </c>
      <c r="CI41" s="16">
        <f t="shared" si="1"/>
        <v>808</v>
      </c>
      <c r="CJ41" s="16">
        <f t="shared" si="1"/>
        <v>807</v>
      </c>
      <c r="CK41" s="16">
        <f t="shared" si="1"/>
        <v>809</v>
      </c>
      <c r="CL41" s="16">
        <f t="shared" si="1"/>
        <v>808</v>
      </c>
      <c r="CM41" s="16">
        <f t="shared" si="1"/>
        <v>807</v>
      </c>
      <c r="CN41" s="16">
        <f t="shared" si="1"/>
        <v>806</v>
      </c>
      <c r="CO41" s="16">
        <f t="shared" si="1"/>
        <v>809</v>
      </c>
      <c r="CP41" s="16">
        <f t="shared" si="1"/>
        <v>806</v>
      </c>
      <c r="CQ41" s="16">
        <f t="shared" si="1"/>
        <v>806</v>
      </c>
      <c r="CR41" s="16">
        <f t="shared" si="1"/>
        <v>808</v>
      </c>
      <c r="CS41" s="16">
        <f t="shared" si="1"/>
        <v>807</v>
      </c>
      <c r="CT41" s="16">
        <f t="shared" si="1"/>
        <v>19484</v>
      </c>
    </row>
    <row r="42" spans="1:103" x14ac:dyDescent="0.25">
      <c r="A42" s="15" t="s">
        <v>186</v>
      </c>
      <c r="B42" s="16">
        <f>SUM(B22:B26,B30:B34)</f>
        <v>68</v>
      </c>
      <c r="C42" s="16">
        <f>SUM(C22:C26,C30:C34)</f>
        <v>68</v>
      </c>
      <c r="D42" s="16">
        <f t="shared" ref="D42:BO42" si="2">SUM(D22:D26,D30:D34)</f>
        <v>68</v>
      </c>
      <c r="E42" s="16">
        <f t="shared" si="2"/>
        <v>67</v>
      </c>
      <c r="F42" s="16">
        <f t="shared" si="2"/>
        <v>68</v>
      </c>
      <c r="G42" s="16">
        <f t="shared" si="2"/>
        <v>68</v>
      </c>
      <c r="H42" s="16">
        <f t="shared" si="2"/>
        <v>68</v>
      </c>
      <c r="I42" s="16">
        <f t="shared" si="2"/>
        <v>69</v>
      </c>
      <c r="J42" s="16">
        <f t="shared" si="2"/>
        <v>68</v>
      </c>
      <c r="K42" s="16">
        <f t="shared" si="2"/>
        <v>68</v>
      </c>
      <c r="L42" s="16">
        <f t="shared" si="2"/>
        <v>68</v>
      </c>
      <c r="M42" s="16">
        <f t="shared" si="2"/>
        <v>68</v>
      </c>
      <c r="N42" s="16">
        <f t="shared" si="2"/>
        <v>68</v>
      </c>
      <c r="O42" s="16">
        <f t="shared" si="2"/>
        <v>68</v>
      </c>
      <c r="P42" s="16">
        <f t="shared" si="2"/>
        <v>68</v>
      </c>
      <c r="Q42" s="16">
        <f t="shared" si="2"/>
        <v>68</v>
      </c>
      <c r="R42" s="16">
        <f t="shared" si="2"/>
        <v>68</v>
      </c>
      <c r="S42" s="16">
        <f t="shared" si="2"/>
        <v>67</v>
      </c>
      <c r="T42" s="16">
        <f t="shared" si="2"/>
        <v>72</v>
      </c>
      <c r="U42" s="16">
        <f t="shared" si="2"/>
        <v>88</v>
      </c>
      <c r="V42" s="16">
        <f t="shared" si="2"/>
        <v>102</v>
      </c>
      <c r="W42" s="16">
        <f t="shared" si="2"/>
        <v>108</v>
      </c>
      <c r="X42" s="16">
        <f t="shared" si="2"/>
        <v>108</v>
      </c>
      <c r="Y42" s="16">
        <f t="shared" si="2"/>
        <v>108</v>
      </c>
      <c r="Z42" s="16">
        <f t="shared" si="2"/>
        <v>108</v>
      </c>
      <c r="AA42" s="16">
        <f t="shared" si="2"/>
        <v>108</v>
      </c>
      <c r="AB42" s="16">
        <f t="shared" si="2"/>
        <v>108</v>
      </c>
      <c r="AC42" s="16">
        <f t="shared" si="2"/>
        <v>108</v>
      </c>
      <c r="AD42" s="16">
        <f t="shared" si="2"/>
        <v>108</v>
      </c>
      <c r="AE42" s="16">
        <f t="shared" si="2"/>
        <v>108</v>
      </c>
      <c r="AF42" s="16">
        <f t="shared" si="2"/>
        <v>108</v>
      </c>
      <c r="AG42" s="16">
        <f t="shared" si="2"/>
        <v>108</v>
      </c>
      <c r="AH42" s="16">
        <f t="shared" si="2"/>
        <v>108</v>
      </c>
      <c r="AI42" s="16">
        <f t="shared" si="2"/>
        <v>140</v>
      </c>
      <c r="AJ42" s="16">
        <f t="shared" si="2"/>
        <v>147</v>
      </c>
      <c r="AK42" s="16">
        <f t="shared" si="2"/>
        <v>153</v>
      </c>
      <c r="AL42" s="16">
        <f t="shared" si="2"/>
        <v>160</v>
      </c>
      <c r="AM42" s="16">
        <f t="shared" si="2"/>
        <v>175</v>
      </c>
      <c r="AN42" s="16">
        <f t="shared" si="2"/>
        <v>175</v>
      </c>
      <c r="AO42" s="16">
        <f t="shared" si="2"/>
        <v>176</v>
      </c>
      <c r="AP42" s="16">
        <f t="shared" si="2"/>
        <v>131</v>
      </c>
      <c r="AQ42" s="16">
        <f t="shared" si="2"/>
        <v>132</v>
      </c>
      <c r="AR42" s="16">
        <f t="shared" si="2"/>
        <v>149</v>
      </c>
      <c r="AS42" s="16">
        <f t="shared" si="2"/>
        <v>158</v>
      </c>
      <c r="AT42" s="16">
        <f t="shared" si="2"/>
        <v>169</v>
      </c>
      <c r="AU42" s="16">
        <f t="shared" si="2"/>
        <v>180</v>
      </c>
      <c r="AV42" s="16">
        <f t="shared" si="2"/>
        <v>180</v>
      </c>
      <c r="AW42" s="16">
        <f t="shared" si="2"/>
        <v>180</v>
      </c>
      <c r="AX42" s="16">
        <f t="shared" si="2"/>
        <v>185</v>
      </c>
      <c r="AY42" s="16">
        <f t="shared" si="2"/>
        <v>143</v>
      </c>
      <c r="AZ42" s="16">
        <f t="shared" si="2"/>
        <v>142</v>
      </c>
      <c r="BA42" s="16">
        <f t="shared" si="2"/>
        <v>143</v>
      </c>
      <c r="BB42" s="16">
        <f t="shared" si="2"/>
        <v>143</v>
      </c>
      <c r="BC42" s="16">
        <f t="shared" si="2"/>
        <v>125</v>
      </c>
      <c r="BD42" s="16">
        <f t="shared" si="2"/>
        <v>128</v>
      </c>
      <c r="BE42" s="16">
        <f t="shared" si="2"/>
        <v>133</v>
      </c>
      <c r="BF42" s="16">
        <f t="shared" si="2"/>
        <v>132</v>
      </c>
      <c r="BG42" s="16">
        <f t="shared" si="2"/>
        <v>144</v>
      </c>
      <c r="BH42" s="16">
        <f t="shared" si="2"/>
        <v>167</v>
      </c>
      <c r="BI42" s="16">
        <f t="shared" si="2"/>
        <v>169</v>
      </c>
      <c r="BJ42" s="16">
        <f t="shared" si="2"/>
        <v>170</v>
      </c>
      <c r="BK42" s="16">
        <f t="shared" si="2"/>
        <v>181</v>
      </c>
      <c r="BL42" s="16">
        <f t="shared" si="2"/>
        <v>181</v>
      </c>
      <c r="BM42" s="16">
        <f t="shared" si="2"/>
        <v>181</v>
      </c>
      <c r="BN42" s="16">
        <f t="shared" si="2"/>
        <v>187</v>
      </c>
      <c r="BO42" s="16">
        <f t="shared" si="2"/>
        <v>187</v>
      </c>
      <c r="BP42" s="16">
        <f t="shared" ref="BP42:CT42" si="3">SUM(BP22:BP26,BP30:BP34)</f>
        <v>187</v>
      </c>
      <c r="BQ42" s="16">
        <f t="shared" si="3"/>
        <v>187</v>
      </c>
      <c r="BR42" s="16">
        <f t="shared" si="3"/>
        <v>187</v>
      </c>
      <c r="BS42" s="16">
        <f t="shared" si="3"/>
        <v>187</v>
      </c>
      <c r="BT42" s="16">
        <f t="shared" si="3"/>
        <v>187</v>
      </c>
      <c r="BU42" s="16">
        <f t="shared" si="3"/>
        <v>187</v>
      </c>
      <c r="BV42" s="16">
        <f t="shared" si="3"/>
        <v>188</v>
      </c>
      <c r="BW42" s="16">
        <f t="shared" si="3"/>
        <v>187</v>
      </c>
      <c r="BX42" s="16">
        <f t="shared" si="3"/>
        <v>187</v>
      </c>
      <c r="BY42" s="16">
        <f t="shared" si="3"/>
        <v>188</v>
      </c>
      <c r="BZ42" s="16">
        <f t="shared" si="3"/>
        <v>187</v>
      </c>
      <c r="CA42" s="16">
        <f t="shared" si="3"/>
        <v>187</v>
      </c>
      <c r="CB42" s="16">
        <f t="shared" si="3"/>
        <v>186</v>
      </c>
      <c r="CC42" s="16">
        <f t="shared" si="3"/>
        <v>188</v>
      </c>
      <c r="CD42" s="16">
        <f t="shared" si="3"/>
        <v>187</v>
      </c>
      <c r="CE42" s="16">
        <f t="shared" si="3"/>
        <v>187</v>
      </c>
      <c r="CF42" s="16">
        <f t="shared" si="3"/>
        <v>187</v>
      </c>
      <c r="CG42" s="16">
        <f t="shared" si="3"/>
        <v>186</v>
      </c>
      <c r="CH42" s="16">
        <f t="shared" si="3"/>
        <v>187</v>
      </c>
      <c r="CI42" s="16">
        <f t="shared" si="3"/>
        <v>188</v>
      </c>
      <c r="CJ42" s="16">
        <f t="shared" si="3"/>
        <v>140</v>
      </c>
      <c r="CK42" s="16">
        <f t="shared" si="3"/>
        <v>95</v>
      </c>
      <c r="CL42" s="16">
        <f t="shared" si="3"/>
        <v>85</v>
      </c>
      <c r="CM42" s="16">
        <f t="shared" si="3"/>
        <v>83</v>
      </c>
      <c r="CN42" s="16">
        <f t="shared" si="3"/>
        <v>75</v>
      </c>
      <c r="CO42" s="16">
        <f t="shared" si="3"/>
        <v>75</v>
      </c>
      <c r="CP42" s="16">
        <f t="shared" si="3"/>
        <v>75</v>
      </c>
      <c r="CQ42" s="16">
        <f t="shared" si="3"/>
        <v>75</v>
      </c>
      <c r="CR42" s="16">
        <f t="shared" si="3"/>
        <v>75</v>
      </c>
      <c r="CS42" s="16">
        <f t="shared" si="3"/>
        <v>74</v>
      </c>
      <c r="CT42" s="16">
        <f t="shared" si="3"/>
        <v>3088.1</v>
      </c>
    </row>
    <row r="43" spans="1:103" x14ac:dyDescent="0.25">
      <c r="A43" s="15" t="s">
        <v>187</v>
      </c>
      <c r="B43" s="16">
        <f t="shared" ref="B43:BM43" si="4">SUM(B27:B29,)</f>
        <v>274</v>
      </c>
      <c r="C43" s="16">
        <f t="shared" si="4"/>
        <v>266</v>
      </c>
      <c r="D43" s="16">
        <f t="shared" si="4"/>
        <v>265</v>
      </c>
      <c r="E43" s="16">
        <f t="shared" si="4"/>
        <v>264</v>
      </c>
      <c r="F43" s="16">
        <f t="shared" si="4"/>
        <v>265</v>
      </c>
      <c r="G43" s="16">
        <f t="shared" si="4"/>
        <v>215</v>
      </c>
      <c r="H43" s="16">
        <f t="shared" si="4"/>
        <v>215</v>
      </c>
      <c r="I43" s="16">
        <f t="shared" si="4"/>
        <v>191</v>
      </c>
      <c r="J43" s="16">
        <f t="shared" si="4"/>
        <v>195</v>
      </c>
      <c r="K43" s="16">
        <f t="shared" si="4"/>
        <v>179</v>
      </c>
      <c r="L43" s="16">
        <f t="shared" si="4"/>
        <v>154</v>
      </c>
      <c r="M43" s="16">
        <f t="shared" si="4"/>
        <v>129</v>
      </c>
      <c r="N43" s="16">
        <f t="shared" si="4"/>
        <v>119</v>
      </c>
      <c r="O43" s="16">
        <f t="shared" si="4"/>
        <v>129</v>
      </c>
      <c r="P43" s="16">
        <f t="shared" si="4"/>
        <v>130</v>
      </c>
      <c r="Q43" s="16">
        <f t="shared" si="4"/>
        <v>131</v>
      </c>
      <c r="R43" s="16">
        <f t="shared" si="4"/>
        <v>151</v>
      </c>
      <c r="S43" s="16">
        <f t="shared" si="4"/>
        <v>163</v>
      </c>
      <c r="T43" s="16">
        <f t="shared" si="4"/>
        <v>229</v>
      </c>
      <c r="U43" s="16">
        <f t="shared" si="4"/>
        <v>212</v>
      </c>
      <c r="V43" s="16">
        <f t="shared" si="4"/>
        <v>247</v>
      </c>
      <c r="W43" s="16">
        <f t="shared" si="4"/>
        <v>251</v>
      </c>
      <c r="X43" s="16">
        <f t="shared" si="4"/>
        <v>254</v>
      </c>
      <c r="Y43" s="16">
        <f t="shared" si="4"/>
        <v>252</v>
      </c>
      <c r="Z43" s="16">
        <f t="shared" si="4"/>
        <v>253</v>
      </c>
      <c r="AA43" s="16">
        <f t="shared" si="4"/>
        <v>289</v>
      </c>
      <c r="AB43" s="16">
        <f t="shared" si="4"/>
        <v>287</v>
      </c>
      <c r="AC43" s="16">
        <f t="shared" si="4"/>
        <v>219</v>
      </c>
      <c r="AD43" s="16">
        <f t="shared" si="4"/>
        <v>216</v>
      </c>
      <c r="AE43" s="16">
        <f t="shared" si="4"/>
        <v>216</v>
      </c>
      <c r="AF43" s="16">
        <f t="shared" si="4"/>
        <v>251</v>
      </c>
      <c r="AG43" s="16">
        <f t="shared" si="4"/>
        <v>251</v>
      </c>
      <c r="AH43" s="16">
        <f t="shared" si="4"/>
        <v>288</v>
      </c>
      <c r="AI43" s="16">
        <f t="shared" si="4"/>
        <v>287</v>
      </c>
      <c r="AJ43" s="16">
        <f t="shared" si="4"/>
        <v>288</v>
      </c>
      <c r="AK43" s="16">
        <f t="shared" si="4"/>
        <v>288</v>
      </c>
      <c r="AL43" s="16">
        <f t="shared" si="4"/>
        <v>287</v>
      </c>
      <c r="AM43" s="16">
        <f t="shared" si="4"/>
        <v>288</v>
      </c>
      <c r="AN43" s="16">
        <f t="shared" si="4"/>
        <v>286</v>
      </c>
      <c r="AO43" s="16">
        <f t="shared" si="4"/>
        <v>287</v>
      </c>
      <c r="AP43" s="16">
        <f t="shared" si="4"/>
        <v>286</v>
      </c>
      <c r="AQ43" s="16">
        <f t="shared" si="4"/>
        <v>282</v>
      </c>
      <c r="AR43" s="16">
        <f t="shared" si="4"/>
        <v>284</v>
      </c>
      <c r="AS43" s="16">
        <f t="shared" si="4"/>
        <v>282</v>
      </c>
      <c r="AT43" s="16">
        <f t="shared" si="4"/>
        <v>282</v>
      </c>
      <c r="AU43" s="16">
        <f t="shared" si="4"/>
        <v>281</v>
      </c>
      <c r="AV43" s="16">
        <f t="shared" si="4"/>
        <v>281</v>
      </c>
      <c r="AW43" s="16">
        <f t="shared" si="4"/>
        <v>282</v>
      </c>
      <c r="AX43" s="16">
        <f t="shared" si="4"/>
        <v>281</v>
      </c>
      <c r="AY43" s="16">
        <f t="shared" si="4"/>
        <v>280</v>
      </c>
      <c r="AZ43" s="16">
        <f t="shared" si="4"/>
        <v>283</v>
      </c>
      <c r="BA43" s="16">
        <f t="shared" si="4"/>
        <v>282</v>
      </c>
      <c r="BB43" s="16">
        <f t="shared" si="4"/>
        <v>283</v>
      </c>
      <c r="BC43" s="16">
        <f t="shared" si="4"/>
        <v>281</v>
      </c>
      <c r="BD43" s="16">
        <f t="shared" si="4"/>
        <v>278</v>
      </c>
      <c r="BE43" s="16">
        <f t="shared" si="4"/>
        <v>280</v>
      </c>
      <c r="BF43" s="16">
        <f t="shared" si="4"/>
        <v>279</v>
      </c>
      <c r="BG43" s="16">
        <f t="shared" si="4"/>
        <v>278</v>
      </c>
      <c r="BH43" s="16">
        <f t="shared" si="4"/>
        <v>284</v>
      </c>
      <c r="BI43" s="16">
        <f t="shared" si="4"/>
        <v>330</v>
      </c>
      <c r="BJ43" s="16">
        <f t="shared" si="4"/>
        <v>348</v>
      </c>
      <c r="BK43" s="16">
        <f t="shared" si="4"/>
        <v>368</v>
      </c>
      <c r="BL43" s="16">
        <f t="shared" si="4"/>
        <v>378</v>
      </c>
      <c r="BM43" s="16">
        <f t="shared" si="4"/>
        <v>378</v>
      </c>
      <c r="BN43" s="16">
        <f t="shared" ref="BN43:CS43" si="5">SUM(BN27:BN29,)</f>
        <v>379</v>
      </c>
      <c r="BO43" s="16">
        <f t="shared" si="5"/>
        <v>378</v>
      </c>
      <c r="BP43" s="16">
        <f t="shared" si="5"/>
        <v>372</v>
      </c>
      <c r="BQ43" s="16">
        <f t="shared" si="5"/>
        <v>377</v>
      </c>
      <c r="BR43" s="16">
        <f t="shared" si="5"/>
        <v>379</v>
      </c>
      <c r="BS43" s="16">
        <f t="shared" si="5"/>
        <v>387</v>
      </c>
      <c r="BT43" s="16">
        <f t="shared" si="5"/>
        <v>387</v>
      </c>
      <c r="BU43" s="16">
        <f t="shared" si="5"/>
        <v>390</v>
      </c>
      <c r="BV43" s="16">
        <f t="shared" si="5"/>
        <v>390</v>
      </c>
      <c r="BW43" s="16">
        <f t="shared" si="5"/>
        <v>392</v>
      </c>
      <c r="BX43" s="16">
        <f t="shared" si="5"/>
        <v>395</v>
      </c>
      <c r="BY43" s="16">
        <f t="shared" si="5"/>
        <v>397</v>
      </c>
      <c r="BZ43" s="16">
        <f t="shared" si="5"/>
        <v>398</v>
      </c>
      <c r="CA43" s="16">
        <f t="shared" si="5"/>
        <v>395</v>
      </c>
      <c r="CB43" s="16">
        <f t="shared" si="5"/>
        <v>396</v>
      </c>
      <c r="CC43" s="16">
        <f t="shared" si="5"/>
        <v>395</v>
      </c>
      <c r="CD43" s="16">
        <f t="shared" si="5"/>
        <v>393</v>
      </c>
      <c r="CE43" s="16">
        <f t="shared" si="5"/>
        <v>392</v>
      </c>
      <c r="CF43" s="16">
        <f t="shared" si="5"/>
        <v>395</v>
      </c>
      <c r="CG43" s="16">
        <f t="shared" si="5"/>
        <v>394</v>
      </c>
      <c r="CH43" s="16">
        <f t="shared" si="5"/>
        <v>398</v>
      </c>
      <c r="CI43" s="16">
        <f t="shared" si="5"/>
        <v>401</v>
      </c>
      <c r="CJ43" s="16">
        <f t="shared" si="5"/>
        <v>400</v>
      </c>
      <c r="CK43" s="16">
        <f t="shared" si="5"/>
        <v>400</v>
      </c>
      <c r="CL43" s="16">
        <f t="shared" si="5"/>
        <v>387</v>
      </c>
      <c r="CM43" s="16">
        <f t="shared" si="5"/>
        <v>360</v>
      </c>
      <c r="CN43" s="16">
        <f t="shared" si="5"/>
        <v>361</v>
      </c>
      <c r="CO43" s="16">
        <f t="shared" si="5"/>
        <v>341</v>
      </c>
      <c r="CP43" s="16">
        <f t="shared" si="5"/>
        <v>340</v>
      </c>
      <c r="CQ43" s="16">
        <f t="shared" si="5"/>
        <v>315</v>
      </c>
      <c r="CR43" s="16">
        <f t="shared" si="5"/>
        <v>315</v>
      </c>
      <c r="CS43" s="16">
        <f t="shared" si="5"/>
        <v>316</v>
      </c>
      <c r="CT43" s="16">
        <f>SUM(CT27:CT29)</f>
        <v>6959.3</v>
      </c>
    </row>
    <row r="44" spans="1:103" x14ac:dyDescent="0.25">
      <c r="A44" s="15" t="s">
        <v>188</v>
      </c>
      <c r="B44" s="16">
        <f t="shared" ref="B44:T44" si="6">SUM(B3:B17)</f>
        <v>209</v>
      </c>
      <c r="C44" s="16">
        <f t="shared" si="6"/>
        <v>198</v>
      </c>
      <c r="D44" s="16">
        <f t="shared" si="6"/>
        <v>190</v>
      </c>
      <c r="E44" s="16">
        <f t="shared" si="6"/>
        <v>168</v>
      </c>
      <c r="F44" s="16">
        <f t="shared" si="6"/>
        <v>156</v>
      </c>
      <c r="G44" s="16">
        <f t="shared" si="6"/>
        <v>166</v>
      </c>
      <c r="H44" s="16">
        <f t="shared" si="6"/>
        <v>157</v>
      </c>
      <c r="I44" s="16">
        <f t="shared" si="6"/>
        <v>164</v>
      </c>
      <c r="J44" s="16">
        <f t="shared" si="6"/>
        <v>153</v>
      </c>
      <c r="K44" s="16">
        <f t="shared" si="6"/>
        <v>157</v>
      </c>
      <c r="L44" s="16">
        <f t="shared" si="6"/>
        <v>169</v>
      </c>
      <c r="M44" s="16">
        <f t="shared" si="6"/>
        <v>192</v>
      </c>
      <c r="N44" s="16">
        <f t="shared" si="6"/>
        <v>199</v>
      </c>
      <c r="O44" s="16">
        <f t="shared" si="6"/>
        <v>186</v>
      </c>
      <c r="P44" s="16">
        <f t="shared" si="6"/>
        <v>181</v>
      </c>
      <c r="Q44" s="16">
        <f t="shared" si="6"/>
        <v>193</v>
      </c>
      <c r="R44" s="16">
        <f t="shared" si="6"/>
        <v>220</v>
      </c>
      <c r="S44" s="16">
        <f t="shared" si="6"/>
        <v>264</v>
      </c>
      <c r="T44" s="16">
        <f t="shared" si="6"/>
        <v>282</v>
      </c>
      <c r="U44" s="16">
        <f>SUM(U3:U18)</f>
        <v>352</v>
      </c>
      <c r="V44" s="16">
        <f>SUM(V3:V18)</f>
        <v>414</v>
      </c>
      <c r="W44" s="16">
        <f t="shared" ref="W44:CH44" si="7">SUM(W3:W18)</f>
        <v>491</v>
      </c>
      <c r="X44" s="16">
        <f t="shared" si="7"/>
        <v>536</v>
      </c>
      <c r="Y44" s="16">
        <f t="shared" si="7"/>
        <v>536</v>
      </c>
      <c r="Z44" s="16">
        <f t="shared" si="7"/>
        <v>561</v>
      </c>
      <c r="AA44" s="16">
        <f t="shared" si="7"/>
        <v>520</v>
      </c>
      <c r="AB44" s="16">
        <f t="shared" si="7"/>
        <v>463</v>
      </c>
      <c r="AC44" s="16">
        <f t="shared" si="7"/>
        <v>442</v>
      </c>
      <c r="AD44" s="16">
        <f t="shared" si="7"/>
        <v>412</v>
      </c>
      <c r="AE44" s="16">
        <f t="shared" si="7"/>
        <v>406</v>
      </c>
      <c r="AF44" s="16">
        <f t="shared" si="7"/>
        <v>374</v>
      </c>
      <c r="AG44" s="16">
        <f t="shared" si="7"/>
        <v>379</v>
      </c>
      <c r="AH44" s="16">
        <f t="shared" si="7"/>
        <v>363</v>
      </c>
      <c r="AI44" s="16">
        <f t="shared" si="7"/>
        <v>380</v>
      </c>
      <c r="AJ44" s="16">
        <f t="shared" si="7"/>
        <v>401</v>
      </c>
      <c r="AK44" s="16">
        <f t="shared" si="7"/>
        <v>386</v>
      </c>
      <c r="AL44" s="16">
        <f t="shared" si="7"/>
        <v>376</v>
      </c>
      <c r="AM44" s="16">
        <f t="shared" si="7"/>
        <v>362</v>
      </c>
      <c r="AN44" s="16">
        <f t="shared" si="7"/>
        <v>360</v>
      </c>
      <c r="AO44" s="16">
        <f t="shared" si="7"/>
        <v>312</v>
      </c>
      <c r="AP44" s="16">
        <f t="shared" si="7"/>
        <v>297</v>
      </c>
      <c r="AQ44" s="16">
        <f t="shared" si="7"/>
        <v>349</v>
      </c>
      <c r="AR44" s="16">
        <f t="shared" si="7"/>
        <v>353</v>
      </c>
      <c r="AS44" s="16">
        <f t="shared" si="7"/>
        <v>395</v>
      </c>
      <c r="AT44" s="16">
        <f t="shared" si="7"/>
        <v>406</v>
      </c>
      <c r="AU44" s="16">
        <f t="shared" si="7"/>
        <v>438</v>
      </c>
      <c r="AV44" s="16">
        <f t="shared" si="7"/>
        <v>404</v>
      </c>
      <c r="AW44" s="16">
        <f t="shared" si="7"/>
        <v>357</v>
      </c>
      <c r="AX44" s="16">
        <f t="shared" si="7"/>
        <v>340</v>
      </c>
      <c r="AY44" s="16">
        <f t="shared" si="7"/>
        <v>339</v>
      </c>
      <c r="AZ44" s="16">
        <f t="shared" si="7"/>
        <v>352</v>
      </c>
      <c r="BA44" s="16">
        <f t="shared" si="7"/>
        <v>334</v>
      </c>
      <c r="BB44" s="16">
        <f t="shared" si="7"/>
        <v>322</v>
      </c>
      <c r="BC44" s="16">
        <f t="shared" si="7"/>
        <v>313</v>
      </c>
      <c r="BD44" s="16">
        <f t="shared" si="7"/>
        <v>350</v>
      </c>
      <c r="BE44" s="16">
        <f t="shared" si="7"/>
        <v>376</v>
      </c>
      <c r="BF44" s="16">
        <f t="shared" si="7"/>
        <v>386</v>
      </c>
      <c r="BG44" s="16">
        <f t="shared" si="7"/>
        <v>435</v>
      </c>
      <c r="BH44" s="16">
        <f t="shared" si="7"/>
        <v>434</v>
      </c>
      <c r="BI44" s="16">
        <f t="shared" si="7"/>
        <v>416</v>
      </c>
      <c r="BJ44" s="16">
        <f t="shared" si="7"/>
        <v>419</v>
      </c>
      <c r="BK44" s="16">
        <f t="shared" si="7"/>
        <v>428</v>
      </c>
      <c r="BL44" s="16">
        <f t="shared" si="7"/>
        <v>438</v>
      </c>
      <c r="BM44" s="16">
        <f t="shared" si="7"/>
        <v>471</v>
      </c>
      <c r="BN44" s="16">
        <f t="shared" si="7"/>
        <v>484</v>
      </c>
      <c r="BO44" s="16">
        <f t="shared" si="7"/>
        <v>489</v>
      </c>
      <c r="BP44" s="16">
        <f t="shared" si="7"/>
        <v>518</v>
      </c>
      <c r="BQ44" s="16">
        <f t="shared" si="7"/>
        <v>518</v>
      </c>
      <c r="BR44" s="16">
        <f t="shared" si="7"/>
        <v>505</v>
      </c>
      <c r="BS44" s="16">
        <f t="shared" si="7"/>
        <v>496</v>
      </c>
      <c r="BT44" s="16">
        <f t="shared" si="7"/>
        <v>498</v>
      </c>
      <c r="BU44" s="16">
        <f t="shared" si="7"/>
        <v>518</v>
      </c>
      <c r="BV44" s="16">
        <f t="shared" si="7"/>
        <v>570</v>
      </c>
      <c r="BW44" s="16">
        <f t="shared" si="7"/>
        <v>673</v>
      </c>
      <c r="BX44" s="16">
        <f t="shared" si="7"/>
        <v>756</v>
      </c>
      <c r="BY44" s="16">
        <f>SUM(BY3:BY18)</f>
        <v>765</v>
      </c>
      <c r="BZ44" s="16">
        <f t="shared" si="7"/>
        <v>741</v>
      </c>
      <c r="CA44" s="16">
        <f t="shared" si="7"/>
        <v>723</v>
      </c>
      <c r="CB44" s="16">
        <f t="shared" si="7"/>
        <v>668</v>
      </c>
      <c r="CC44" s="16">
        <f t="shared" si="7"/>
        <v>631</v>
      </c>
      <c r="CD44" s="16">
        <f t="shared" si="7"/>
        <v>604</v>
      </c>
      <c r="CE44" s="16">
        <f t="shared" si="7"/>
        <v>567</v>
      </c>
      <c r="CF44" s="16">
        <f t="shared" si="7"/>
        <v>538</v>
      </c>
      <c r="CG44" s="16">
        <f t="shared" si="7"/>
        <v>502</v>
      </c>
      <c r="CH44" s="16">
        <f t="shared" si="7"/>
        <v>456</v>
      </c>
      <c r="CI44" s="16">
        <f t="shared" ref="CI44:CT44" si="8">SUM(CI3:CI18)</f>
        <v>421</v>
      </c>
      <c r="CJ44" s="16">
        <f t="shared" si="8"/>
        <v>422</v>
      </c>
      <c r="CK44" s="16">
        <f t="shared" si="8"/>
        <v>417</v>
      </c>
      <c r="CL44" s="16">
        <f t="shared" si="8"/>
        <v>363</v>
      </c>
      <c r="CM44" s="16">
        <f t="shared" si="8"/>
        <v>359</v>
      </c>
      <c r="CN44" s="16">
        <f t="shared" si="8"/>
        <v>330</v>
      </c>
      <c r="CO44" s="16">
        <f t="shared" si="8"/>
        <v>301</v>
      </c>
      <c r="CP44" s="16">
        <f t="shared" si="8"/>
        <v>288</v>
      </c>
      <c r="CQ44" s="16">
        <f t="shared" si="8"/>
        <v>263</v>
      </c>
      <c r="CR44" s="16">
        <f t="shared" si="8"/>
        <v>232</v>
      </c>
      <c r="CS44" s="16">
        <f t="shared" si="8"/>
        <v>203</v>
      </c>
      <c r="CT44" s="16">
        <f t="shared" si="8"/>
        <v>9324.6</v>
      </c>
    </row>
    <row r="45" spans="1:103" x14ac:dyDescent="0.25">
      <c r="A45" s="15" t="s">
        <v>189</v>
      </c>
      <c r="B45" s="16">
        <f t="shared" ref="B45:BM45" si="9">B36</f>
        <v>90</v>
      </c>
      <c r="C45" s="16">
        <f t="shared" si="9"/>
        <v>94</v>
      </c>
      <c r="D45" s="16">
        <f t="shared" si="9"/>
        <v>88</v>
      </c>
      <c r="E45" s="16">
        <f t="shared" si="9"/>
        <v>87</v>
      </c>
      <c r="F45" s="16">
        <f t="shared" si="9"/>
        <v>89</v>
      </c>
      <c r="G45" s="16">
        <f t="shared" si="9"/>
        <v>99</v>
      </c>
      <c r="H45" s="16">
        <f t="shared" si="9"/>
        <v>96</v>
      </c>
      <c r="I45" s="16">
        <f t="shared" si="9"/>
        <v>93</v>
      </c>
      <c r="J45" s="16">
        <f t="shared" si="9"/>
        <v>80</v>
      </c>
      <c r="K45" s="16">
        <f t="shared" si="9"/>
        <v>95</v>
      </c>
      <c r="L45" s="16">
        <f t="shared" si="9"/>
        <v>94</v>
      </c>
      <c r="M45" s="16">
        <f t="shared" si="9"/>
        <v>87</v>
      </c>
      <c r="N45" s="16">
        <f t="shared" si="9"/>
        <v>88</v>
      </c>
      <c r="O45" s="16">
        <f t="shared" si="9"/>
        <v>89</v>
      </c>
      <c r="P45" s="16">
        <f t="shared" si="9"/>
        <v>100</v>
      </c>
      <c r="Q45" s="16">
        <f t="shared" si="9"/>
        <v>95</v>
      </c>
      <c r="R45" s="16">
        <f t="shared" si="9"/>
        <v>98</v>
      </c>
      <c r="S45" s="16">
        <f t="shared" si="9"/>
        <v>100</v>
      </c>
      <c r="T45" s="16">
        <f t="shared" si="9"/>
        <v>92</v>
      </c>
      <c r="U45" s="16">
        <f t="shared" si="9"/>
        <v>94</v>
      </c>
      <c r="V45" s="16">
        <f t="shared" si="9"/>
        <v>90</v>
      </c>
      <c r="W45" s="16">
        <f t="shared" si="9"/>
        <v>90</v>
      </c>
      <c r="X45" s="16">
        <f t="shared" si="9"/>
        <v>84</v>
      </c>
      <c r="Y45" s="16">
        <f t="shared" si="9"/>
        <v>97</v>
      </c>
      <c r="Z45" s="16">
        <f t="shared" si="9"/>
        <v>89</v>
      </c>
      <c r="AA45" s="16">
        <f t="shared" si="9"/>
        <v>90</v>
      </c>
      <c r="AB45" s="16">
        <f t="shared" si="9"/>
        <v>97</v>
      </c>
      <c r="AC45" s="16">
        <f t="shared" si="9"/>
        <v>103</v>
      </c>
      <c r="AD45" s="16">
        <f t="shared" si="9"/>
        <v>91</v>
      </c>
      <c r="AE45" s="16">
        <f t="shared" si="9"/>
        <v>89</v>
      </c>
      <c r="AF45" s="16">
        <f t="shared" si="9"/>
        <v>97</v>
      </c>
      <c r="AG45" s="16">
        <f t="shared" si="9"/>
        <v>117</v>
      </c>
      <c r="AH45" s="16">
        <f t="shared" si="9"/>
        <v>122</v>
      </c>
      <c r="AI45" s="16">
        <f t="shared" si="9"/>
        <v>121</v>
      </c>
      <c r="AJ45" s="16">
        <f t="shared" si="9"/>
        <v>108</v>
      </c>
      <c r="AK45" s="16">
        <f t="shared" si="9"/>
        <v>130</v>
      </c>
      <c r="AL45" s="16">
        <f t="shared" si="9"/>
        <v>123</v>
      </c>
      <c r="AM45" s="16">
        <f t="shared" si="9"/>
        <v>130</v>
      </c>
      <c r="AN45" s="16">
        <f t="shared" si="9"/>
        <v>134</v>
      </c>
      <c r="AO45" s="16">
        <f t="shared" si="9"/>
        <v>123</v>
      </c>
      <c r="AP45" s="16">
        <f t="shared" si="9"/>
        <v>120</v>
      </c>
      <c r="AQ45" s="16">
        <f t="shared" si="9"/>
        <v>106</v>
      </c>
      <c r="AR45" s="16">
        <f t="shared" si="9"/>
        <v>112</v>
      </c>
      <c r="AS45" s="16">
        <f t="shared" si="9"/>
        <v>102</v>
      </c>
      <c r="AT45" s="16">
        <f t="shared" si="9"/>
        <v>108</v>
      </c>
      <c r="AU45" s="16">
        <f t="shared" si="9"/>
        <v>108</v>
      </c>
      <c r="AV45" s="16">
        <f t="shared" si="9"/>
        <v>98</v>
      </c>
      <c r="AW45" s="16">
        <f t="shared" si="9"/>
        <v>92</v>
      </c>
      <c r="AX45" s="16">
        <f t="shared" si="9"/>
        <v>98</v>
      </c>
      <c r="AY45" s="16">
        <f t="shared" si="9"/>
        <v>106</v>
      </c>
      <c r="AZ45" s="16">
        <f t="shared" si="9"/>
        <v>103</v>
      </c>
      <c r="BA45" s="16">
        <f t="shared" si="9"/>
        <v>107</v>
      </c>
      <c r="BB45" s="16">
        <f t="shared" si="9"/>
        <v>107</v>
      </c>
      <c r="BC45" s="16">
        <f t="shared" si="9"/>
        <v>93</v>
      </c>
      <c r="BD45" s="16">
        <f t="shared" si="9"/>
        <v>102</v>
      </c>
      <c r="BE45" s="16">
        <f t="shared" si="9"/>
        <v>96</v>
      </c>
      <c r="BF45" s="16">
        <f t="shared" si="9"/>
        <v>104</v>
      </c>
      <c r="BG45" s="16">
        <f t="shared" si="9"/>
        <v>90</v>
      </c>
      <c r="BH45" s="16">
        <f t="shared" si="9"/>
        <v>103</v>
      </c>
      <c r="BI45" s="16">
        <f t="shared" si="9"/>
        <v>100</v>
      </c>
      <c r="BJ45" s="16">
        <f t="shared" si="9"/>
        <v>106</v>
      </c>
      <c r="BK45" s="16">
        <f t="shared" si="9"/>
        <v>105</v>
      </c>
      <c r="BL45" s="16">
        <f t="shared" si="9"/>
        <v>115</v>
      </c>
      <c r="BM45" s="16">
        <f t="shared" si="9"/>
        <v>117</v>
      </c>
      <c r="BN45" s="16">
        <f t="shared" ref="BN45:CT45" si="10">BN36</f>
        <v>126</v>
      </c>
      <c r="BO45" s="16">
        <f t="shared" si="10"/>
        <v>126</v>
      </c>
      <c r="BP45" s="16">
        <f t="shared" si="10"/>
        <v>123</v>
      </c>
      <c r="BQ45" s="16">
        <f t="shared" si="10"/>
        <v>119</v>
      </c>
      <c r="BR45" s="16">
        <f t="shared" si="10"/>
        <v>117</v>
      </c>
      <c r="BS45" s="16">
        <f t="shared" si="10"/>
        <v>111</v>
      </c>
      <c r="BT45" s="16">
        <f t="shared" si="10"/>
        <v>112</v>
      </c>
      <c r="BU45" s="16">
        <f t="shared" si="10"/>
        <v>126</v>
      </c>
      <c r="BV45" s="16">
        <f t="shared" si="10"/>
        <v>110</v>
      </c>
      <c r="BW45" s="16">
        <f t="shared" si="10"/>
        <v>105</v>
      </c>
      <c r="BX45" s="16">
        <f t="shared" si="10"/>
        <v>100</v>
      </c>
      <c r="BY45" s="16">
        <f t="shared" si="10"/>
        <v>110</v>
      </c>
      <c r="BZ45" s="16">
        <f t="shared" si="10"/>
        <v>114</v>
      </c>
      <c r="CA45" s="16">
        <f t="shared" si="10"/>
        <v>99</v>
      </c>
      <c r="CB45" s="16">
        <f t="shared" si="10"/>
        <v>114</v>
      </c>
      <c r="CC45" s="16">
        <f t="shared" si="10"/>
        <v>109</v>
      </c>
      <c r="CD45" s="16">
        <f t="shared" si="10"/>
        <v>103</v>
      </c>
      <c r="CE45" s="16">
        <f t="shared" si="10"/>
        <v>102</v>
      </c>
      <c r="CF45" s="16">
        <f t="shared" si="10"/>
        <v>91</v>
      </c>
      <c r="CG45" s="16">
        <f t="shared" si="10"/>
        <v>91</v>
      </c>
      <c r="CH45" s="16">
        <f t="shared" si="10"/>
        <v>93</v>
      </c>
      <c r="CI45" s="16">
        <f t="shared" si="10"/>
        <v>76</v>
      </c>
      <c r="CJ45" s="16">
        <f t="shared" si="10"/>
        <v>75</v>
      </c>
      <c r="CK45" s="16">
        <f t="shared" si="10"/>
        <v>65</v>
      </c>
      <c r="CL45" s="16">
        <f t="shared" si="10"/>
        <v>79</v>
      </c>
      <c r="CM45" s="16">
        <f t="shared" si="10"/>
        <v>80</v>
      </c>
      <c r="CN45" s="16">
        <f t="shared" si="10"/>
        <v>75</v>
      </c>
      <c r="CO45" s="16">
        <f t="shared" si="10"/>
        <v>83</v>
      </c>
      <c r="CP45" s="16">
        <f t="shared" si="10"/>
        <v>76</v>
      </c>
      <c r="CQ45" s="16">
        <f t="shared" si="10"/>
        <v>74</v>
      </c>
      <c r="CR45" s="16">
        <f t="shared" si="10"/>
        <v>68</v>
      </c>
      <c r="CS45" s="16">
        <f t="shared" si="10"/>
        <v>66</v>
      </c>
      <c r="CT45" s="16">
        <f t="shared" si="10"/>
        <v>2707</v>
      </c>
    </row>
    <row r="46" spans="1:103" x14ac:dyDescent="0.25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0</v>
      </c>
      <c r="AB46" s="16">
        <f t="shared" si="11"/>
        <v>2</v>
      </c>
      <c r="AC46" s="16">
        <f t="shared" si="11"/>
        <v>5</v>
      </c>
      <c r="AD46" s="16">
        <f t="shared" si="11"/>
        <v>10</v>
      </c>
      <c r="AE46" s="16">
        <f t="shared" si="11"/>
        <v>18</v>
      </c>
      <c r="AF46" s="16">
        <f t="shared" si="11"/>
        <v>24</v>
      </c>
      <c r="AG46" s="16">
        <f t="shared" si="11"/>
        <v>27</v>
      </c>
      <c r="AH46" s="16">
        <f t="shared" si="11"/>
        <v>32</v>
      </c>
      <c r="AI46" s="16">
        <f t="shared" si="11"/>
        <v>44</v>
      </c>
      <c r="AJ46" s="16">
        <f t="shared" si="11"/>
        <v>50</v>
      </c>
      <c r="AK46" s="16">
        <f t="shared" si="11"/>
        <v>52</v>
      </c>
      <c r="AL46" s="16">
        <f t="shared" si="11"/>
        <v>50</v>
      </c>
      <c r="AM46" s="16">
        <f t="shared" si="11"/>
        <v>63</v>
      </c>
      <c r="AN46" s="16">
        <f t="shared" si="11"/>
        <v>60</v>
      </c>
      <c r="AO46" s="16">
        <f t="shared" si="11"/>
        <v>65</v>
      </c>
      <c r="AP46" s="16">
        <f t="shared" si="11"/>
        <v>81</v>
      </c>
      <c r="AQ46" s="16">
        <f t="shared" si="11"/>
        <v>74</v>
      </c>
      <c r="AR46" s="16">
        <f t="shared" si="11"/>
        <v>84</v>
      </c>
      <c r="AS46" s="16">
        <f t="shared" si="11"/>
        <v>87</v>
      </c>
      <c r="AT46" s="16">
        <f t="shared" si="11"/>
        <v>79</v>
      </c>
      <c r="AU46" s="16">
        <f t="shared" si="11"/>
        <v>76</v>
      </c>
      <c r="AV46" s="16">
        <f t="shared" si="11"/>
        <v>89</v>
      </c>
      <c r="AW46" s="16">
        <f t="shared" si="11"/>
        <v>86</v>
      </c>
      <c r="AX46" s="16">
        <f t="shared" si="11"/>
        <v>71</v>
      </c>
      <c r="AY46" s="16">
        <f t="shared" si="11"/>
        <v>71</v>
      </c>
      <c r="AZ46" s="16">
        <f t="shared" si="11"/>
        <v>88</v>
      </c>
      <c r="BA46" s="16">
        <f t="shared" si="11"/>
        <v>83</v>
      </c>
      <c r="BB46" s="16">
        <f t="shared" si="11"/>
        <v>77</v>
      </c>
      <c r="BC46" s="16">
        <f t="shared" si="11"/>
        <v>84</v>
      </c>
      <c r="BD46" s="16">
        <f t="shared" si="11"/>
        <v>85</v>
      </c>
      <c r="BE46" s="16">
        <f t="shared" si="11"/>
        <v>67</v>
      </c>
      <c r="BF46" s="16">
        <f t="shared" si="11"/>
        <v>72</v>
      </c>
      <c r="BG46" s="16">
        <f t="shared" si="11"/>
        <v>51</v>
      </c>
      <c r="BH46" s="16">
        <f t="shared" si="11"/>
        <v>53</v>
      </c>
      <c r="BI46" s="16">
        <f t="shared" si="11"/>
        <v>42</v>
      </c>
      <c r="BJ46" s="16">
        <f t="shared" si="11"/>
        <v>47</v>
      </c>
      <c r="BK46" s="16">
        <f t="shared" si="11"/>
        <v>42</v>
      </c>
      <c r="BL46" s="16">
        <f t="shared" si="11"/>
        <v>40</v>
      </c>
      <c r="BM46" s="16">
        <f t="shared" si="11"/>
        <v>32</v>
      </c>
      <c r="BN46" s="16">
        <f t="shared" ref="BN46:CT46" si="12">BN35</f>
        <v>32</v>
      </c>
      <c r="BO46" s="16">
        <f t="shared" si="12"/>
        <v>25</v>
      </c>
      <c r="BP46" s="16">
        <f t="shared" si="12"/>
        <v>20</v>
      </c>
      <c r="BQ46" s="16">
        <f t="shared" si="12"/>
        <v>10</v>
      </c>
      <c r="BR46" s="16">
        <f t="shared" si="12"/>
        <v>7</v>
      </c>
      <c r="BS46" s="16">
        <f t="shared" si="12"/>
        <v>3</v>
      </c>
      <c r="BT46" s="16">
        <f t="shared" si="12"/>
        <v>2</v>
      </c>
      <c r="BU46" s="16">
        <f t="shared" si="12"/>
        <v>0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2080.1999999999998</v>
      </c>
    </row>
    <row r="47" spans="1:103" x14ac:dyDescent="0.25">
      <c r="A47" s="15" t="s">
        <v>191</v>
      </c>
      <c r="B47" s="16">
        <f t="shared" ref="B47:BM48" si="13">B37</f>
        <v>19</v>
      </c>
      <c r="C47" s="16">
        <f t="shared" si="13"/>
        <v>19</v>
      </c>
      <c r="D47" s="16">
        <f t="shared" si="13"/>
        <v>19</v>
      </c>
      <c r="E47" s="16">
        <f t="shared" si="13"/>
        <v>17</v>
      </c>
      <c r="F47" s="16">
        <f t="shared" si="13"/>
        <v>19</v>
      </c>
      <c r="G47" s="16">
        <f t="shared" si="13"/>
        <v>19</v>
      </c>
      <c r="H47" s="16">
        <f t="shared" si="13"/>
        <v>19</v>
      </c>
      <c r="I47" s="16">
        <f t="shared" si="13"/>
        <v>19</v>
      </c>
      <c r="J47" s="16">
        <f t="shared" si="13"/>
        <v>20</v>
      </c>
      <c r="K47" s="16">
        <f t="shared" si="13"/>
        <v>18</v>
      </c>
      <c r="L47" s="16">
        <f t="shared" si="13"/>
        <v>17</v>
      </c>
      <c r="M47" s="16">
        <f t="shared" si="13"/>
        <v>19</v>
      </c>
      <c r="N47" s="16">
        <f t="shared" si="13"/>
        <v>18</v>
      </c>
      <c r="O47" s="16">
        <f t="shared" si="13"/>
        <v>19</v>
      </c>
      <c r="P47" s="16">
        <f t="shared" si="13"/>
        <v>19</v>
      </c>
      <c r="Q47" s="16">
        <f t="shared" si="13"/>
        <v>14</v>
      </c>
      <c r="R47" s="16">
        <f t="shared" si="13"/>
        <v>19</v>
      </c>
      <c r="S47" s="16">
        <f t="shared" si="13"/>
        <v>19</v>
      </c>
      <c r="T47" s="16">
        <f t="shared" si="13"/>
        <v>19</v>
      </c>
      <c r="U47" s="16">
        <f t="shared" si="13"/>
        <v>19</v>
      </c>
      <c r="V47" s="16">
        <f t="shared" si="13"/>
        <v>20</v>
      </c>
      <c r="W47" s="16">
        <f t="shared" si="13"/>
        <v>19</v>
      </c>
      <c r="X47" s="16">
        <f t="shared" si="13"/>
        <v>19</v>
      </c>
      <c r="Y47" s="16">
        <f t="shared" si="13"/>
        <v>19</v>
      </c>
      <c r="Z47" s="16">
        <f t="shared" si="13"/>
        <v>19</v>
      </c>
      <c r="AA47" s="16">
        <f t="shared" si="13"/>
        <v>20</v>
      </c>
      <c r="AB47" s="16">
        <f t="shared" si="13"/>
        <v>19</v>
      </c>
      <c r="AC47" s="16">
        <f t="shared" si="13"/>
        <v>12</v>
      </c>
      <c r="AD47" s="16">
        <f t="shared" si="13"/>
        <v>19</v>
      </c>
      <c r="AE47" s="16">
        <f t="shared" si="13"/>
        <v>19</v>
      </c>
      <c r="AF47" s="16">
        <f t="shared" si="13"/>
        <v>17</v>
      </c>
      <c r="AG47" s="16">
        <f t="shared" si="13"/>
        <v>15</v>
      </c>
      <c r="AH47" s="16">
        <f t="shared" si="13"/>
        <v>11</v>
      </c>
      <c r="AI47" s="16">
        <f t="shared" si="13"/>
        <v>19</v>
      </c>
      <c r="AJ47" s="16">
        <f t="shared" si="13"/>
        <v>19</v>
      </c>
      <c r="AK47" s="16">
        <f t="shared" si="13"/>
        <v>8</v>
      </c>
      <c r="AL47" s="16">
        <f t="shared" si="13"/>
        <v>19</v>
      </c>
      <c r="AM47" s="16">
        <f t="shared" si="13"/>
        <v>19</v>
      </c>
      <c r="AN47" s="16">
        <f t="shared" si="13"/>
        <v>19</v>
      </c>
      <c r="AO47" s="16">
        <f t="shared" si="13"/>
        <v>19</v>
      </c>
      <c r="AP47" s="16">
        <f t="shared" si="13"/>
        <v>19</v>
      </c>
      <c r="AQ47" s="16">
        <f t="shared" si="13"/>
        <v>19</v>
      </c>
      <c r="AR47" s="16">
        <f t="shared" si="13"/>
        <v>19</v>
      </c>
      <c r="AS47" s="16">
        <f t="shared" si="13"/>
        <v>12</v>
      </c>
      <c r="AT47" s="16">
        <f t="shared" si="13"/>
        <v>19</v>
      </c>
      <c r="AU47" s="16">
        <f t="shared" si="13"/>
        <v>19</v>
      </c>
      <c r="AV47" s="16">
        <f t="shared" si="13"/>
        <v>19</v>
      </c>
      <c r="AW47" s="16">
        <f t="shared" si="13"/>
        <v>15</v>
      </c>
      <c r="AX47" s="16">
        <f t="shared" si="13"/>
        <v>18</v>
      </c>
      <c r="AY47" s="16">
        <f t="shared" si="13"/>
        <v>19</v>
      </c>
      <c r="AZ47" s="16">
        <f t="shared" si="13"/>
        <v>19</v>
      </c>
      <c r="BA47" s="16">
        <f t="shared" si="13"/>
        <v>15</v>
      </c>
      <c r="BB47" s="16">
        <f t="shared" si="13"/>
        <v>19</v>
      </c>
      <c r="BC47" s="16">
        <f t="shared" si="13"/>
        <v>17</v>
      </c>
      <c r="BD47" s="16">
        <f t="shared" si="13"/>
        <v>19</v>
      </c>
      <c r="BE47" s="16">
        <f t="shared" si="13"/>
        <v>19</v>
      </c>
      <c r="BF47" s="16">
        <f t="shared" si="13"/>
        <v>19</v>
      </c>
      <c r="BG47" s="16">
        <f t="shared" si="13"/>
        <v>19</v>
      </c>
      <c r="BH47" s="16">
        <f t="shared" si="13"/>
        <v>19</v>
      </c>
      <c r="BI47" s="16">
        <f t="shared" si="13"/>
        <v>18</v>
      </c>
      <c r="BJ47" s="16">
        <f t="shared" si="13"/>
        <v>16</v>
      </c>
      <c r="BK47" s="16">
        <f t="shared" si="13"/>
        <v>18</v>
      </c>
      <c r="BL47" s="16">
        <f t="shared" si="13"/>
        <v>18</v>
      </c>
      <c r="BM47" s="16">
        <f t="shared" si="13"/>
        <v>19</v>
      </c>
      <c r="BN47" s="16">
        <f t="shared" ref="BN47:CT48" si="14">BN37</f>
        <v>18</v>
      </c>
      <c r="BO47" s="16">
        <f t="shared" si="14"/>
        <v>18</v>
      </c>
      <c r="BP47" s="16">
        <f t="shared" si="14"/>
        <v>18</v>
      </c>
      <c r="BQ47" s="16">
        <f t="shared" si="14"/>
        <v>15</v>
      </c>
      <c r="BR47" s="16">
        <f t="shared" si="14"/>
        <v>18</v>
      </c>
      <c r="BS47" s="16">
        <f t="shared" si="14"/>
        <v>18</v>
      </c>
      <c r="BT47" s="16">
        <f t="shared" si="14"/>
        <v>18</v>
      </c>
      <c r="BU47" s="16">
        <f t="shared" si="14"/>
        <v>19</v>
      </c>
      <c r="BV47" s="16">
        <f t="shared" si="14"/>
        <v>19</v>
      </c>
      <c r="BW47" s="16">
        <f t="shared" si="14"/>
        <v>19</v>
      </c>
      <c r="BX47" s="16">
        <f t="shared" si="14"/>
        <v>19</v>
      </c>
      <c r="BY47" s="16">
        <f t="shared" si="14"/>
        <v>15</v>
      </c>
      <c r="BZ47" s="16">
        <f t="shared" si="14"/>
        <v>19</v>
      </c>
      <c r="CA47" s="16">
        <f t="shared" si="14"/>
        <v>19</v>
      </c>
      <c r="CB47" s="16">
        <f t="shared" si="14"/>
        <v>18</v>
      </c>
      <c r="CC47" s="16">
        <f t="shared" si="14"/>
        <v>13</v>
      </c>
      <c r="CD47" s="16">
        <f t="shared" si="14"/>
        <v>19</v>
      </c>
      <c r="CE47" s="16">
        <f t="shared" si="14"/>
        <v>18</v>
      </c>
      <c r="CF47" s="16">
        <f t="shared" si="14"/>
        <v>19</v>
      </c>
      <c r="CG47" s="16">
        <f t="shared" si="14"/>
        <v>17</v>
      </c>
      <c r="CH47" s="16">
        <f t="shared" si="14"/>
        <v>18</v>
      </c>
      <c r="CI47" s="16">
        <f t="shared" si="14"/>
        <v>18</v>
      </c>
      <c r="CJ47" s="16">
        <f t="shared" si="14"/>
        <v>18</v>
      </c>
      <c r="CK47" s="16">
        <f t="shared" si="14"/>
        <v>6</v>
      </c>
      <c r="CL47" s="16">
        <f t="shared" si="14"/>
        <v>19</v>
      </c>
      <c r="CM47" s="16">
        <f t="shared" si="14"/>
        <v>14</v>
      </c>
      <c r="CN47" s="16">
        <f t="shared" si="14"/>
        <v>18</v>
      </c>
      <c r="CO47" s="16">
        <f t="shared" si="14"/>
        <v>17</v>
      </c>
      <c r="CP47" s="16">
        <f t="shared" si="14"/>
        <v>18</v>
      </c>
      <c r="CQ47" s="16">
        <f t="shared" si="14"/>
        <v>19</v>
      </c>
      <c r="CR47" s="16">
        <f t="shared" si="14"/>
        <v>19</v>
      </c>
      <c r="CS47" s="16">
        <f t="shared" si="14"/>
        <v>13</v>
      </c>
      <c r="CT47" s="16">
        <f t="shared" si="14"/>
        <v>433.3</v>
      </c>
    </row>
    <row r="48" spans="1:103" x14ac:dyDescent="0.25">
      <c r="A48" s="17" t="s">
        <v>192</v>
      </c>
      <c r="B48" s="18">
        <f t="shared" si="13"/>
        <v>94</v>
      </c>
      <c r="C48" s="18">
        <f t="shared" si="13"/>
        <v>93</v>
      </c>
      <c r="D48" s="18">
        <f t="shared" si="13"/>
        <v>97</v>
      </c>
      <c r="E48" s="18">
        <f t="shared" si="13"/>
        <v>89</v>
      </c>
      <c r="F48" s="18">
        <f t="shared" si="13"/>
        <v>92</v>
      </c>
      <c r="G48" s="18">
        <f t="shared" si="13"/>
        <v>95</v>
      </c>
      <c r="H48" s="18">
        <f t="shared" si="13"/>
        <v>95</v>
      </c>
      <c r="I48" s="18">
        <f t="shared" si="13"/>
        <v>94</v>
      </c>
      <c r="J48" s="18">
        <f t="shared" si="13"/>
        <v>94</v>
      </c>
      <c r="K48" s="18">
        <f t="shared" si="13"/>
        <v>93</v>
      </c>
      <c r="L48" s="18">
        <f t="shared" si="13"/>
        <v>94</v>
      </c>
      <c r="M48" s="18">
        <f t="shared" si="13"/>
        <v>94</v>
      </c>
      <c r="N48" s="18">
        <f t="shared" si="13"/>
        <v>95</v>
      </c>
      <c r="O48" s="18">
        <f t="shared" si="13"/>
        <v>91</v>
      </c>
      <c r="P48" s="18">
        <f t="shared" si="13"/>
        <v>91</v>
      </c>
      <c r="Q48" s="18">
        <f t="shared" si="13"/>
        <v>87</v>
      </c>
      <c r="R48" s="18">
        <f t="shared" si="13"/>
        <v>90</v>
      </c>
      <c r="S48" s="18">
        <f t="shared" si="13"/>
        <v>84</v>
      </c>
      <c r="T48" s="18">
        <f t="shared" si="13"/>
        <v>93</v>
      </c>
      <c r="U48" s="18">
        <f t="shared" si="13"/>
        <v>86</v>
      </c>
      <c r="V48" s="18">
        <f t="shared" si="13"/>
        <v>92</v>
      </c>
      <c r="W48" s="18">
        <f t="shared" si="13"/>
        <v>93</v>
      </c>
      <c r="X48" s="18">
        <f t="shared" si="13"/>
        <v>91</v>
      </c>
      <c r="Y48" s="18">
        <f t="shared" si="13"/>
        <v>90</v>
      </c>
      <c r="Z48" s="18">
        <f t="shared" si="13"/>
        <v>95</v>
      </c>
      <c r="AA48" s="18">
        <f t="shared" si="13"/>
        <v>89</v>
      </c>
      <c r="AB48" s="18">
        <f t="shared" si="13"/>
        <v>94</v>
      </c>
      <c r="AC48" s="18">
        <f t="shared" si="13"/>
        <v>84</v>
      </c>
      <c r="AD48" s="18">
        <f t="shared" si="13"/>
        <v>91</v>
      </c>
      <c r="AE48" s="18">
        <f t="shared" si="13"/>
        <v>93</v>
      </c>
      <c r="AF48" s="18">
        <f t="shared" si="13"/>
        <v>91</v>
      </c>
      <c r="AG48" s="18">
        <f t="shared" si="13"/>
        <v>101</v>
      </c>
      <c r="AH48" s="18">
        <f t="shared" si="13"/>
        <v>92</v>
      </c>
      <c r="AI48" s="18">
        <f t="shared" si="13"/>
        <v>92</v>
      </c>
      <c r="AJ48" s="18">
        <f t="shared" si="13"/>
        <v>94</v>
      </c>
      <c r="AK48" s="18">
        <f t="shared" si="13"/>
        <v>88</v>
      </c>
      <c r="AL48" s="18">
        <f t="shared" si="13"/>
        <v>95</v>
      </c>
      <c r="AM48" s="18">
        <f t="shared" si="13"/>
        <v>98</v>
      </c>
      <c r="AN48" s="18">
        <f t="shared" si="13"/>
        <v>89</v>
      </c>
      <c r="AO48" s="18">
        <f t="shared" si="13"/>
        <v>95</v>
      </c>
      <c r="AP48" s="18">
        <f t="shared" si="13"/>
        <v>84</v>
      </c>
      <c r="AQ48" s="18">
        <f t="shared" si="13"/>
        <v>100</v>
      </c>
      <c r="AR48" s="18">
        <f t="shared" si="13"/>
        <v>93</v>
      </c>
      <c r="AS48" s="18">
        <f t="shared" si="13"/>
        <v>93</v>
      </c>
      <c r="AT48" s="18">
        <f t="shared" si="13"/>
        <v>100</v>
      </c>
      <c r="AU48" s="18">
        <f t="shared" si="13"/>
        <v>92</v>
      </c>
      <c r="AV48" s="18">
        <f t="shared" si="13"/>
        <v>91</v>
      </c>
      <c r="AW48" s="18">
        <f t="shared" si="13"/>
        <v>96</v>
      </c>
      <c r="AX48" s="18">
        <f t="shared" si="13"/>
        <v>97</v>
      </c>
      <c r="AY48" s="18">
        <f t="shared" si="13"/>
        <v>100</v>
      </c>
      <c r="AZ48" s="18">
        <f t="shared" si="13"/>
        <v>87</v>
      </c>
      <c r="BA48" s="18">
        <f t="shared" si="13"/>
        <v>93</v>
      </c>
      <c r="BB48" s="18">
        <f t="shared" si="13"/>
        <v>97</v>
      </c>
      <c r="BC48" s="18">
        <f t="shared" si="13"/>
        <v>90</v>
      </c>
      <c r="BD48" s="18">
        <f t="shared" si="13"/>
        <v>90</v>
      </c>
      <c r="BE48" s="18">
        <f t="shared" si="13"/>
        <v>82</v>
      </c>
      <c r="BF48" s="18">
        <f t="shared" si="13"/>
        <v>94</v>
      </c>
      <c r="BG48" s="18">
        <f t="shared" si="13"/>
        <v>94</v>
      </c>
      <c r="BH48" s="18">
        <f t="shared" si="13"/>
        <v>91</v>
      </c>
      <c r="BI48" s="18">
        <f t="shared" si="13"/>
        <v>96</v>
      </c>
      <c r="BJ48" s="18">
        <f t="shared" si="13"/>
        <v>96</v>
      </c>
      <c r="BK48" s="18">
        <f t="shared" si="13"/>
        <v>95</v>
      </c>
      <c r="BL48" s="18">
        <f t="shared" si="13"/>
        <v>99</v>
      </c>
      <c r="BM48" s="18">
        <f t="shared" si="13"/>
        <v>95</v>
      </c>
      <c r="BN48" s="18">
        <f t="shared" si="14"/>
        <v>84</v>
      </c>
      <c r="BO48" s="18">
        <f t="shared" si="14"/>
        <v>89</v>
      </c>
      <c r="BP48" s="18">
        <f t="shared" si="14"/>
        <v>97</v>
      </c>
      <c r="BQ48" s="18">
        <f t="shared" si="14"/>
        <v>92</v>
      </c>
      <c r="BR48" s="18">
        <f t="shared" si="14"/>
        <v>95</v>
      </c>
      <c r="BS48" s="18">
        <f t="shared" si="14"/>
        <v>97</v>
      </c>
      <c r="BT48" s="18">
        <f t="shared" si="14"/>
        <v>93</v>
      </c>
      <c r="BU48" s="18">
        <f t="shared" si="14"/>
        <v>96</v>
      </c>
      <c r="BV48" s="18">
        <f t="shared" si="14"/>
        <v>82</v>
      </c>
      <c r="BW48" s="18">
        <f t="shared" si="14"/>
        <v>93</v>
      </c>
      <c r="BX48" s="18">
        <f t="shared" si="14"/>
        <v>96</v>
      </c>
      <c r="BY48" s="18">
        <f t="shared" si="14"/>
        <v>87</v>
      </c>
      <c r="BZ48" s="18">
        <f t="shared" si="14"/>
        <v>94</v>
      </c>
      <c r="CA48" s="18">
        <f t="shared" si="14"/>
        <v>91</v>
      </c>
      <c r="CB48" s="18">
        <f t="shared" si="14"/>
        <v>92</v>
      </c>
      <c r="CC48" s="18">
        <f t="shared" si="14"/>
        <v>88</v>
      </c>
      <c r="CD48" s="18">
        <f t="shared" si="14"/>
        <v>95</v>
      </c>
      <c r="CE48" s="18">
        <f t="shared" si="14"/>
        <v>94</v>
      </c>
      <c r="CF48" s="18">
        <f t="shared" si="14"/>
        <v>98</v>
      </c>
      <c r="CG48" s="18">
        <f t="shared" si="14"/>
        <v>98</v>
      </c>
      <c r="CH48" s="18">
        <f t="shared" si="14"/>
        <v>103</v>
      </c>
      <c r="CI48" s="18">
        <f t="shared" si="14"/>
        <v>106</v>
      </c>
      <c r="CJ48" s="18">
        <f t="shared" si="14"/>
        <v>97</v>
      </c>
      <c r="CK48" s="18">
        <f t="shared" si="14"/>
        <v>87</v>
      </c>
      <c r="CL48" s="18">
        <f t="shared" si="14"/>
        <v>97</v>
      </c>
      <c r="CM48" s="18">
        <f t="shared" si="14"/>
        <v>99</v>
      </c>
      <c r="CN48" s="18">
        <f t="shared" si="14"/>
        <v>107</v>
      </c>
      <c r="CO48" s="18">
        <f t="shared" si="14"/>
        <v>105</v>
      </c>
      <c r="CP48" s="18">
        <f t="shared" si="14"/>
        <v>103</v>
      </c>
      <c r="CQ48" s="18">
        <f t="shared" si="14"/>
        <v>100</v>
      </c>
      <c r="CR48" s="18">
        <f t="shared" si="14"/>
        <v>104</v>
      </c>
      <c r="CS48" s="18">
        <f t="shared" si="14"/>
        <v>103</v>
      </c>
      <c r="CT48" s="18">
        <f t="shared" si="14"/>
        <v>2703.2</v>
      </c>
    </row>
    <row r="49" spans="1:98" x14ac:dyDescent="0.25">
      <c r="A49" s="19"/>
      <c r="B49" s="16">
        <f>SUM(B41:B48)</f>
        <v>1568</v>
      </c>
      <c r="C49" s="16">
        <f t="shared" ref="C49:BN49" si="15">SUM(C41:C48)</f>
        <v>1549</v>
      </c>
      <c r="D49" s="16">
        <f t="shared" si="15"/>
        <v>1536</v>
      </c>
      <c r="E49" s="16">
        <f t="shared" si="15"/>
        <v>1504</v>
      </c>
      <c r="F49" s="16">
        <f t="shared" si="15"/>
        <v>1501</v>
      </c>
      <c r="G49" s="16">
        <f t="shared" si="15"/>
        <v>1474</v>
      </c>
      <c r="H49" s="16">
        <f t="shared" si="15"/>
        <v>1461</v>
      </c>
      <c r="I49" s="16">
        <f t="shared" si="15"/>
        <v>1446</v>
      </c>
      <c r="J49" s="16">
        <f t="shared" si="15"/>
        <v>1419</v>
      </c>
      <c r="K49" s="16">
        <f t="shared" si="15"/>
        <v>1423</v>
      </c>
      <c r="L49" s="16">
        <f t="shared" si="15"/>
        <v>1411</v>
      </c>
      <c r="M49" s="16">
        <f t="shared" si="15"/>
        <v>1401</v>
      </c>
      <c r="N49" s="16">
        <f t="shared" si="15"/>
        <v>1402</v>
      </c>
      <c r="O49" s="16">
        <f t="shared" si="15"/>
        <v>1399</v>
      </c>
      <c r="P49" s="16">
        <f t="shared" si="15"/>
        <v>1400</v>
      </c>
      <c r="Q49" s="16">
        <f t="shared" si="15"/>
        <v>1401</v>
      </c>
      <c r="R49" s="16">
        <f t="shared" si="15"/>
        <v>1461</v>
      </c>
      <c r="S49" s="16">
        <f t="shared" si="15"/>
        <v>1512</v>
      </c>
      <c r="T49" s="16">
        <f t="shared" si="15"/>
        <v>1600</v>
      </c>
      <c r="U49" s="16">
        <f t="shared" si="15"/>
        <v>1666</v>
      </c>
      <c r="V49" s="16">
        <f t="shared" si="15"/>
        <v>1780</v>
      </c>
      <c r="W49" s="16">
        <f t="shared" si="15"/>
        <v>1866</v>
      </c>
      <c r="X49" s="16">
        <f t="shared" si="15"/>
        <v>1908</v>
      </c>
      <c r="Y49" s="16">
        <f t="shared" si="15"/>
        <v>1916</v>
      </c>
      <c r="Z49" s="16">
        <f t="shared" si="15"/>
        <v>1938</v>
      </c>
      <c r="AA49" s="16">
        <f t="shared" si="15"/>
        <v>1931</v>
      </c>
      <c r="AB49" s="16">
        <f t="shared" si="15"/>
        <v>1880</v>
      </c>
      <c r="AC49" s="16">
        <f t="shared" si="15"/>
        <v>1784</v>
      </c>
      <c r="AD49" s="16">
        <f t="shared" si="15"/>
        <v>1758</v>
      </c>
      <c r="AE49" s="16">
        <f t="shared" si="15"/>
        <v>1759</v>
      </c>
      <c r="AF49" s="16">
        <f t="shared" si="15"/>
        <v>1772</v>
      </c>
      <c r="AG49" s="16">
        <f t="shared" si="15"/>
        <v>1809</v>
      </c>
      <c r="AH49" s="16">
        <f t="shared" si="15"/>
        <v>1829</v>
      </c>
      <c r="AI49" s="16">
        <f t="shared" si="15"/>
        <v>1893</v>
      </c>
      <c r="AJ49" s="16">
        <f t="shared" si="15"/>
        <v>1919</v>
      </c>
      <c r="AK49" s="16">
        <f t="shared" si="15"/>
        <v>1917</v>
      </c>
      <c r="AL49" s="16">
        <f t="shared" si="15"/>
        <v>1923</v>
      </c>
      <c r="AM49" s="16">
        <f t="shared" si="15"/>
        <v>1949</v>
      </c>
      <c r="AN49" s="16">
        <f t="shared" si="15"/>
        <v>1933</v>
      </c>
      <c r="AO49" s="16">
        <f t="shared" si="15"/>
        <v>1888</v>
      </c>
      <c r="AP49" s="16">
        <f t="shared" si="15"/>
        <v>1828</v>
      </c>
      <c r="AQ49" s="16">
        <f t="shared" si="15"/>
        <v>1875</v>
      </c>
      <c r="AR49" s="16">
        <f t="shared" si="15"/>
        <v>1904</v>
      </c>
      <c r="AS49" s="16">
        <f t="shared" si="15"/>
        <v>1940</v>
      </c>
      <c r="AT49" s="16">
        <f t="shared" si="15"/>
        <v>1975</v>
      </c>
      <c r="AU49" s="16">
        <f t="shared" si="15"/>
        <v>2007</v>
      </c>
      <c r="AV49" s="16">
        <f t="shared" si="15"/>
        <v>1974</v>
      </c>
      <c r="AW49" s="16">
        <f t="shared" si="15"/>
        <v>1921</v>
      </c>
      <c r="AX49" s="16">
        <f t="shared" si="15"/>
        <v>1901</v>
      </c>
      <c r="AY49" s="16">
        <f t="shared" si="15"/>
        <v>1869</v>
      </c>
      <c r="AZ49" s="16">
        <f t="shared" si="15"/>
        <v>1887</v>
      </c>
      <c r="BA49" s="16">
        <f t="shared" si="15"/>
        <v>1869</v>
      </c>
      <c r="BB49" s="16">
        <f t="shared" si="15"/>
        <v>1859</v>
      </c>
      <c r="BC49" s="16">
        <f t="shared" si="15"/>
        <v>1814</v>
      </c>
      <c r="BD49" s="16">
        <f t="shared" si="15"/>
        <v>1861</v>
      </c>
      <c r="BE49" s="16">
        <f t="shared" si="15"/>
        <v>1865</v>
      </c>
      <c r="BF49" s="16">
        <f t="shared" si="15"/>
        <v>1899</v>
      </c>
      <c r="BG49" s="16">
        <f t="shared" si="15"/>
        <v>1922</v>
      </c>
      <c r="BH49" s="16">
        <f t="shared" si="15"/>
        <v>1963</v>
      </c>
      <c r="BI49" s="16">
        <f t="shared" si="15"/>
        <v>1983</v>
      </c>
      <c r="BJ49" s="16">
        <f t="shared" si="15"/>
        <v>2009</v>
      </c>
      <c r="BK49" s="16">
        <f t="shared" si="15"/>
        <v>2045</v>
      </c>
      <c r="BL49" s="16">
        <f t="shared" si="15"/>
        <v>2078</v>
      </c>
      <c r="BM49" s="16">
        <f t="shared" si="15"/>
        <v>2101</v>
      </c>
      <c r="BN49" s="16">
        <f t="shared" si="15"/>
        <v>2119</v>
      </c>
      <c r="BO49" s="16">
        <f t="shared" ref="BO49:CT49" si="16">SUM(BO41:BO48)</f>
        <v>2123</v>
      </c>
      <c r="BP49" s="16">
        <f t="shared" si="16"/>
        <v>2147</v>
      </c>
      <c r="BQ49" s="16">
        <f t="shared" si="16"/>
        <v>2126</v>
      </c>
      <c r="BR49" s="16">
        <f t="shared" si="16"/>
        <v>2119</v>
      </c>
      <c r="BS49" s="16">
        <f t="shared" si="16"/>
        <v>2108</v>
      </c>
      <c r="BT49" s="16">
        <f t="shared" si="16"/>
        <v>2104</v>
      </c>
      <c r="BU49" s="16">
        <f t="shared" si="16"/>
        <v>2144</v>
      </c>
      <c r="BV49" s="16">
        <f t="shared" si="16"/>
        <v>2167</v>
      </c>
      <c r="BW49" s="16">
        <f t="shared" si="16"/>
        <v>2277</v>
      </c>
      <c r="BX49" s="16">
        <f t="shared" si="16"/>
        <v>2361</v>
      </c>
      <c r="BY49" s="16">
        <f t="shared" si="16"/>
        <v>2369</v>
      </c>
      <c r="BZ49" s="16">
        <f t="shared" si="16"/>
        <v>2360</v>
      </c>
      <c r="CA49" s="16">
        <f t="shared" si="16"/>
        <v>2321</v>
      </c>
      <c r="CB49" s="16">
        <f t="shared" si="16"/>
        <v>2279</v>
      </c>
      <c r="CC49" s="16">
        <f t="shared" si="16"/>
        <v>2231</v>
      </c>
      <c r="CD49" s="16">
        <f t="shared" si="16"/>
        <v>2209</v>
      </c>
      <c r="CE49" s="16">
        <f t="shared" si="16"/>
        <v>2169</v>
      </c>
      <c r="CF49" s="16">
        <f t="shared" si="16"/>
        <v>2138</v>
      </c>
      <c r="CG49" s="16">
        <f t="shared" si="16"/>
        <v>2095</v>
      </c>
      <c r="CH49" s="16">
        <f t="shared" si="16"/>
        <v>2062</v>
      </c>
      <c r="CI49" s="16">
        <f t="shared" si="16"/>
        <v>2018</v>
      </c>
      <c r="CJ49" s="16">
        <f t="shared" si="16"/>
        <v>1959</v>
      </c>
      <c r="CK49" s="16">
        <f t="shared" si="16"/>
        <v>1879</v>
      </c>
      <c r="CL49" s="16">
        <f t="shared" si="16"/>
        <v>1838</v>
      </c>
      <c r="CM49" s="16">
        <f t="shared" si="16"/>
        <v>1802</v>
      </c>
      <c r="CN49" s="16">
        <f t="shared" si="16"/>
        <v>1772</v>
      </c>
      <c r="CO49" s="16">
        <f t="shared" si="16"/>
        <v>1731</v>
      </c>
      <c r="CP49" s="16">
        <f t="shared" si="16"/>
        <v>1706</v>
      </c>
      <c r="CQ49" s="16">
        <f t="shared" si="16"/>
        <v>1652</v>
      </c>
      <c r="CR49" s="16">
        <f t="shared" si="16"/>
        <v>1621</v>
      </c>
      <c r="CS49" s="16">
        <f>SUM(CS41:CS48)</f>
        <v>1582</v>
      </c>
      <c r="CT49" s="16">
        <f t="shared" si="16"/>
        <v>46779.7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45337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2">
        <v>0</v>
      </c>
      <c r="C3" s="32">
        <v>0</v>
      </c>
      <c r="D3" s="32">
        <v>0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>
        <v>0</v>
      </c>
      <c r="V3" s="32">
        <v>0</v>
      </c>
      <c r="W3" s="32">
        <v>0</v>
      </c>
      <c r="X3" s="32">
        <v>0</v>
      </c>
      <c r="Y3" s="32">
        <v>0</v>
      </c>
      <c r="Z3" s="32">
        <v>0</v>
      </c>
      <c r="AA3" s="32">
        <v>0</v>
      </c>
      <c r="AB3" s="32">
        <v>0</v>
      </c>
      <c r="AC3" s="32">
        <v>11</v>
      </c>
      <c r="AD3" s="32">
        <v>11</v>
      </c>
      <c r="AE3" s="32">
        <v>30</v>
      </c>
      <c r="AF3" s="32">
        <v>30</v>
      </c>
      <c r="AG3" s="32">
        <v>30</v>
      </c>
      <c r="AH3" s="32">
        <v>30</v>
      </c>
      <c r="AI3" s="32">
        <v>30</v>
      </c>
      <c r="AJ3" s="32">
        <v>10</v>
      </c>
      <c r="AK3" s="32">
        <v>10</v>
      </c>
      <c r="AL3" s="32">
        <v>10</v>
      </c>
      <c r="AM3" s="32">
        <v>10</v>
      </c>
      <c r="AN3" s="32">
        <v>10</v>
      </c>
      <c r="AO3" s="32">
        <v>10</v>
      </c>
      <c r="AP3" s="32">
        <v>10</v>
      </c>
      <c r="AQ3" s="32">
        <v>10</v>
      </c>
      <c r="AR3" s="32">
        <v>10</v>
      </c>
      <c r="AS3" s="32">
        <v>10</v>
      </c>
      <c r="AT3" s="32">
        <v>10</v>
      </c>
      <c r="AU3" s="32">
        <v>10</v>
      </c>
      <c r="AV3" s="32">
        <v>10</v>
      </c>
      <c r="AW3" s="32">
        <v>10</v>
      </c>
      <c r="AX3" s="32">
        <v>10</v>
      </c>
      <c r="AY3" s="32">
        <v>10</v>
      </c>
      <c r="AZ3" s="32">
        <v>10</v>
      </c>
      <c r="BA3" s="32">
        <v>10</v>
      </c>
      <c r="BB3" s="32">
        <v>10</v>
      </c>
      <c r="BC3" s="33">
        <v>10</v>
      </c>
      <c r="BD3" s="32">
        <v>10</v>
      </c>
      <c r="BE3" s="32">
        <v>10</v>
      </c>
      <c r="BF3" s="32">
        <v>10</v>
      </c>
      <c r="BG3" s="32">
        <v>10</v>
      </c>
      <c r="BH3" s="32">
        <v>10</v>
      </c>
      <c r="BI3" s="32">
        <v>10</v>
      </c>
      <c r="BJ3" s="32">
        <v>10</v>
      </c>
      <c r="BK3" s="32">
        <v>10</v>
      </c>
      <c r="BL3" s="32">
        <v>10</v>
      </c>
      <c r="BM3" s="32">
        <v>10</v>
      </c>
      <c r="BN3" s="32">
        <v>10</v>
      </c>
      <c r="BO3" s="32">
        <v>10</v>
      </c>
      <c r="BP3" s="32">
        <v>10</v>
      </c>
      <c r="BQ3" s="32">
        <v>10</v>
      </c>
      <c r="BR3" s="32">
        <v>10</v>
      </c>
      <c r="BS3" s="32">
        <v>10</v>
      </c>
      <c r="BT3" s="32">
        <v>10</v>
      </c>
      <c r="BU3" s="33">
        <v>10</v>
      </c>
      <c r="BV3" s="32">
        <v>10</v>
      </c>
      <c r="BW3" s="32">
        <v>10</v>
      </c>
      <c r="BX3" s="32">
        <v>10</v>
      </c>
      <c r="BY3" s="32">
        <v>10</v>
      </c>
      <c r="BZ3" s="32">
        <v>10</v>
      </c>
      <c r="CA3" s="32">
        <v>10</v>
      </c>
      <c r="CB3" s="32">
        <v>10</v>
      </c>
      <c r="CC3" s="32">
        <v>10</v>
      </c>
      <c r="CD3" s="32">
        <v>10</v>
      </c>
      <c r="CE3" s="32">
        <v>10</v>
      </c>
      <c r="CF3" s="32">
        <v>10</v>
      </c>
      <c r="CG3" s="32">
        <v>10</v>
      </c>
      <c r="CH3" s="32">
        <v>10</v>
      </c>
      <c r="CI3" s="32">
        <v>10</v>
      </c>
      <c r="CJ3" s="32">
        <v>10</v>
      </c>
      <c r="CK3" s="32">
        <v>10</v>
      </c>
      <c r="CL3" s="32">
        <v>10</v>
      </c>
      <c r="CM3" s="32">
        <v>10</v>
      </c>
      <c r="CN3" s="32">
        <v>10</v>
      </c>
      <c r="CO3" s="32">
        <v>10</v>
      </c>
      <c r="CP3" s="32">
        <v>10</v>
      </c>
      <c r="CQ3" s="32">
        <v>10</v>
      </c>
      <c r="CR3" s="32">
        <v>10</v>
      </c>
      <c r="CS3" s="32">
        <v>10</v>
      </c>
      <c r="CT3" s="36">
        <v>196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2">
        <v>10</v>
      </c>
      <c r="C4" s="32">
        <v>10</v>
      </c>
      <c r="D4" s="32">
        <v>10</v>
      </c>
      <c r="E4" s="32">
        <v>10</v>
      </c>
      <c r="F4" s="32">
        <v>10</v>
      </c>
      <c r="G4" s="32">
        <v>10</v>
      </c>
      <c r="H4" s="32">
        <v>10</v>
      </c>
      <c r="I4" s="32">
        <v>10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10</v>
      </c>
      <c r="T4" s="32">
        <v>20</v>
      </c>
      <c r="U4" s="32">
        <v>20</v>
      </c>
      <c r="V4" s="32">
        <v>20</v>
      </c>
      <c r="W4" s="32">
        <v>30</v>
      </c>
      <c r="X4" s="32">
        <v>30</v>
      </c>
      <c r="Y4" s="32">
        <v>30</v>
      </c>
      <c r="Z4" s="32">
        <v>30</v>
      </c>
      <c r="AA4" s="32">
        <v>30</v>
      </c>
      <c r="AB4" s="32">
        <v>30</v>
      </c>
      <c r="AC4" s="32">
        <v>29</v>
      </c>
      <c r="AD4" s="32">
        <v>30</v>
      </c>
      <c r="AE4" s="32">
        <v>30</v>
      </c>
      <c r="AF4" s="32">
        <v>30</v>
      </c>
      <c r="AG4" s="32">
        <v>30</v>
      </c>
      <c r="AH4" s="32">
        <v>30</v>
      </c>
      <c r="AI4" s="32">
        <v>29</v>
      </c>
      <c r="AJ4" s="32">
        <v>40</v>
      </c>
      <c r="AK4" s="32">
        <v>40</v>
      </c>
      <c r="AL4" s="32">
        <v>40</v>
      </c>
      <c r="AM4" s="32">
        <v>40</v>
      </c>
      <c r="AN4" s="32">
        <v>39</v>
      </c>
      <c r="AO4" s="32">
        <v>40</v>
      </c>
      <c r="AP4" s="32">
        <v>39</v>
      </c>
      <c r="AQ4" s="32">
        <v>17</v>
      </c>
      <c r="AR4" s="32">
        <v>20</v>
      </c>
      <c r="AS4" s="32">
        <v>20</v>
      </c>
      <c r="AT4" s="32">
        <v>20</v>
      </c>
      <c r="AU4" s="32">
        <v>20</v>
      </c>
      <c r="AV4" s="32">
        <v>20</v>
      </c>
      <c r="AW4" s="32">
        <v>20</v>
      </c>
      <c r="AX4" s="32">
        <v>20</v>
      </c>
      <c r="AY4" s="32">
        <v>20</v>
      </c>
      <c r="AZ4" s="32">
        <v>18</v>
      </c>
      <c r="BA4" s="32">
        <v>7</v>
      </c>
      <c r="BB4" s="32">
        <v>10</v>
      </c>
      <c r="BC4" s="33">
        <v>10</v>
      </c>
      <c r="BD4" s="32">
        <v>10</v>
      </c>
      <c r="BE4" s="32">
        <v>10</v>
      </c>
      <c r="BF4" s="32">
        <v>10</v>
      </c>
      <c r="BG4" s="32">
        <v>9</v>
      </c>
      <c r="BH4" s="32">
        <v>10</v>
      </c>
      <c r="BI4" s="32">
        <v>10</v>
      </c>
      <c r="BJ4" s="32">
        <v>10</v>
      </c>
      <c r="BK4" s="32">
        <v>13</v>
      </c>
      <c r="BL4" s="32">
        <v>20</v>
      </c>
      <c r="BM4" s="32">
        <v>20</v>
      </c>
      <c r="BN4" s="32">
        <v>30</v>
      </c>
      <c r="BO4" s="32">
        <v>30</v>
      </c>
      <c r="BP4" s="32">
        <v>30</v>
      </c>
      <c r="BQ4" s="32">
        <v>30</v>
      </c>
      <c r="BR4" s="32">
        <v>30</v>
      </c>
      <c r="BS4" s="32">
        <v>30</v>
      </c>
      <c r="BT4" s="32">
        <v>30</v>
      </c>
      <c r="BU4" s="33">
        <v>20</v>
      </c>
      <c r="BV4" s="32">
        <v>20</v>
      </c>
      <c r="BW4" s="32">
        <v>20</v>
      </c>
      <c r="BX4" s="32">
        <v>50</v>
      </c>
      <c r="BY4" s="32">
        <v>50</v>
      </c>
      <c r="BZ4" s="32">
        <v>50</v>
      </c>
      <c r="CA4" s="32">
        <v>50</v>
      </c>
      <c r="CB4" s="32">
        <v>50</v>
      </c>
      <c r="CC4" s="32">
        <v>50</v>
      </c>
      <c r="CD4" s="32">
        <v>50</v>
      </c>
      <c r="CE4" s="32">
        <v>50</v>
      </c>
      <c r="CF4" s="32">
        <v>30</v>
      </c>
      <c r="CG4" s="32">
        <v>30</v>
      </c>
      <c r="CH4" s="32">
        <v>30</v>
      </c>
      <c r="CI4" s="32">
        <v>15</v>
      </c>
      <c r="CJ4" s="32">
        <v>15</v>
      </c>
      <c r="CK4" s="32">
        <v>15</v>
      </c>
      <c r="CL4" s="32">
        <v>15</v>
      </c>
      <c r="CM4" s="32">
        <v>15</v>
      </c>
      <c r="CN4" s="32">
        <v>15</v>
      </c>
      <c r="CO4" s="32">
        <v>15</v>
      </c>
      <c r="CP4" s="32">
        <v>15</v>
      </c>
      <c r="CQ4" s="32">
        <v>5</v>
      </c>
      <c r="CR4" s="32">
        <v>5</v>
      </c>
      <c r="CS4" s="32">
        <v>5</v>
      </c>
      <c r="CT4" s="36">
        <v>520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2">
        <v>31</v>
      </c>
      <c r="C5" s="32">
        <v>31</v>
      </c>
      <c r="D5" s="32">
        <v>31</v>
      </c>
      <c r="E5" s="32">
        <v>31</v>
      </c>
      <c r="F5" s="32">
        <v>31</v>
      </c>
      <c r="G5" s="32">
        <v>31</v>
      </c>
      <c r="H5" s="32">
        <v>31</v>
      </c>
      <c r="I5" s="32">
        <v>31</v>
      </c>
      <c r="J5" s="32">
        <v>31</v>
      </c>
      <c r="K5" s="32">
        <v>31</v>
      </c>
      <c r="L5" s="32">
        <v>31</v>
      </c>
      <c r="M5" s="32">
        <v>31</v>
      </c>
      <c r="N5" s="32">
        <v>31</v>
      </c>
      <c r="O5" s="32">
        <v>31</v>
      </c>
      <c r="P5" s="32">
        <v>31</v>
      </c>
      <c r="Q5" s="32">
        <v>31</v>
      </c>
      <c r="R5" s="32">
        <v>31</v>
      </c>
      <c r="S5" s="32">
        <v>31</v>
      </c>
      <c r="T5" s="32">
        <v>53</v>
      </c>
      <c r="U5" s="32">
        <v>53</v>
      </c>
      <c r="V5" s="32">
        <v>53</v>
      </c>
      <c r="W5" s="32">
        <v>53</v>
      </c>
      <c r="X5" s="32">
        <v>53</v>
      </c>
      <c r="Y5" s="32">
        <v>53</v>
      </c>
      <c r="Z5" s="32">
        <v>53</v>
      </c>
      <c r="AA5" s="32">
        <v>53</v>
      </c>
      <c r="AB5" s="32">
        <v>53</v>
      </c>
      <c r="AC5" s="32">
        <v>53</v>
      </c>
      <c r="AD5" s="32">
        <v>53</v>
      </c>
      <c r="AE5" s="32">
        <v>53</v>
      </c>
      <c r="AF5" s="32">
        <v>53</v>
      </c>
      <c r="AG5" s="32">
        <v>53</v>
      </c>
      <c r="AH5" s="32">
        <v>53</v>
      </c>
      <c r="AI5" s="32">
        <v>53</v>
      </c>
      <c r="AJ5" s="32">
        <v>53</v>
      </c>
      <c r="AK5" s="32">
        <v>53</v>
      </c>
      <c r="AL5" s="32">
        <v>53</v>
      </c>
      <c r="AM5" s="32">
        <v>53</v>
      </c>
      <c r="AN5" s="32">
        <v>53</v>
      </c>
      <c r="AO5" s="32">
        <v>53</v>
      </c>
      <c r="AP5" s="32">
        <v>53</v>
      </c>
      <c r="AQ5" s="32">
        <v>53</v>
      </c>
      <c r="AR5" s="32">
        <v>53</v>
      </c>
      <c r="AS5" s="32">
        <v>53</v>
      </c>
      <c r="AT5" s="32">
        <v>53</v>
      </c>
      <c r="AU5" s="32">
        <v>53</v>
      </c>
      <c r="AV5" s="32">
        <v>53</v>
      </c>
      <c r="AW5" s="32">
        <v>53</v>
      </c>
      <c r="AX5" s="32">
        <v>53</v>
      </c>
      <c r="AY5" s="32">
        <v>53</v>
      </c>
      <c r="AZ5" s="32">
        <v>53</v>
      </c>
      <c r="BA5" s="32">
        <v>53</v>
      </c>
      <c r="BB5" s="32">
        <v>53</v>
      </c>
      <c r="BC5" s="33">
        <v>53</v>
      </c>
      <c r="BD5" s="32">
        <v>53</v>
      </c>
      <c r="BE5" s="32">
        <v>53</v>
      </c>
      <c r="BF5" s="32">
        <v>53</v>
      </c>
      <c r="BG5" s="32">
        <v>53</v>
      </c>
      <c r="BH5" s="32">
        <v>53</v>
      </c>
      <c r="BI5" s="32">
        <v>53</v>
      </c>
      <c r="BJ5" s="32">
        <v>53</v>
      </c>
      <c r="BK5" s="32">
        <v>53</v>
      </c>
      <c r="BL5" s="32">
        <v>53</v>
      </c>
      <c r="BM5" s="32">
        <v>53</v>
      </c>
      <c r="BN5" s="32">
        <v>53</v>
      </c>
      <c r="BO5" s="32">
        <v>53</v>
      </c>
      <c r="BP5" s="32">
        <v>53</v>
      </c>
      <c r="BQ5" s="32">
        <v>53</v>
      </c>
      <c r="BR5" s="32">
        <v>53</v>
      </c>
      <c r="BS5" s="32">
        <v>53</v>
      </c>
      <c r="BT5" s="32">
        <v>53</v>
      </c>
      <c r="BU5" s="33">
        <v>53</v>
      </c>
      <c r="BV5" s="32">
        <v>53</v>
      </c>
      <c r="BW5" s="32">
        <v>53</v>
      </c>
      <c r="BX5" s="32">
        <v>53</v>
      </c>
      <c r="BY5" s="32">
        <v>53</v>
      </c>
      <c r="BZ5" s="32">
        <v>53</v>
      </c>
      <c r="CA5" s="32">
        <v>53</v>
      </c>
      <c r="CB5" s="32">
        <v>53</v>
      </c>
      <c r="CC5" s="32">
        <v>53</v>
      </c>
      <c r="CD5" s="32">
        <v>53</v>
      </c>
      <c r="CE5" s="32">
        <v>53</v>
      </c>
      <c r="CF5" s="32">
        <v>53</v>
      </c>
      <c r="CG5" s="32">
        <v>53</v>
      </c>
      <c r="CH5" s="32">
        <v>53</v>
      </c>
      <c r="CI5" s="32">
        <v>53</v>
      </c>
      <c r="CJ5" s="32">
        <v>53</v>
      </c>
      <c r="CK5" s="32">
        <v>53</v>
      </c>
      <c r="CL5" s="32">
        <v>53</v>
      </c>
      <c r="CM5" s="32">
        <v>53</v>
      </c>
      <c r="CN5" s="32">
        <v>53</v>
      </c>
      <c r="CO5" s="32">
        <v>31</v>
      </c>
      <c r="CP5" s="32">
        <v>17</v>
      </c>
      <c r="CQ5" s="32">
        <v>17</v>
      </c>
      <c r="CR5" s="32">
        <v>17</v>
      </c>
      <c r="CS5" s="32">
        <v>17</v>
      </c>
      <c r="CT5" s="36">
        <v>1142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2">
        <v>20</v>
      </c>
      <c r="C6" s="32">
        <v>20</v>
      </c>
      <c r="D6" s="32">
        <v>20</v>
      </c>
      <c r="E6" s="32">
        <v>20</v>
      </c>
      <c r="F6" s="32">
        <v>10</v>
      </c>
      <c r="G6" s="32">
        <v>10</v>
      </c>
      <c r="H6" s="32">
        <v>10</v>
      </c>
      <c r="I6" s="32">
        <v>20</v>
      </c>
      <c r="J6" s="32">
        <v>20</v>
      </c>
      <c r="K6" s="32">
        <v>31</v>
      </c>
      <c r="L6" s="32">
        <v>31</v>
      </c>
      <c r="M6" s="32">
        <v>31</v>
      </c>
      <c r="N6" s="32">
        <v>31</v>
      </c>
      <c r="O6" s="32">
        <v>31</v>
      </c>
      <c r="P6" s="32">
        <v>21</v>
      </c>
      <c r="Q6" s="32">
        <v>21</v>
      </c>
      <c r="R6" s="32">
        <v>21</v>
      </c>
      <c r="S6" s="32">
        <v>10</v>
      </c>
      <c r="T6" s="32">
        <v>11</v>
      </c>
      <c r="U6" s="32">
        <v>11</v>
      </c>
      <c r="V6" s="32">
        <v>11</v>
      </c>
      <c r="W6" s="32">
        <v>11</v>
      </c>
      <c r="X6" s="32">
        <v>11</v>
      </c>
      <c r="Y6" s="32">
        <v>11</v>
      </c>
      <c r="Z6" s="32">
        <v>31</v>
      </c>
      <c r="AA6" s="32">
        <v>31</v>
      </c>
      <c r="AB6" s="32">
        <v>31</v>
      </c>
      <c r="AC6" s="32">
        <v>50</v>
      </c>
      <c r="AD6" s="32">
        <v>50</v>
      </c>
      <c r="AE6" s="32">
        <v>50</v>
      </c>
      <c r="AF6" s="32">
        <v>50</v>
      </c>
      <c r="AG6" s="32">
        <v>50</v>
      </c>
      <c r="AH6" s="32">
        <v>41</v>
      </c>
      <c r="AI6" s="32">
        <v>30</v>
      </c>
      <c r="AJ6" s="32">
        <v>30</v>
      </c>
      <c r="AK6" s="32">
        <v>30</v>
      </c>
      <c r="AL6" s="32">
        <v>30</v>
      </c>
      <c r="AM6" s="32">
        <v>30</v>
      </c>
      <c r="AN6" s="32">
        <v>30</v>
      </c>
      <c r="AO6" s="32">
        <v>30</v>
      </c>
      <c r="AP6" s="32">
        <v>30</v>
      </c>
      <c r="AQ6" s="32">
        <v>17</v>
      </c>
      <c r="AR6" s="32">
        <v>20</v>
      </c>
      <c r="AS6" s="32">
        <v>10</v>
      </c>
      <c r="AT6" s="32">
        <v>10</v>
      </c>
      <c r="AU6" s="32">
        <v>10</v>
      </c>
      <c r="AV6" s="32">
        <v>10</v>
      </c>
      <c r="AW6" s="32">
        <v>10</v>
      </c>
      <c r="AX6" s="32">
        <v>10</v>
      </c>
      <c r="AY6" s="32">
        <v>10</v>
      </c>
      <c r="AZ6" s="32">
        <v>9</v>
      </c>
      <c r="BA6" s="32">
        <v>7</v>
      </c>
      <c r="BB6" s="32">
        <v>31</v>
      </c>
      <c r="BC6" s="33">
        <v>20</v>
      </c>
      <c r="BD6" s="32">
        <v>20</v>
      </c>
      <c r="BE6" s="32">
        <v>20</v>
      </c>
      <c r="BF6" s="32">
        <v>30</v>
      </c>
      <c r="BG6" s="32">
        <v>30</v>
      </c>
      <c r="BH6" s="32">
        <v>30</v>
      </c>
      <c r="BI6" s="32">
        <v>30</v>
      </c>
      <c r="BJ6" s="32">
        <v>30</v>
      </c>
      <c r="BK6" s="32">
        <v>20</v>
      </c>
      <c r="BL6" s="32">
        <v>20</v>
      </c>
      <c r="BM6" s="32">
        <v>20</v>
      </c>
      <c r="BN6" s="32">
        <v>20</v>
      </c>
      <c r="BO6" s="32">
        <v>20</v>
      </c>
      <c r="BP6" s="32">
        <v>20</v>
      </c>
      <c r="BQ6" s="32">
        <v>20</v>
      </c>
      <c r="BR6" s="32">
        <v>20</v>
      </c>
      <c r="BS6" s="32">
        <v>20</v>
      </c>
      <c r="BT6" s="32">
        <v>41</v>
      </c>
      <c r="BU6" s="33">
        <v>50</v>
      </c>
      <c r="BV6" s="32">
        <v>50</v>
      </c>
      <c r="BW6" s="32">
        <v>50</v>
      </c>
      <c r="BX6" s="32">
        <v>50</v>
      </c>
      <c r="BY6" s="32">
        <v>50</v>
      </c>
      <c r="BZ6" s="32">
        <v>50</v>
      </c>
      <c r="CA6" s="32">
        <v>50</v>
      </c>
      <c r="CB6" s="32">
        <v>50</v>
      </c>
      <c r="CC6" s="32">
        <v>50</v>
      </c>
      <c r="CD6" s="32">
        <v>50</v>
      </c>
      <c r="CE6" s="32">
        <v>50</v>
      </c>
      <c r="CF6" s="32">
        <v>50</v>
      </c>
      <c r="CG6" s="32">
        <v>50</v>
      </c>
      <c r="CH6" s="32">
        <v>51</v>
      </c>
      <c r="CI6" s="32">
        <v>41</v>
      </c>
      <c r="CJ6" s="32">
        <v>30</v>
      </c>
      <c r="CK6" s="32">
        <v>30</v>
      </c>
      <c r="CL6" s="32">
        <v>30</v>
      </c>
      <c r="CM6" s="32">
        <v>30</v>
      </c>
      <c r="CN6" s="32">
        <v>20</v>
      </c>
      <c r="CO6" s="32">
        <v>20</v>
      </c>
      <c r="CP6" s="32">
        <v>10</v>
      </c>
      <c r="CQ6" s="32">
        <v>11</v>
      </c>
      <c r="CR6" s="32">
        <v>10</v>
      </c>
      <c r="CS6" s="32">
        <v>10</v>
      </c>
      <c r="CT6" s="36">
        <v>654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2">
        <v>27</v>
      </c>
      <c r="C7" s="32">
        <v>29</v>
      </c>
      <c r="D7" s="32">
        <v>30</v>
      </c>
      <c r="E7" s="32">
        <v>27</v>
      </c>
      <c r="F7" s="32">
        <v>27</v>
      </c>
      <c r="G7" s="32">
        <v>29</v>
      </c>
      <c r="H7" s="32">
        <v>29</v>
      </c>
      <c r="I7" s="32">
        <v>28</v>
      </c>
      <c r="J7" s="32">
        <v>30</v>
      </c>
      <c r="K7" s="32">
        <v>14</v>
      </c>
      <c r="L7" s="32">
        <v>13</v>
      </c>
      <c r="M7" s="32">
        <v>13</v>
      </c>
      <c r="N7" s="32">
        <v>12</v>
      </c>
      <c r="O7" s="32">
        <v>11</v>
      </c>
      <c r="P7" s="32">
        <v>10</v>
      </c>
      <c r="Q7" s="32">
        <v>12</v>
      </c>
      <c r="R7" s="32">
        <v>24</v>
      </c>
      <c r="S7" s="32">
        <v>32</v>
      </c>
      <c r="T7" s="32">
        <v>45</v>
      </c>
      <c r="U7" s="32">
        <v>44</v>
      </c>
      <c r="V7" s="32">
        <v>44</v>
      </c>
      <c r="W7" s="32">
        <v>44</v>
      </c>
      <c r="X7" s="32">
        <v>45</v>
      </c>
      <c r="Y7" s="32">
        <v>45</v>
      </c>
      <c r="Z7" s="32">
        <v>45</v>
      </c>
      <c r="AA7" s="32">
        <v>45</v>
      </c>
      <c r="AB7" s="32">
        <v>45</v>
      </c>
      <c r="AC7" s="32">
        <v>43</v>
      </c>
      <c r="AD7" s="32">
        <v>45</v>
      </c>
      <c r="AE7" s="32">
        <v>45</v>
      </c>
      <c r="AF7" s="32">
        <v>45</v>
      </c>
      <c r="AG7" s="32">
        <v>45</v>
      </c>
      <c r="AH7" s="32">
        <v>45</v>
      </c>
      <c r="AI7" s="32">
        <v>45</v>
      </c>
      <c r="AJ7" s="32">
        <v>45</v>
      </c>
      <c r="AK7" s="32">
        <v>46</v>
      </c>
      <c r="AL7" s="32">
        <v>46</v>
      </c>
      <c r="AM7" s="32">
        <v>46</v>
      </c>
      <c r="AN7" s="32">
        <v>43</v>
      </c>
      <c r="AO7" s="32">
        <v>43</v>
      </c>
      <c r="AP7" s="32">
        <v>42</v>
      </c>
      <c r="AQ7" s="32">
        <v>41</v>
      </c>
      <c r="AR7" s="32">
        <v>42</v>
      </c>
      <c r="AS7" s="32">
        <v>42</v>
      </c>
      <c r="AT7" s="32">
        <v>45</v>
      </c>
      <c r="AU7" s="32">
        <v>45</v>
      </c>
      <c r="AV7" s="32">
        <v>45</v>
      </c>
      <c r="AW7" s="32">
        <v>45</v>
      </c>
      <c r="AX7" s="32">
        <v>45</v>
      </c>
      <c r="AY7" s="32">
        <v>43</v>
      </c>
      <c r="AZ7" s="32">
        <v>43</v>
      </c>
      <c r="BA7" s="32">
        <v>42</v>
      </c>
      <c r="BB7" s="32">
        <v>45</v>
      </c>
      <c r="BC7" s="33">
        <v>45</v>
      </c>
      <c r="BD7" s="32">
        <v>44</v>
      </c>
      <c r="BE7" s="32">
        <v>46</v>
      </c>
      <c r="BF7" s="32">
        <v>48</v>
      </c>
      <c r="BG7" s="32">
        <v>37</v>
      </c>
      <c r="BH7" s="32">
        <v>49</v>
      </c>
      <c r="BI7" s="32">
        <v>42</v>
      </c>
      <c r="BJ7" s="32">
        <v>43</v>
      </c>
      <c r="BK7" s="32">
        <v>42</v>
      </c>
      <c r="BL7" s="32">
        <v>44</v>
      </c>
      <c r="BM7" s="32">
        <v>43</v>
      </c>
      <c r="BN7" s="32">
        <v>40</v>
      </c>
      <c r="BO7" s="32">
        <v>47</v>
      </c>
      <c r="BP7" s="32">
        <v>57</v>
      </c>
      <c r="BQ7" s="32">
        <v>56</v>
      </c>
      <c r="BR7" s="32">
        <v>56</v>
      </c>
      <c r="BS7" s="32">
        <v>56</v>
      </c>
      <c r="BT7" s="32">
        <v>51</v>
      </c>
      <c r="BU7" s="33">
        <v>44</v>
      </c>
      <c r="BV7" s="32">
        <v>45</v>
      </c>
      <c r="BW7" s="32">
        <v>46</v>
      </c>
      <c r="BX7" s="32">
        <v>45</v>
      </c>
      <c r="BY7" s="32">
        <v>45</v>
      </c>
      <c r="BZ7" s="32">
        <v>45</v>
      </c>
      <c r="CA7" s="32">
        <v>45</v>
      </c>
      <c r="CB7" s="32">
        <v>45</v>
      </c>
      <c r="CC7" s="32">
        <v>45</v>
      </c>
      <c r="CD7" s="32">
        <v>45</v>
      </c>
      <c r="CE7" s="32">
        <v>44</v>
      </c>
      <c r="CF7" s="32">
        <v>45</v>
      </c>
      <c r="CG7" s="32">
        <v>45</v>
      </c>
      <c r="CH7" s="32">
        <v>46</v>
      </c>
      <c r="CI7" s="32">
        <v>47</v>
      </c>
      <c r="CJ7" s="32">
        <v>44</v>
      </c>
      <c r="CK7" s="32">
        <v>44</v>
      </c>
      <c r="CL7" s="32">
        <v>45</v>
      </c>
      <c r="CM7" s="32">
        <v>46</v>
      </c>
      <c r="CN7" s="32">
        <v>46</v>
      </c>
      <c r="CO7" s="32">
        <v>43</v>
      </c>
      <c r="CP7" s="32">
        <v>18</v>
      </c>
      <c r="CQ7" s="32">
        <v>17</v>
      </c>
      <c r="CR7" s="32">
        <v>17</v>
      </c>
      <c r="CS7" s="32">
        <v>17</v>
      </c>
      <c r="CT7" s="36">
        <v>950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9</v>
      </c>
      <c r="C8" s="32">
        <v>9</v>
      </c>
      <c r="D8" s="32">
        <v>9</v>
      </c>
      <c r="E8" s="32">
        <v>9</v>
      </c>
      <c r="F8" s="32">
        <v>9</v>
      </c>
      <c r="G8" s="32">
        <v>9</v>
      </c>
      <c r="H8" s="32">
        <v>9</v>
      </c>
      <c r="I8" s="32">
        <v>9</v>
      </c>
      <c r="J8" s="32">
        <v>9</v>
      </c>
      <c r="K8" s="32">
        <v>9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15</v>
      </c>
      <c r="W8" s="32">
        <v>15</v>
      </c>
      <c r="X8" s="32">
        <v>15</v>
      </c>
      <c r="Y8" s="32">
        <v>12</v>
      </c>
      <c r="Z8" s="32">
        <v>10</v>
      </c>
      <c r="AA8" s="32">
        <v>10</v>
      </c>
      <c r="AB8" s="32">
        <v>10</v>
      </c>
      <c r="AC8" s="32">
        <v>9</v>
      </c>
      <c r="AD8" s="32">
        <v>9</v>
      </c>
      <c r="AE8" s="32">
        <v>9</v>
      </c>
      <c r="AF8" s="32">
        <v>9</v>
      </c>
      <c r="AG8" s="32">
        <v>9</v>
      </c>
      <c r="AH8" s="32">
        <v>9</v>
      </c>
      <c r="AI8" s="32">
        <v>9</v>
      </c>
      <c r="AJ8" s="32">
        <v>9</v>
      </c>
      <c r="AK8" s="32">
        <v>9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9</v>
      </c>
      <c r="AY8" s="32">
        <v>9</v>
      </c>
      <c r="AZ8" s="32">
        <v>9</v>
      </c>
      <c r="BA8" s="32">
        <v>9</v>
      </c>
      <c r="BB8" s="32">
        <v>9</v>
      </c>
      <c r="BC8" s="32">
        <v>9</v>
      </c>
      <c r="BD8" s="32">
        <v>9</v>
      </c>
      <c r="BE8" s="32">
        <v>0</v>
      </c>
      <c r="BF8" s="32">
        <v>0</v>
      </c>
      <c r="BG8" s="32">
        <v>0</v>
      </c>
      <c r="BH8" s="32">
        <v>0</v>
      </c>
      <c r="BI8" s="32">
        <v>0</v>
      </c>
      <c r="BJ8" s="32">
        <v>0</v>
      </c>
      <c r="BK8" s="32">
        <v>0</v>
      </c>
      <c r="BL8" s="32">
        <v>0</v>
      </c>
      <c r="BM8" s="32">
        <v>0</v>
      </c>
      <c r="BN8" s="32">
        <v>13</v>
      </c>
      <c r="BO8" s="32">
        <v>13</v>
      </c>
      <c r="BP8" s="32">
        <v>13</v>
      </c>
      <c r="BQ8" s="32">
        <v>17</v>
      </c>
      <c r="BR8" s="32">
        <v>17</v>
      </c>
      <c r="BS8" s="32">
        <v>17</v>
      </c>
      <c r="BT8" s="32">
        <v>17</v>
      </c>
      <c r="BU8" s="33">
        <v>17</v>
      </c>
      <c r="BV8" s="32">
        <v>17</v>
      </c>
      <c r="BW8" s="32">
        <v>17</v>
      </c>
      <c r="BX8" s="32">
        <v>17</v>
      </c>
      <c r="BY8" s="32">
        <v>17</v>
      </c>
      <c r="BZ8" s="32">
        <v>10</v>
      </c>
      <c r="CA8" s="32">
        <v>10</v>
      </c>
      <c r="CB8" s="32">
        <v>10</v>
      </c>
      <c r="CC8" s="32">
        <v>10</v>
      </c>
      <c r="CD8" s="32">
        <v>10</v>
      </c>
      <c r="CE8" s="32">
        <v>10</v>
      </c>
      <c r="CF8" s="32">
        <v>9</v>
      </c>
      <c r="CG8" s="32">
        <v>9</v>
      </c>
      <c r="CH8" s="32">
        <v>9</v>
      </c>
      <c r="CI8" s="32">
        <v>9</v>
      </c>
      <c r="CJ8" s="32">
        <v>9</v>
      </c>
      <c r="CK8" s="32">
        <v>9</v>
      </c>
      <c r="CL8" s="32">
        <v>9</v>
      </c>
      <c r="CM8" s="32">
        <v>11</v>
      </c>
      <c r="CN8" s="32">
        <v>11</v>
      </c>
      <c r="CO8" s="32">
        <v>11</v>
      </c>
      <c r="CP8" s="32">
        <v>9</v>
      </c>
      <c r="CQ8" s="32">
        <v>9</v>
      </c>
      <c r="CR8" s="32">
        <v>9</v>
      </c>
      <c r="CS8" s="32">
        <v>9</v>
      </c>
      <c r="CT8" s="36">
        <v>175.5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2">
        <v>40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40</v>
      </c>
      <c r="Y9" s="32">
        <v>60</v>
      </c>
      <c r="Z9" s="32">
        <v>75</v>
      </c>
      <c r="AA9" s="32">
        <v>75</v>
      </c>
      <c r="AB9" s="32">
        <v>70</v>
      </c>
      <c r="AC9" s="32">
        <v>40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23</v>
      </c>
      <c r="AJ9" s="32">
        <v>40</v>
      </c>
      <c r="AK9" s="32">
        <v>40</v>
      </c>
      <c r="AL9" s="32">
        <v>40</v>
      </c>
      <c r="AM9" s="32">
        <v>60</v>
      </c>
      <c r="AN9" s="32">
        <v>60</v>
      </c>
      <c r="AO9" s="32">
        <v>60</v>
      </c>
      <c r="AP9" s="32">
        <v>60</v>
      </c>
      <c r="AQ9" s="32">
        <v>60</v>
      </c>
      <c r="AR9" s="32">
        <v>40</v>
      </c>
      <c r="AS9" s="32">
        <v>60</v>
      </c>
      <c r="AT9" s="32">
        <v>60</v>
      </c>
      <c r="AU9" s="32">
        <v>60</v>
      </c>
      <c r="AV9" s="32">
        <v>60</v>
      </c>
      <c r="AW9" s="32">
        <v>75</v>
      </c>
      <c r="AX9" s="32">
        <v>75</v>
      </c>
      <c r="AY9" s="32">
        <v>75</v>
      </c>
      <c r="AZ9" s="32">
        <v>75</v>
      </c>
      <c r="BA9" s="32">
        <v>29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40</v>
      </c>
      <c r="BH9" s="32">
        <v>60</v>
      </c>
      <c r="BI9" s="32">
        <v>50</v>
      </c>
      <c r="BJ9" s="32">
        <v>50</v>
      </c>
      <c r="BK9" s="32">
        <v>40</v>
      </c>
      <c r="BL9" s="32">
        <v>40</v>
      </c>
      <c r="BM9" s="32">
        <v>60</v>
      </c>
      <c r="BN9" s="32">
        <v>45</v>
      </c>
      <c r="BO9" s="32">
        <v>40</v>
      </c>
      <c r="BP9" s="32">
        <v>40</v>
      </c>
      <c r="BQ9" s="32">
        <v>40</v>
      </c>
      <c r="BR9" s="32">
        <v>40</v>
      </c>
      <c r="BS9" s="32">
        <v>40</v>
      </c>
      <c r="BT9" s="32">
        <v>40</v>
      </c>
      <c r="BU9" s="33">
        <v>40</v>
      </c>
      <c r="BV9" s="32">
        <v>40</v>
      </c>
      <c r="BW9" s="32">
        <v>60</v>
      </c>
      <c r="BX9" s="32">
        <v>60</v>
      </c>
      <c r="BY9" s="32">
        <v>60</v>
      </c>
      <c r="BZ9" s="32">
        <v>60</v>
      </c>
      <c r="CA9" s="32">
        <v>60</v>
      </c>
      <c r="CB9" s="32">
        <v>60</v>
      </c>
      <c r="CC9" s="32">
        <v>40</v>
      </c>
      <c r="CD9" s="32">
        <v>40</v>
      </c>
      <c r="CE9" s="32">
        <v>40</v>
      </c>
      <c r="CF9" s="32">
        <v>40</v>
      </c>
      <c r="CG9" s="32">
        <v>40</v>
      </c>
      <c r="CH9" s="32">
        <v>40</v>
      </c>
      <c r="CI9" s="32">
        <v>40</v>
      </c>
      <c r="CJ9" s="32">
        <v>40</v>
      </c>
      <c r="CK9" s="32">
        <v>0</v>
      </c>
      <c r="CL9" s="32">
        <v>0</v>
      </c>
      <c r="CM9" s="32">
        <v>0</v>
      </c>
      <c r="CN9" s="32">
        <v>0</v>
      </c>
      <c r="CO9" s="32">
        <v>0</v>
      </c>
      <c r="CP9" s="32">
        <v>0</v>
      </c>
      <c r="CQ9" s="32">
        <v>0</v>
      </c>
      <c r="CR9" s="32">
        <v>0</v>
      </c>
      <c r="CS9" s="32">
        <v>0</v>
      </c>
      <c r="CT9" s="36">
        <v>697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25</v>
      </c>
      <c r="V10" s="32">
        <v>40</v>
      </c>
      <c r="W10" s="32">
        <v>42</v>
      </c>
      <c r="X10" s="32">
        <v>34</v>
      </c>
      <c r="Y10" s="32">
        <v>31</v>
      </c>
      <c r="Z10" s="32">
        <v>33</v>
      </c>
      <c r="AA10" s="32">
        <v>32</v>
      </c>
      <c r="AB10" s="32">
        <v>33</v>
      </c>
      <c r="AC10" s="32">
        <v>25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2">
        <v>0</v>
      </c>
      <c r="BN10" s="32">
        <v>25</v>
      </c>
      <c r="BO10" s="32">
        <v>27</v>
      </c>
      <c r="BP10" s="32">
        <v>30</v>
      </c>
      <c r="BQ10" s="32">
        <v>27</v>
      </c>
      <c r="BR10" s="32">
        <v>27</v>
      </c>
      <c r="BS10" s="32">
        <v>22</v>
      </c>
      <c r="BT10" s="32">
        <v>23</v>
      </c>
      <c r="BU10" s="33">
        <v>26</v>
      </c>
      <c r="BV10" s="32">
        <v>29</v>
      </c>
      <c r="BW10" s="32">
        <v>129</v>
      </c>
      <c r="BX10" s="33">
        <v>122</v>
      </c>
      <c r="BY10" s="32">
        <v>114</v>
      </c>
      <c r="BZ10" s="33">
        <v>107</v>
      </c>
      <c r="CA10" s="33">
        <v>106</v>
      </c>
      <c r="CB10" s="32">
        <v>97</v>
      </c>
      <c r="CC10" s="33">
        <v>107</v>
      </c>
      <c r="CD10" s="32">
        <v>99</v>
      </c>
      <c r="CE10" s="32">
        <v>99</v>
      </c>
      <c r="CF10" s="32">
        <v>97</v>
      </c>
      <c r="CG10" s="32">
        <v>75</v>
      </c>
      <c r="CH10" s="32">
        <v>89</v>
      </c>
      <c r="CI10" s="32">
        <v>101</v>
      </c>
      <c r="CJ10" s="32">
        <v>76</v>
      </c>
      <c r="CK10" s="32">
        <v>56</v>
      </c>
      <c r="CL10" s="32">
        <v>75</v>
      </c>
      <c r="CM10" s="32">
        <v>88</v>
      </c>
      <c r="CN10" s="32">
        <v>62</v>
      </c>
      <c r="CO10" s="32">
        <v>56</v>
      </c>
      <c r="CP10" s="32">
        <v>75</v>
      </c>
      <c r="CQ10" s="32">
        <v>65</v>
      </c>
      <c r="CR10" s="32">
        <v>60</v>
      </c>
      <c r="CS10" s="32">
        <v>57</v>
      </c>
      <c r="CT10" s="36">
        <v>620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2">
        <v>32</v>
      </c>
      <c r="C11" s="32">
        <v>47</v>
      </c>
      <c r="D11" s="32">
        <v>55</v>
      </c>
      <c r="E11" s="32">
        <v>40</v>
      </c>
      <c r="F11" s="32">
        <v>35</v>
      </c>
      <c r="G11" s="32">
        <v>53</v>
      </c>
      <c r="H11" s="32">
        <v>39</v>
      </c>
      <c r="I11" s="32">
        <v>29</v>
      </c>
      <c r="J11" s="32">
        <v>46</v>
      </c>
      <c r="K11" s="32">
        <v>50</v>
      </c>
      <c r="L11" s="32">
        <v>51</v>
      </c>
      <c r="M11" s="32">
        <v>47</v>
      </c>
      <c r="N11" s="32">
        <v>41</v>
      </c>
      <c r="O11" s="32">
        <v>39</v>
      </c>
      <c r="P11" s="32">
        <v>29</v>
      </c>
      <c r="Q11" s="32">
        <v>41</v>
      </c>
      <c r="R11" s="32">
        <v>33</v>
      </c>
      <c r="S11" s="32">
        <v>47</v>
      </c>
      <c r="T11" s="32">
        <v>41</v>
      </c>
      <c r="U11" s="32">
        <v>35</v>
      </c>
      <c r="V11" s="32">
        <v>64</v>
      </c>
      <c r="W11" s="32">
        <v>59</v>
      </c>
      <c r="X11" s="32">
        <v>58</v>
      </c>
      <c r="Y11" s="32">
        <v>58</v>
      </c>
      <c r="Z11" s="32">
        <v>58</v>
      </c>
      <c r="AA11" s="32">
        <v>57</v>
      </c>
      <c r="AB11" s="32">
        <v>29</v>
      </c>
      <c r="AC11" s="32">
        <v>12</v>
      </c>
      <c r="AD11" s="32">
        <v>36</v>
      </c>
      <c r="AE11" s="32">
        <v>43</v>
      </c>
      <c r="AF11" s="32">
        <v>54</v>
      </c>
      <c r="AG11" s="32">
        <v>46</v>
      </c>
      <c r="AH11" s="32">
        <v>44</v>
      </c>
      <c r="AI11" s="32">
        <v>33</v>
      </c>
      <c r="AJ11" s="32">
        <v>27</v>
      </c>
      <c r="AK11" s="32">
        <v>42</v>
      </c>
      <c r="AL11" s="32">
        <v>41</v>
      </c>
      <c r="AM11" s="32">
        <v>51</v>
      </c>
      <c r="AN11" s="32">
        <v>28</v>
      </c>
      <c r="AO11" s="32">
        <v>32</v>
      </c>
      <c r="AP11" s="32">
        <v>29</v>
      </c>
      <c r="AQ11" s="32">
        <v>23</v>
      </c>
      <c r="AR11" s="32">
        <v>34</v>
      </c>
      <c r="AS11" s="32">
        <v>40</v>
      </c>
      <c r="AT11" s="32">
        <v>43</v>
      </c>
      <c r="AU11" s="32">
        <v>49</v>
      </c>
      <c r="AV11" s="32">
        <v>55</v>
      </c>
      <c r="AW11" s="32">
        <v>44</v>
      </c>
      <c r="AX11" s="32">
        <v>68</v>
      </c>
      <c r="AY11" s="32">
        <v>30</v>
      </c>
      <c r="AZ11" s="32">
        <v>23</v>
      </c>
      <c r="BA11" s="32">
        <v>16</v>
      </c>
      <c r="BB11" s="32">
        <v>53</v>
      </c>
      <c r="BC11" s="33">
        <v>39</v>
      </c>
      <c r="BD11" s="32">
        <v>40</v>
      </c>
      <c r="BE11" s="32">
        <v>44</v>
      </c>
      <c r="BF11" s="32">
        <v>53</v>
      </c>
      <c r="BG11" s="32">
        <v>30</v>
      </c>
      <c r="BH11" s="32">
        <v>62</v>
      </c>
      <c r="BI11" s="32">
        <v>35</v>
      </c>
      <c r="BJ11" s="32">
        <v>38</v>
      </c>
      <c r="BK11" s="32">
        <v>36</v>
      </c>
      <c r="BL11" s="32">
        <v>51</v>
      </c>
      <c r="BM11" s="32">
        <v>91</v>
      </c>
      <c r="BN11" s="32">
        <v>57</v>
      </c>
      <c r="BO11" s="32">
        <v>72</v>
      </c>
      <c r="BP11" s="32">
        <v>81</v>
      </c>
      <c r="BQ11" s="32">
        <v>79</v>
      </c>
      <c r="BR11" s="32">
        <v>76</v>
      </c>
      <c r="BS11" s="32">
        <v>66</v>
      </c>
      <c r="BT11" s="32">
        <v>65</v>
      </c>
      <c r="BU11" s="33">
        <v>67</v>
      </c>
      <c r="BV11" s="32">
        <v>93</v>
      </c>
      <c r="BW11" s="32">
        <v>69</v>
      </c>
      <c r="BX11" s="33">
        <v>103</v>
      </c>
      <c r="BY11" s="32">
        <v>101</v>
      </c>
      <c r="BZ11" s="32">
        <v>99</v>
      </c>
      <c r="CA11" s="33">
        <v>102</v>
      </c>
      <c r="CB11" s="32">
        <v>99</v>
      </c>
      <c r="CC11" s="32">
        <v>99</v>
      </c>
      <c r="CD11" s="32">
        <v>100</v>
      </c>
      <c r="CE11" s="32">
        <v>61</v>
      </c>
      <c r="CF11" s="32">
        <v>62</v>
      </c>
      <c r="CG11" s="32">
        <v>59</v>
      </c>
      <c r="CH11" s="32">
        <v>40</v>
      </c>
      <c r="CI11" s="32">
        <v>40</v>
      </c>
      <c r="CJ11" s="32">
        <v>33</v>
      </c>
      <c r="CK11" s="32">
        <v>33</v>
      </c>
      <c r="CL11" s="32">
        <v>41</v>
      </c>
      <c r="CM11" s="32">
        <v>43</v>
      </c>
      <c r="CN11" s="32">
        <v>38</v>
      </c>
      <c r="CO11" s="32">
        <v>37</v>
      </c>
      <c r="CP11" s="32">
        <v>40</v>
      </c>
      <c r="CQ11" s="32">
        <v>39</v>
      </c>
      <c r="CR11" s="32">
        <v>37</v>
      </c>
      <c r="CS11" s="32">
        <v>36</v>
      </c>
      <c r="CT11" s="36">
        <v>1224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47</v>
      </c>
      <c r="V12" s="32">
        <v>62</v>
      </c>
      <c r="W12" s="32">
        <v>119</v>
      </c>
      <c r="X12" s="33">
        <v>109</v>
      </c>
      <c r="Y12" s="32">
        <v>107</v>
      </c>
      <c r="Z12" s="33">
        <v>106</v>
      </c>
      <c r="AA12" s="32">
        <v>106</v>
      </c>
      <c r="AB12" s="33">
        <v>106</v>
      </c>
      <c r="AC12" s="32">
        <v>90</v>
      </c>
      <c r="AD12" s="32">
        <v>69</v>
      </c>
      <c r="AE12" s="32">
        <v>46</v>
      </c>
      <c r="AF12" s="32">
        <v>47</v>
      </c>
      <c r="AG12" s="32">
        <v>60</v>
      </c>
      <c r="AH12" s="32">
        <v>60</v>
      </c>
      <c r="AI12" s="32">
        <v>60</v>
      </c>
      <c r="AJ12" s="32">
        <v>60</v>
      </c>
      <c r="AK12" s="32">
        <v>48</v>
      </c>
      <c r="AL12" s="32">
        <v>48</v>
      </c>
      <c r="AM12" s="32">
        <v>49</v>
      </c>
      <c r="AN12" s="32">
        <v>61</v>
      </c>
      <c r="AO12" s="32">
        <v>47</v>
      </c>
      <c r="AP12" s="32">
        <v>47</v>
      </c>
      <c r="AQ12" s="32">
        <v>48</v>
      </c>
      <c r="AR12" s="32">
        <v>0</v>
      </c>
      <c r="AS12" s="32">
        <v>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48</v>
      </c>
      <c r="AZ12" s="32">
        <v>48</v>
      </c>
      <c r="BA12" s="32">
        <v>48</v>
      </c>
      <c r="BB12" s="32">
        <v>48</v>
      </c>
      <c r="BC12" s="33">
        <v>48</v>
      </c>
      <c r="BD12" s="32">
        <v>48</v>
      </c>
      <c r="BE12" s="32">
        <v>48</v>
      </c>
      <c r="BF12" s="32">
        <v>60</v>
      </c>
      <c r="BG12" s="32">
        <v>48</v>
      </c>
      <c r="BH12" s="32">
        <v>48</v>
      </c>
      <c r="BI12" s="32">
        <v>61</v>
      </c>
      <c r="BJ12" s="32">
        <v>61</v>
      </c>
      <c r="BK12" s="32">
        <v>94</v>
      </c>
      <c r="BL12" s="32">
        <v>94</v>
      </c>
      <c r="BM12" s="32">
        <v>94</v>
      </c>
      <c r="BN12" s="32">
        <v>92</v>
      </c>
      <c r="BO12" s="32">
        <v>94</v>
      </c>
      <c r="BP12" s="32">
        <v>94</v>
      </c>
      <c r="BQ12" s="32">
        <v>94</v>
      </c>
      <c r="BR12" s="32">
        <v>94</v>
      </c>
      <c r="BS12" s="32">
        <v>92</v>
      </c>
      <c r="BT12" s="32">
        <v>94</v>
      </c>
      <c r="BU12" s="33">
        <v>94</v>
      </c>
      <c r="BV12" s="32">
        <v>94</v>
      </c>
      <c r="BW12" s="32">
        <v>94</v>
      </c>
      <c r="BX12" s="32">
        <v>93</v>
      </c>
      <c r="BY12" s="32">
        <v>94</v>
      </c>
      <c r="BZ12" s="32">
        <v>93</v>
      </c>
      <c r="CA12" s="32">
        <v>93</v>
      </c>
      <c r="CB12" s="32">
        <v>61</v>
      </c>
      <c r="CC12" s="32">
        <v>61</v>
      </c>
      <c r="CD12" s="32">
        <v>49</v>
      </c>
      <c r="CE12" s="32">
        <v>48</v>
      </c>
      <c r="CF12" s="32">
        <v>48</v>
      </c>
      <c r="CG12" s="32">
        <v>48</v>
      </c>
      <c r="CH12" s="32">
        <v>48</v>
      </c>
      <c r="CI12" s="32">
        <v>48</v>
      </c>
      <c r="CJ12" s="32">
        <v>46</v>
      </c>
      <c r="CK12" s="32">
        <v>47</v>
      </c>
      <c r="CL12" s="32">
        <v>0</v>
      </c>
      <c r="CM12" s="32">
        <v>0</v>
      </c>
      <c r="CN12" s="32">
        <v>0</v>
      </c>
      <c r="CO12" s="32">
        <v>0</v>
      </c>
      <c r="CP12" s="32">
        <v>0</v>
      </c>
      <c r="CQ12" s="32">
        <v>0</v>
      </c>
      <c r="CR12" s="32">
        <v>0</v>
      </c>
      <c r="CS12" s="32">
        <v>0</v>
      </c>
      <c r="CT12" s="36">
        <v>1080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25</v>
      </c>
      <c r="Q13" s="32">
        <v>24</v>
      </c>
      <c r="R13" s="32">
        <v>25</v>
      </c>
      <c r="S13" s="32">
        <v>16</v>
      </c>
      <c r="T13" s="32">
        <v>25</v>
      </c>
      <c r="U13" s="32">
        <v>25</v>
      </c>
      <c r="V13" s="32">
        <v>39</v>
      </c>
      <c r="W13" s="32">
        <v>32</v>
      </c>
      <c r="X13" s="32">
        <v>50</v>
      </c>
      <c r="Y13" s="32">
        <v>50</v>
      </c>
      <c r="Z13" s="32">
        <v>50</v>
      </c>
      <c r="AA13" s="32">
        <v>50</v>
      </c>
      <c r="AB13" s="32">
        <v>50</v>
      </c>
      <c r="AC13" s="32">
        <v>32</v>
      </c>
      <c r="AD13" s="32">
        <v>30</v>
      </c>
      <c r="AE13" s="32">
        <v>30</v>
      </c>
      <c r="AF13" s="32">
        <v>30</v>
      </c>
      <c r="AG13" s="32">
        <v>31</v>
      </c>
      <c r="AH13" s="32">
        <v>31</v>
      </c>
      <c r="AI13" s="32">
        <v>50</v>
      </c>
      <c r="AJ13" s="32">
        <v>49</v>
      </c>
      <c r="AK13" s="32">
        <v>49</v>
      </c>
      <c r="AL13" s="32">
        <v>31</v>
      </c>
      <c r="AM13" s="32">
        <v>31</v>
      </c>
      <c r="AN13" s="32">
        <v>31</v>
      </c>
      <c r="AO13" s="32">
        <v>31</v>
      </c>
      <c r="AP13" s="32">
        <v>30</v>
      </c>
      <c r="AQ13" s="32">
        <v>30</v>
      </c>
      <c r="AR13" s="32">
        <v>30</v>
      </c>
      <c r="AS13" s="32">
        <v>30</v>
      </c>
      <c r="AT13" s="32">
        <v>30</v>
      </c>
      <c r="AU13" s="32">
        <v>30</v>
      </c>
      <c r="AV13" s="32">
        <v>30</v>
      </c>
      <c r="AW13" s="32">
        <v>30</v>
      </c>
      <c r="AX13" s="32">
        <v>30</v>
      </c>
      <c r="AY13" s="32">
        <v>30</v>
      </c>
      <c r="AZ13" s="32">
        <v>30</v>
      </c>
      <c r="BA13" s="32">
        <v>30</v>
      </c>
      <c r="BB13" s="32">
        <v>29</v>
      </c>
      <c r="BC13" s="33">
        <v>30</v>
      </c>
      <c r="BD13" s="32">
        <v>30</v>
      </c>
      <c r="BE13" s="32">
        <v>29</v>
      </c>
      <c r="BF13" s="32">
        <v>49</v>
      </c>
      <c r="BG13" s="32">
        <v>46</v>
      </c>
      <c r="BH13" s="32">
        <v>31</v>
      </c>
      <c r="BI13" s="32">
        <v>32</v>
      </c>
      <c r="BJ13" s="32">
        <v>31</v>
      </c>
      <c r="BK13" s="32">
        <v>32</v>
      </c>
      <c r="BL13" s="32">
        <v>32</v>
      </c>
      <c r="BM13" s="32">
        <v>31</v>
      </c>
      <c r="BN13" s="32">
        <v>32</v>
      </c>
      <c r="BO13" s="32">
        <v>32</v>
      </c>
      <c r="BP13" s="32">
        <v>32</v>
      </c>
      <c r="BQ13" s="32">
        <v>32</v>
      </c>
      <c r="BR13" s="32">
        <v>32</v>
      </c>
      <c r="BS13" s="32">
        <v>32</v>
      </c>
      <c r="BT13" s="32">
        <v>32</v>
      </c>
      <c r="BU13" s="33">
        <v>32</v>
      </c>
      <c r="BV13" s="32">
        <v>32</v>
      </c>
      <c r="BW13" s="32">
        <v>32</v>
      </c>
      <c r="BX13" s="32">
        <v>32</v>
      </c>
      <c r="BY13" s="32">
        <v>32</v>
      </c>
      <c r="BZ13" s="32">
        <v>33</v>
      </c>
      <c r="CA13" s="32">
        <v>32</v>
      </c>
      <c r="CB13" s="32">
        <v>31</v>
      </c>
      <c r="CC13" s="32">
        <v>30</v>
      </c>
      <c r="CD13" s="32">
        <v>30</v>
      </c>
      <c r="CE13" s="32">
        <v>30</v>
      </c>
      <c r="CF13" s="32">
        <v>30</v>
      </c>
      <c r="CG13" s="32">
        <v>30</v>
      </c>
      <c r="CH13" s="32">
        <v>30</v>
      </c>
      <c r="CI13" s="32">
        <v>30</v>
      </c>
      <c r="CJ13" s="32">
        <v>30</v>
      </c>
      <c r="CK13" s="32">
        <v>30</v>
      </c>
      <c r="CL13" s="32">
        <v>30</v>
      </c>
      <c r="CM13" s="32">
        <v>30</v>
      </c>
      <c r="CN13" s="32">
        <v>25</v>
      </c>
      <c r="CO13" s="32">
        <v>25</v>
      </c>
      <c r="CP13" s="32">
        <v>25</v>
      </c>
      <c r="CQ13" s="32">
        <v>25</v>
      </c>
      <c r="CR13" s="32">
        <v>25</v>
      </c>
      <c r="CS13" s="32">
        <v>0</v>
      </c>
      <c r="CT13" s="36">
        <v>655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20</v>
      </c>
      <c r="O14" s="32">
        <v>20</v>
      </c>
      <c r="P14" s="32">
        <v>20</v>
      </c>
      <c r="Q14" s="32">
        <v>20</v>
      </c>
      <c r="R14" s="32">
        <v>20</v>
      </c>
      <c r="S14" s="32">
        <v>20</v>
      </c>
      <c r="T14" s="32">
        <v>20</v>
      </c>
      <c r="U14" s="32">
        <v>20</v>
      </c>
      <c r="V14" s="32">
        <v>38</v>
      </c>
      <c r="W14" s="32">
        <v>38</v>
      </c>
      <c r="X14" s="32">
        <v>38</v>
      </c>
      <c r="Y14" s="32">
        <v>38</v>
      </c>
      <c r="Z14" s="32">
        <v>38</v>
      </c>
      <c r="AA14" s="32">
        <v>38</v>
      </c>
      <c r="AB14" s="32">
        <v>20</v>
      </c>
      <c r="AC14" s="32">
        <v>21</v>
      </c>
      <c r="AD14" s="32">
        <v>20</v>
      </c>
      <c r="AE14" s="32">
        <v>20</v>
      </c>
      <c r="AF14" s="32">
        <v>20</v>
      </c>
      <c r="AG14" s="32">
        <v>20</v>
      </c>
      <c r="AH14" s="32">
        <v>20</v>
      </c>
      <c r="AI14" s="32">
        <v>20</v>
      </c>
      <c r="AJ14" s="32">
        <v>20</v>
      </c>
      <c r="AK14" s="32">
        <v>20</v>
      </c>
      <c r="AL14" s="32">
        <v>20</v>
      </c>
      <c r="AM14" s="32">
        <v>20</v>
      </c>
      <c r="AN14" s="32">
        <v>20</v>
      </c>
      <c r="AO14" s="32">
        <v>20</v>
      </c>
      <c r="AP14" s="32">
        <v>20</v>
      </c>
      <c r="AQ14" s="32">
        <v>20</v>
      </c>
      <c r="AR14" s="32">
        <v>20</v>
      </c>
      <c r="AS14" s="32">
        <v>20</v>
      </c>
      <c r="AT14" s="32">
        <v>20</v>
      </c>
      <c r="AU14" s="32">
        <v>20</v>
      </c>
      <c r="AV14" s="32">
        <v>20</v>
      </c>
      <c r="AW14" s="32">
        <v>20</v>
      </c>
      <c r="AX14" s="32">
        <v>20</v>
      </c>
      <c r="AY14" s="32">
        <v>20</v>
      </c>
      <c r="AZ14" s="32">
        <v>20</v>
      </c>
      <c r="BA14" s="32">
        <v>20</v>
      </c>
      <c r="BB14" s="32">
        <v>20</v>
      </c>
      <c r="BC14" s="33">
        <v>20</v>
      </c>
      <c r="BD14" s="32">
        <v>20</v>
      </c>
      <c r="BE14" s="32">
        <v>20</v>
      </c>
      <c r="BF14" s="32">
        <v>20</v>
      </c>
      <c r="BG14" s="32">
        <v>20</v>
      </c>
      <c r="BH14" s="32">
        <v>20</v>
      </c>
      <c r="BI14" s="32">
        <v>20</v>
      </c>
      <c r="BJ14" s="32">
        <v>20</v>
      </c>
      <c r="BK14" s="32">
        <v>20</v>
      </c>
      <c r="BL14" s="32">
        <v>20</v>
      </c>
      <c r="BM14" s="32">
        <v>20</v>
      </c>
      <c r="BN14" s="32">
        <v>20</v>
      </c>
      <c r="BO14" s="32">
        <v>20</v>
      </c>
      <c r="BP14" s="32">
        <v>20</v>
      </c>
      <c r="BQ14" s="32">
        <v>20</v>
      </c>
      <c r="BR14" s="32">
        <v>20</v>
      </c>
      <c r="BS14" s="32">
        <v>20</v>
      </c>
      <c r="BT14" s="32">
        <v>20</v>
      </c>
      <c r="BU14" s="33">
        <v>20</v>
      </c>
      <c r="BV14" s="32">
        <v>20</v>
      </c>
      <c r="BW14" s="32">
        <v>20</v>
      </c>
      <c r="BX14" s="32">
        <v>37</v>
      </c>
      <c r="BY14" s="32">
        <v>37</v>
      </c>
      <c r="BZ14" s="32">
        <v>36</v>
      </c>
      <c r="CA14" s="32">
        <v>36</v>
      </c>
      <c r="CB14" s="32">
        <v>36</v>
      </c>
      <c r="CC14" s="32">
        <v>36</v>
      </c>
      <c r="CD14" s="32">
        <v>18</v>
      </c>
      <c r="CE14" s="32">
        <v>19</v>
      </c>
      <c r="CF14" s="32">
        <v>19</v>
      </c>
      <c r="CG14" s="32">
        <v>19</v>
      </c>
      <c r="CH14" s="32">
        <v>19</v>
      </c>
      <c r="CI14" s="32">
        <v>19</v>
      </c>
      <c r="CJ14" s="32">
        <v>19</v>
      </c>
      <c r="CK14" s="32">
        <v>20</v>
      </c>
      <c r="CL14" s="32">
        <v>20</v>
      </c>
      <c r="CM14" s="32">
        <v>20</v>
      </c>
      <c r="CN14" s="32">
        <v>20</v>
      </c>
      <c r="CO14" s="32">
        <v>20</v>
      </c>
      <c r="CP14" s="32">
        <v>0</v>
      </c>
      <c r="CQ14" s="32">
        <v>0</v>
      </c>
      <c r="CR14" s="32">
        <v>0</v>
      </c>
      <c r="CS14" s="32">
        <v>0</v>
      </c>
      <c r="CT14" s="36">
        <v>453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39</v>
      </c>
      <c r="BZ15" s="32">
        <v>39</v>
      </c>
      <c r="CA15" s="32">
        <v>15</v>
      </c>
      <c r="CB15" s="32">
        <v>0</v>
      </c>
      <c r="CC15" s="32">
        <v>0</v>
      </c>
      <c r="CD15" s="32">
        <v>0</v>
      </c>
      <c r="CE15" s="32">
        <v>0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2">
        <v>0</v>
      </c>
      <c r="CP15" s="32">
        <v>0</v>
      </c>
      <c r="CQ15" s="32">
        <v>0</v>
      </c>
      <c r="CR15" s="32">
        <v>0</v>
      </c>
      <c r="CS15" s="32">
        <v>0</v>
      </c>
      <c r="CT15" s="36">
        <v>24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2">
        <v>9</v>
      </c>
      <c r="C16" s="32">
        <v>11</v>
      </c>
      <c r="D16" s="32">
        <v>11</v>
      </c>
      <c r="E16" s="32">
        <v>10</v>
      </c>
      <c r="F16" s="32">
        <v>10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10</v>
      </c>
      <c r="T16" s="32">
        <v>31</v>
      </c>
      <c r="U16" s="32">
        <v>39</v>
      </c>
      <c r="V16" s="32">
        <v>39</v>
      </c>
      <c r="W16" s="32">
        <v>60</v>
      </c>
      <c r="X16" s="32">
        <v>70</v>
      </c>
      <c r="Y16" s="32">
        <v>70</v>
      </c>
      <c r="Z16" s="32">
        <v>70</v>
      </c>
      <c r="AA16" s="32">
        <v>70</v>
      </c>
      <c r="AB16" s="32">
        <v>70</v>
      </c>
      <c r="AC16" s="32">
        <v>69</v>
      </c>
      <c r="AD16" s="32">
        <v>59</v>
      </c>
      <c r="AE16" s="32">
        <v>40</v>
      </c>
      <c r="AF16" s="32">
        <v>40</v>
      </c>
      <c r="AG16" s="32">
        <v>40</v>
      </c>
      <c r="AH16" s="32">
        <v>41</v>
      </c>
      <c r="AI16" s="32">
        <v>49</v>
      </c>
      <c r="AJ16" s="32">
        <v>50</v>
      </c>
      <c r="AK16" s="32">
        <v>49</v>
      </c>
      <c r="AL16" s="32">
        <v>70</v>
      </c>
      <c r="AM16" s="32">
        <v>70</v>
      </c>
      <c r="AN16" s="32">
        <v>70</v>
      </c>
      <c r="AO16" s="32">
        <v>59</v>
      </c>
      <c r="AP16" s="32">
        <v>40</v>
      </c>
      <c r="AQ16" s="32">
        <v>20</v>
      </c>
      <c r="AR16" s="32">
        <v>21</v>
      </c>
      <c r="AS16" s="32">
        <v>41</v>
      </c>
      <c r="AT16" s="32">
        <v>40</v>
      </c>
      <c r="AU16" s="32">
        <v>40</v>
      </c>
      <c r="AV16" s="32">
        <v>40</v>
      </c>
      <c r="AW16" s="32">
        <v>41</v>
      </c>
      <c r="AX16" s="32">
        <v>41</v>
      </c>
      <c r="AY16" s="32">
        <v>40</v>
      </c>
      <c r="AZ16" s="32">
        <v>19</v>
      </c>
      <c r="BA16" s="32">
        <v>41</v>
      </c>
      <c r="BB16" s="32">
        <v>39</v>
      </c>
      <c r="BC16" s="33">
        <v>40</v>
      </c>
      <c r="BD16" s="32">
        <v>39</v>
      </c>
      <c r="BE16" s="32">
        <v>39</v>
      </c>
      <c r="BF16" s="32">
        <v>60</v>
      </c>
      <c r="BG16" s="32">
        <v>60</v>
      </c>
      <c r="BH16" s="32">
        <v>51</v>
      </c>
      <c r="BI16" s="32">
        <v>50</v>
      </c>
      <c r="BJ16" s="32">
        <v>20</v>
      </c>
      <c r="BK16" s="32">
        <v>19</v>
      </c>
      <c r="BL16" s="32">
        <v>20</v>
      </c>
      <c r="BM16" s="32">
        <v>20</v>
      </c>
      <c r="BN16" s="32">
        <v>20</v>
      </c>
      <c r="BO16" s="32">
        <v>20</v>
      </c>
      <c r="BP16" s="32">
        <v>20</v>
      </c>
      <c r="BQ16" s="32">
        <v>20</v>
      </c>
      <c r="BR16" s="32">
        <v>20</v>
      </c>
      <c r="BS16" s="32">
        <v>19</v>
      </c>
      <c r="BT16" s="32">
        <v>20</v>
      </c>
      <c r="BU16" s="33">
        <v>20</v>
      </c>
      <c r="BV16" s="32">
        <v>20</v>
      </c>
      <c r="BW16" s="32">
        <v>20</v>
      </c>
      <c r="BX16" s="32">
        <v>39</v>
      </c>
      <c r="BY16" s="32">
        <v>39</v>
      </c>
      <c r="BZ16" s="32">
        <v>39</v>
      </c>
      <c r="CA16" s="32">
        <v>40</v>
      </c>
      <c r="CB16" s="32">
        <v>40</v>
      </c>
      <c r="CC16" s="32">
        <v>20</v>
      </c>
      <c r="CD16" s="32">
        <v>20</v>
      </c>
      <c r="CE16" s="32">
        <v>19</v>
      </c>
      <c r="CF16" s="32">
        <v>9</v>
      </c>
      <c r="CG16" s="32">
        <v>10</v>
      </c>
      <c r="CH16" s="32">
        <v>10</v>
      </c>
      <c r="CI16" s="32">
        <v>10</v>
      </c>
      <c r="CJ16" s="32">
        <v>9</v>
      </c>
      <c r="CK16" s="32">
        <v>9</v>
      </c>
      <c r="CL16" s="32">
        <v>10</v>
      </c>
      <c r="CM16" s="32">
        <v>10</v>
      </c>
      <c r="CN16" s="32">
        <v>10</v>
      </c>
      <c r="CO16" s="32">
        <v>10</v>
      </c>
      <c r="CP16" s="32">
        <v>11</v>
      </c>
      <c r="CQ16" s="32">
        <v>10</v>
      </c>
      <c r="CR16" s="32">
        <v>10</v>
      </c>
      <c r="CS16" s="32">
        <v>11</v>
      </c>
      <c r="CT16" s="36">
        <v>680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206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37</v>
      </c>
      <c r="BJ17" s="32">
        <v>40</v>
      </c>
      <c r="BK17" s="32">
        <v>39</v>
      </c>
      <c r="BL17" s="32">
        <v>40</v>
      </c>
      <c r="BM17" s="32">
        <v>39</v>
      </c>
      <c r="BN17" s="32">
        <v>39</v>
      </c>
      <c r="BO17" s="32">
        <v>40</v>
      </c>
      <c r="BP17" s="32">
        <v>40</v>
      </c>
      <c r="BQ17" s="32">
        <v>39</v>
      </c>
      <c r="BR17" s="32">
        <v>40</v>
      </c>
      <c r="BS17" s="32">
        <v>40</v>
      </c>
      <c r="BT17" s="32">
        <v>37</v>
      </c>
      <c r="BU17" s="33">
        <v>39</v>
      </c>
      <c r="BV17" s="32">
        <v>39</v>
      </c>
      <c r="BW17" s="32">
        <v>40</v>
      </c>
      <c r="BX17" s="32">
        <v>39</v>
      </c>
      <c r="BY17" s="32">
        <v>39</v>
      </c>
      <c r="BZ17" s="32">
        <v>38</v>
      </c>
      <c r="CA17" s="32">
        <v>39</v>
      </c>
      <c r="CB17" s="32">
        <v>40</v>
      </c>
      <c r="CC17" s="32">
        <v>39</v>
      </c>
      <c r="CD17" s="32">
        <v>40</v>
      </c>
      <c r="CE17" s="32">
        <v>39</v>
      </c>
      <c r="CF17" s="32">
        <v>39</v>
      </c>
      <c r="CG17" s="32">
        <v>39</v>
      </c>
      <c r="CH17" s="32">
        <v>40</v>
      </c>
      <c r="CI17" s="32">
        <v>39</v>
      </c>
      <c r="CJ17" s="32">
        <v>41</v>
      </c>
      <c r="CK17" s="32">
        <v>39</v>
      </c>
      <c r="CL17" s="32">
        <v>39</v>
      </c>
      <c r="CM17" s="32">
        <v>39</v>
      </c>
      <c r="CN17" s="32">
        <v>39</v>
      </c>
      <c r="CO17" s="32">
        <v>39</v>
      </c>
      <c r="CP17" s="32">
        <v>39</v>
      </c>
      <c r="CQ17" s="32">
        <v>20</v>
      </c>
      <c r="CR17" s="32">
        <v>0</v>
      </c>
      <c r="CS17" s="32">
        <v>0</v>
      </c>
      <c r="CT17" s="36">
        <v>337.2</v>
      </c>
      <c r="CU17" s="20"/>
      <c r="CV17" s="20"/>
      <c r="CW17" s="20"/>
      <c r="CX17" s="20"/>
      <c r="CY17" s="20"/>
    </row>
    <row r="18" spans="1:103" x14ac:dyDescent="0.25">
      <c r="A18" s="23" t="s">
        <v>228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2">
        <v>0</v>
      </c>
      <c r="CB18" s="32">
        <v>0</v>
      </c>
      <c r="CC18" s="32">
        <v>0</v>
      </c>
      <c r="CD18" s="32">
        <v>0</v>
      </c>
      <c r="CE18" s="32">
        <v>0</v>
      </c>
      <c r="CF18" s="32">
        <v>0</v>
      </c>
      <c r="CG18" s="32">
        <v>0</v>
      </c>
      <c r="CH18" s="32">
        <v>0</v>
      </c>
      <c r="CI18" s="32">
        <v>0</v>
      </c>
      <c r="CJ18" s="32">
        <v>0</v>
      </c>
      <c r="CK18" s="32">
        <v>0</v>
      </c>
      <c r="CL18" s="32">
        <v>0</v>
      </c>
      <c r="CM18" s="32">
        <v>0</v>
      </c>
      <c r="CN18" s="32">
        <v>0</v>
      </c>
      <c r="CO18" s="32">
        <v>0</v>
      </c>
      <c r="CP18" s="32">
        <v>0</v>
      </c>
      <c r="CQ18" s="32">
        <v>0</v>
      </c>
      <c r="CR18" s="32">
        <v>0</v>
      </c>
      <c r="CS18" s="32">
        <v>0</v>
      </c>
      <c r="CT18" s="36">
        <v>0</v>
      </c>
    </row>
    <row r="19" spans="1:103" x14ac:dyDescent="0.25">
      <c r="A19" s="9" t="s">
        <v>207</v>
      </c>
      <c r="B19" s="33">
        <v>268</v>
      </c>
      <c r="C19" s="33">
        <v>267</v>
      </c>
      <c r="D19" s="32">
        <v>267</v>
      </c>
      <c r="E19" s="32">
        <v>268</v>
      </c>
      <c r="F19" s="33">
        <v>268</v>
      </c>
      <c r="G19" s="32">
        <v>265</v>
      </c>
      <c r="H19" s="32">
        <v>267</v>
      </c>
      <c r="I19" s="33">
        <v>267</v>
      </c>
      <c r="J19" s="32">
        <v>267</v>
      </c>
      <c r="K19" s="33">
        <v>267</v>
      </c>
      <c r="L19" s="32">
        <v>265</v>
      </c>
      <c r="M19" s="32">
        <v>265</v>
      </c>
      <c r="N19" s="33">
        <v>265</v>
      </c>
      <c r="O19" s="32">
        <v>268</v>
      </c>
      <c r="P19" s="33">
        <v>267</v>
      </c>
      <c r="Q19" s="33">
        <v>268</v>
      </c>
      <c r="R19" s="32">
        <v>268</v>
      </c>
      <c r="S19" s="33">
        <v>269</v>
      </c>
      <c r="T19" s="32">
        <v>268</v>
      </c>
      <c r="U19" s="33">
        <v>269</v>
      </c>
      <c r="V19" s="32">
        <v>270</v>
      </c>
      <c r="W19" s="32">
        <v>269</v>
      </c>
      <c r="X19" s="33">
        <v>270</v>
      </c>
      <c r="Y19" s="32">
        <v>268</v>
      </c>
      <c r="Z19" s="33">
        <v>271</v>
      </c>
      <c r="AA19" s="32">
        <v>272</v>
      </c>
      <c r="AB19" s="33">
        <v>271</v>
      </c>
      <c r="AC19" s="33">
        <v>271</v>
      </c>
      <c r="AD19" s="32">
        <v>275</v>
      </c>
      <c r="AE19" s="33">
        <v>268</v>
      </c>
      <c r="AF19" s="32">
        <v>271</v>
      </c>
      <c r="AG19" s="33">
        <v>269</v>
      </c>
      <c r="AH19" s="33">
        <v>266</v>
      </c>
      <c r="AI19" s="32">
        <v>270</v>
      </c>
      <c r="AJ19" s="33">
        <v>270</v>
      </c>
      <c r="AK19" s="32">
        <v>272</v>
      </c>
      <c r="AL19" s="33">
        <v>272</v>
      </c>
      <c r="AM19" s="32">
        <v>268</v>
      </c>
      <c r="AN19" s="32">
        <v>267</v>
      </c>
      <c r="AO19" s="33">
        <v>270</v>
      </c>
      <c r="AP19" s="33">
        <v>268</v>
      </c>
      <c r="AQ19" s="32">
        <v>267</v>
      </c>
      <c r="AR19" s="32">
        <v>270</v>
      </c>
      <c r="AS19" s="33">
        <v>270</v>
      </c>
      <c r="AT19" s="32">
        <v>272</v>
      </c>
      <c r="AU19" s="32">
        <v>271</v>
      </c>
      <c r="AV19" s="32">
        <v>271</v>
      </c>
      <c r="AW19" s="32">
        <v>271</v>
      </c>
      <c r="AX19" s="33">
        <v>272</v>
      </c>
      <c r="AY19" s="33">
        <v>272</v>
      </c>
      <c r="AZ19" s="32">
        <v>270</v>
      </c>
      <c r="BA19" s="33">
        <v>273</v>
      </c>
      <c r="BB19" s="33">
        <v>272</v>
      </c>
      <c r="BC19" s="33">
        <v>272</v>
      </c>
      <c r="BD19" s="32">
        <v>273</v>
      </c>
      <c r="BE19" s="33">
        <v>274</v>
      </c>
      <c r="BF19" s="32">
        <v>275</v>
      </c>
      <c r="BG19" s="33">
        <v>275</v>
      </c>
      <c r="BH19" s="32">
        <v>272</v>
      </c>
      <c r="BI19" s="33">
        <v>271</v>
      </c>
      <c r="BJ19" s="33">
        <v>272</v>
      </c>
      <c r="BK19" s="32">
        <v>273</v>
      </c>
      <c r="BL19" s="33">
        <v>272</v>
      </c>
      <c r="BM19" s="32">
        <v>272</v>
      </c>
      <c r="BN19" s="33">
        <v>271</v>
      </c>
      <c r="BO19" s="32">
        <v>271</v>
      </c>
      <c r="BP19" s="33">
        <v>270</v>
      </c>
      <c r="BQ19" s="33">
        <v>270</v>
      </c>
      <c r="BR19" s="32">
        <v>268</v>
      </c>
      <c r="BS19" s="33">
        <v>267</v>
      </c>
      <c r="BT19" s="32">
        <v>271</v>
      </c>
      <c r="BU19" s="33">
        <v>268</v>
      </c>
      <c r="BV19" s="33">
        <v>269</v>
      </c>
      <c r="BW19" s="32">
        <v>271</v>
      </c>
      <c r="BX19" s="33">
        <v>270</v>
      </c>
      <c r="BY19" s="32">
        <v>268</v>
      </c>
      <c r="BZ19" s="33">
        <v>268</v>
      </c>
      <c r="CA19" s="33">
        <v>268</v>
      </c>
      <c r="CB19" s="32">
        <v>269</v>
      </c>
      <c r="CC19" s="33">
        <v>269</v>
      </c>
      <c r="CD19" s="32">
        <v>269</v>
      </c>
      <c r="CE19" s="33">
        <v>268</v>
      </c>
      <c r="CF19" s="32">
        <v>266</v>
      </c>
      <c r="CG19" s="32">
        <v>268</v>
      </c>
      <c r="CH19" s="33">
        <v>271</v>
      </c>
      <c r="CI19" s="32">
        <v>270</v>
      </c>
      <c r="CJ19" s="33">
        <v>270</v>
      </c>
      <c r="CK19" s="32">
        <v>271</v>
      </c>
      <c r="CL19" s="33">
        <v>273</v>
      </c>
      <c r="CM19" s="33">
        <v>274</v>
      </c>
      <c r="CN19" s="32">
        <v>272</v>
      </c>
      <c r="CO19" s="33">
        <v>272</v>
      </c>
      <c r="CP19" s="32">
        <v>270</v>
      </c>
      <c r="CQ19" s="33">
        <v>270</v>
      </c>
      <c r="CR19" s="33">
        <v>271</v>
      </c>
      <c r="CS19" s="32">
        <v>271</v>
      </c>
      <c r="CT19" s="36">
        <v>6472</v>
      </c>
      <c r="CU19" s="20"/>
      <c r="CV19" s="20"/>
      <c r="CW19" s="20"/>
      <c r="CX19" s="20"/>
      <c r="CY19" s="20"/>
    </row>
    <row r="20" spans="1:103" x14ac:dyDescent="0.25">
      <c r="A20" s="9" t="s">
        <v>208</v>
      </c>
      <c r="B20" s="33">
        <v>270</v>
      </c>
      <c r="C20" s="33">
        <v>270</v>
      </c>
      <c r="D20" s="32">
        <v>270</v>
      </c>
      <c r="E20" s="32">
        <v>270</v>
      </c>
      <c r="F20" s="33">
        <v>270</v>
      </c>
      <c r="G20" s="32">
        <v>271</v>
      </c>
      <c r="H20" s="32">
        <v>270</v>
      </c>
      <c r="I20" s="33">
        <v>270</v>
      </c>
      <c r="J20" s="32">
        <v>270</v>
      </c>
      <c r="K20" s="33">
        <v>270</v>
      </c>
      <c r="L20" s="32">
        <v>270</v>
      </c>
      <c r="M20" s="32">
        <v>271</v>
      </c>
      <c r="N20" s="33">
        <v>270</v>
      </c>
      <c r="O20" s="32">
        <v>270</v>
      </c>
      <c r="P20" s="33">
        <v>271</v>
      </c>
      <c r="Q20" s="33">
        <v>271</v>
      </c>
      <c r="R20" s="32">
        <v>270</v>
      </c>
      <c r="S20" s="33">
        <v>270</v>
      </c>
      <c r="T20" s="32">
        <v>270</v>
      </c>
      <c r="U20" s="33">
        <v>270</v>
      </c>
      <c r="V20" s="32">
        <v>270</v>
      </c>
      <c r="W20" s="32">
        <v>270</v>
      </c>
      <c r="X20" s="33">
        <v>270</v>
      </c>
      <c r="Y20" s="32">
        <v>270</v>
      </c>
      <c r="Z20" s="33">
        <v>271</v>
      </c>
      <c r="AA20" s="32">
        <v>271</v>
      </c>
      <c r="AB20" s="33">
        <v>270</v>
      </c>
      <c r="AC20" s="33">
        <v>270</v>
      </c>
      <c r="AD20" s="32">
        <v>269</v>
      </c>
      <c r="AE20" s="33">
        <v>270</v>
      </c>
      <c r="AF20" s="32">
        <v>270</v>
      </c>
      <c r="AG20" s="33">
        <v>270</v>
      </c>
      <c r="AH20" s="33">
        <v>270</v>
      </c>
      <c r="AI20" s="32">
        <v>270</v>
      </c>
      <c r="AJ20" s="33">
        <v>270</v>
      </c>
      <c r="AK20" s="32">
        <v>269</v>
      </c>
      <c r="AL20" s="33">
        <v>269</v>
      </c>
      <c r="AM20" s="32">
        <v>269</v>
      </c>
      <c r="AN20" s="32">
        <v>270</v>
      </c>
      <c r="AO20" s="33">
        <v>270</v>
      </c>
      <c r="AP20" s="33">
        <v>270</v>
      </c>
      <c r="AQ20" s="32">
        <v>268</v>
      </c>
      <c r="AR20" s="32">
        <v>270</v>
      </c>
      <c r="AS20" s="33">
        <v>269</v>
      </c>
      <c r="AT20" s="32">
        <v>270</v>
      </c>
      <c r="AU20" s="32">
        <v>268</v>
      </c>
      <c r="AV20" s="32">
        <v>269</v>
      </c>
      <c r="AW20" s="32">
        <v>269</v>
      </c>
      <c r="AX20" s="33">
        <v>270</v>
      </c>
      <c r="AY20" s="33">
        <v>270</v>
      </c>
      <c r="AZ20" s="32">
        <v>270</v>
      </c>
      <c r="BA20" s="33">
        <v>269</v>
      </c>
      <c r="BB20" s="33">
        <v>269</v>
      </c>
      <c r="BC20" s="33">
        <v>270</v>
      </c>
      <c r="BD20" s="32">
        <v>268</v>
      </c>
      <c r="BE20" s="33">
        <v>270</v>
      </c>
      <c r="BF20" s="32">
        <v>270</v>
      </c>
      <c r="BG20" s="33">
        <v>270</v>
      </c>
      <c r="BH20" s="32">
        <v>270</v>
      </c>
      <c r="BI20" s="33">
        <v>270</v>
      </c>
      <c r="BJ20" s="33">
        <v>269</v>
      </c>
      <c r="BK20" s="32">
        <v>269</v>
      </c>
      <c r="BL20" s="33">
        <v>270</v>
      </c>
      <c r="BM20" s="32">
        <v>271</v>
      </c>
      <c r="BN20" s="33">
        <v>269</v>
      </c>
      <c r="BO20" s="32">
        <v>269</v>
      </c>
      <c r="BP20" s="33">
        <v>269</v>
      </c>
      <c r="BQ20" s="33">
        <v>270</v>
      </c>
      <c r="BR20" s="32">
        <v>269</v>
      </c>
      <c r="BS20" s="33">
        <v>269</v>
      </c>
      <c r="BT20" s="32">
        <v>269</v>
      </c>
      <c r="BU20" s="33">
        <v>269</v>
      </c>
      <c r="BV20" s="33">
        <v>269</v>
      </c>
      <c r="BW20" s="32">
        <v>268</v>
      </c>
      <c r="BX20" s="33">
        <v>268</v>
      </c>
      <c r="BY20" s="32">
        <v>269</v>
      </c>
      <c r="BZ20" s="33">
        <v>269</v>
      </c>
      <c r="CA20" s="33">
        <v>268</v>
      </c>
      <c r="CB20" s="32">
        <v>269</v>
      </c>
      <c r="CC20" s="33">
        <v>269</v>
      </c>
      <c r="CD20" s="32">
        <v>269</v>
      </c>
      <c r="CE20" s="33">
        <v>270</v>
      </c>
      <c r="CF20" s="32">
        <v>270</v>
      </c>
      <c r="CG20" s="32">
        <v>270</v>
      </c>
      <c r="CH20" s="33">
        <v>270</v>
      </c>
      <c r="CI20" s="32">
        <v>270</v>
      </c>
      <c r="CJ20" s="33">
        <v>269</v>
      </c>
      <c r="CK20" s="32">
        <v>269</v>
      </c>
      <c r="CL20" s="33">
        <v>270</v>
      </c>
      <c r="CM20" s="33">
        <v>270</v>
      </c>
      <c r="CN20" s="32">
        <v>269</v>
      </c>
      <c r="CO20" s="33">
        <v>269</v>
      </c>
      <c r="CP20" s="32">
        <v>270</v>
      </c>
      <c r="CQ20" s="33">
        <v>269</v>
      </c>
      <c r="CR20" s="33">
        <v>269</v>
      </c>
      <c r="CS20" s="32">
        <v>269</v>
      </c>
      <c r="CT20" s="36">
        <v>6490</v>
      </c>
      <c r="CU20" s="20"/>
      <c r="CV20" s="20"/>
      <c r="CW20" s="20"/>
      <c r="CX20" s="20"/>
      <c r="CY20" s="20"/>
    </row>
    <row r="21" spans="1:103" x14ac:dyDescent="0.25">
      <c r="A21" s="9" t="s">
        <v>209</v>
      </c>
      <c r="B21" s="33">
        <v>272</v>
      </c>
      <c r="C21" s="33">
        <v>271</v>
      </c>
      <c r="D21" s="32">
        <v>271</v>
      </c>
      <c r="E21" s="32">
        <v>271</v>
      </c>
      <c r="F21" s="33">
        <v>271</v>
      </c>
      <c r="G21" s="32">
        <v>272</v>
      </c>
      <c r="H21" s="32">
        <v>271</v>
      </c>
      <c r="I21" s="33">
        <v>272</v>
      </c>
      <c r="J21" s="32">
        <v>271</v>
      </c>
      <c r="K21" s="33">
        <v>272</v>
      </c>
      <c r="L21" s="32">
        <v>270</v>
      </c>
      <c r="M21" s="32">
        <v>272</v>
      </c>
      <c r="N21" s="33">
        <v>271</v>
      </c>
      <c r="O21" s="32">
        <v>271</v>
      </c>
      <c r="P21" s="33">
        <v>273</v>
      </c>
      <c r="Q21" s="33">
        <v>272</v>
      </c>
      <c r="R21" s="32">
        <v>270</v>
      </c>
      <c r="S21" s="33">
        <v>271</v>
      </c>
      <c r="T21" s="32">
        <v>272</v>
      </c>
      <c r="U21" s="33">
        <v>271</v>
      </c>
      <c r="V21" s="32">
        <v>271</v>
      </c>
      <c r="W21" s="32">
        <v>271</v>
      </c>
      <c r="X21" s="33">
        <v>271</v>
      </c>
      <c r="Y21" s="32">
        <v>272</v>
      </c>
      <c r="Z21" s="33">
        <v>271</v>
      </c>
      <c r="AA21" s="32">
        <v>271</v>
      </c>
      <c r="AB21" s="33">
        <v>271</v>
      </c>
      <c r="AC21" s="33">
        <v>270</v>
      </c>
      <c r="AD21" s="32">
        <v>270</v>
      </c>
      <c r="AE21" s="33">
        <v>272</v>
      </c>
      <c r="AF21" s="32">
        <v>271</v>
      </c>
      <c r="AG21" s="33">
        <v>272</v>
      </c>
      <c r="AH21" s="33">
        <v>271</v>
      </c>
      <c r="AI21" s="32">
        <v>272</v>
      </c>
      <c r="AJ21" s="33">
        <v>271</v>
      </c>
      <c r="AK21" s="32">
        <v>272</v>
      </c>
      <c r="AL21" s="33">
        <v>272</v>
      </c>
      <c r="AM21" s="32">
        <v>271</v>
      </c>
      <c r="AN21" s="32">
        <v>270</v>
      </c>
      <c r="AO21" s="33">
        <v>272</v>
      </c>
      <c r="AP21" s="33">
        <v>271</v>
      </c>
      <c r="AQ21" s="32">
        <v>271</v>
      </c>
      <c r="AR21" s="32">
        <v>271</v>
      </c>
      <c r="AS21" s="33">
        <v>272</v>
      </c>
      <c r="AT21" s="32">
        <v>271</v>
      </c>
      <c r="AU21" s="32">
        <v>271</v>
      </c>
      <c r="AV21" s="32">
        <v>272</v>
      </c>
      <c r="AW21" s="32">
        <v>270</v>
      </c>
      <c r="AX21" s="33">
        <v>271</v>
      </c>
      <c r="AY21" s="33">
        <v>271</v>
      </c>
      <c r="AZ21" s="32">
        <v>271</v>
      </c>
      <c r="BA21" s="33">
        <v>270</v>
      </c>
      <c r="BB21" s="33">
        <v>271</v>
      </c>
      <c r="BC21" s="33">
        <v>271</v>
      </c>
      <c r="BD21" s="32">
        <v>270</v>
      </c>
      <c r="BE21" s="33">
        <v>271</v>
      </c>
      <c r="BF21" s="32">
        <v>271</v>
      </c>
      <c r="BG21" s="33">
        <v>272</v>
      </c>
      <c r="BH21" s="32">
        <v>271</v>
      </c>
      <c r="BI21" s="33">
        <v>271</v>
      </c>
      <c r="BJ21" s="33">
        <v>271</v>
      </c>
      <c r="BK21" s="32">
        <v>271</v>
      </c>
      <c r="BL21" s="33">
        <v>271</v>
      </c>
      <c r="BM21" s="32">
        <v>271</v>
      </c>
      <c r="BN21" s="33">
        <v>271</v>
      </c>
      <c r="BO21" s="32">
        <v>272</v>
      </c>
      <c r="BP21" s="33">
        <v>272</v>
      </c>
      <c r="BQ21" s="33">
        <v>271</v>
      </c>
      <c r="BR21" s="32">
        <v>270</v>
      </c>
      <c r="BS21" s="33">
        <v>271</v>
      </c>
      <c r="BT21" s="32">
        <v>272</v>
      </c>
      <c r="BU21" s="33">
        <v>269</v>
      </c>
      <c r="BV21" s="33">
        <v>272</v>
      </c>
      <c r="BW21" s="32">
        <v>271</v>
      </c>
      <c r="BX21" s="33">
        <v>271</v>
      </c>
      <c r="BY21" s="32">
        <v>273</v>
      </c>
      <c r="BZ21" s="33">
        <v>271</v>
      </c>
      <c r="CA21" s="33">
        <v>272</v>
      </c>
      <c r="CB21" s="32">
        <v>271</v>
      </c>
      <c r="CC21" s="33">
        <v>271</v>
      </c>
      <c r="CD21" s="32">
        <v>271</v>
      </c>
      <c r="CE21" s="33">
        <v>271</v>
      </c>
      <c r="CF21" s="32">
        <v>271</v>
      </c>
      <c r="CG21" s="32">
        <v>272</v>
      </c>
      <c r="CH21" s="33">
        <v>272</v>
      </c>
      <c r="CI21" s="32">
        <v>271</v>
      </c>
      <c r="CJ21" s="33">
        <v>271</v>
      </c>
      <c r="CK21" s="32">
        <v>271</v>
      </c>
      <c r="CL21" s="33">
        <v>272</v>
      </c>
      <c r="CM21" s="33">
        <v>272</v>
      </c>
      <c r="CN21" s="32">
        <v>271</v>
      </c>
      <c r="CO21" s="33">
        <v>271</v>
      </c>
      <c r="CP21" s="32">
        <v>272</v>
      </c>
      <c r="CQ21" s="33">
        <v>271</v>
      </c>
      <c r="CR21" s="33">
        <v>271</v>
      </c>
      <c r="CS21" s="32">
        <v>270</v>
      </c>
      <c r="CT21" s="36">
        <v>6518</v>
      </c>
      <c r="CU21" s="20"/>
      <c r="CV21" s="20"/>
      <c r="CW21" s="20"/>
      <c r="CX21" s="20"/>
      <c r="CY21" s="20"/>
    </row>
    <row r="22" spans="1:103" x14ac:dyDescent="0.25">
      <c r="A22" s="9" t="s">
        <v>210</v>
      </c>
      <c r="B22" s="32">
        <v>33</v>
      </c>
      <c r="C22" s="32">
        <v>33</v>
      </c>
      <c r="D22" s="32">
        <v>33</v>
      </c>
      <c r="E22" s="32">
        <v>33</v>
      </c>
      <c r="F22" s="32">
        <v>33</v>
      </c>
      <c r="G22" s="32">
        <v>33</v>
      </c>
      <c r="H22" s="32">
        <v>33</v>
      </c>
      <c r="I22" s="32">
        <v>33</v>
      </c>
      <c r="J22" s="32">
        <v>33</v>
      </c>
      <c r="K22" s="32">
        <v>33</v>
      </c>
      <c r="L22" s="32">
        <v>33</v>
      </c>
      <c r="M22" s="32">
        <v>33</v>
      </c>
      <c r="N22" s="32">
        <v>32</v>
      </c>
      <c r="O22" s="32">
        <v>33</v>
      </c>
      <c r="P22" s="32">
        <v>33</v>
      </c>
      <c r="Q22" s="32">
        <v>33</v>
      </c>
      <c r="R22" s="32">
        <v>33</v>
      </c>
      <c r="S22" s="32">
        <v>33</v>
      </c>
      <c r="T22" s="32">
        <v>33</v>
      </c>
      <c r="U22" s="32">
        <v>33</v>
      </c>
      <c r="V22" s="32">
        <v>33</v>
      </c>
      <c r="W22" s="32">
        <v>33</v>
      </c>
      <c r="X22" s="32">
        <v>33</v>
      </c>
      <c r="Y22" s="32">
        <v>33</v>
      </c>
      <c r="Z22" s="32">
        <v>33</v>
      </c>
      <c r="AA22" s="32">
        <v>33</v>
      </c>
      <c r="AB22" s="32">
        <v>33</v>
      </c>
      <c r="AC22" s="32">
        <v>33</v>
      </c>
      <c r="AD22" s="32">
        <v>33</v>
      </c>
      <c r="AE22" s="32">
        <v>33</v>
      </c>
      <c r="AF22" s="32">
        <v>33</v>
      </c>
      <c r="AG22" s="32">
        <v>36</v>
      </c>
      <c r="AH22" s="32">
        <v>41</v>
      </c>
      <c r="AI22" s="32">
        <v>50</v>
      </c>
      <c r="AJ22" s="32">
        <v>50</v>
      </c>
      <c r="AK22" s="32">
        <v>50</v>
      </c>
      <c r="AL22" s="32">
        <v>47</v>
      </c>
      <c r="AM22" s="32">
        <v>30</v>
      </c>
      <c r="AN22" s="32">
        <v>22</v>
      </c>
      <c r="AO22" s="32">
        <v>22</v>
      </c>
      <c r="AP22" s="32">
        <v>22</v>
      </c>
      <c r="AQ22" s="32">
        <v>22</v>
      </c>
      <c r="AR22" s="32">
        <v>35</v>
      </c>
      <c r="AS22" s="32">
        <v>42</v>
      </c>
      <c r="AT22" s="32">
        <v>45</v>
      </c>
      <c r="AU22" s="32">
        <v>48</v>
      </c>
      <c r="AV22" s="32">
        <v>48</v>
      </c>
      <c r="AW22" s="32">
        <v>48</v>
      </c>
      <c r="AX22" s="32">
        <v>48</v>
      </c>
      <c r="AY22" s="32">
        <v>48</v>
      </c>
      <c r="AZ22" s="32">
        <v>48</v>
      </c>
      <c r="BA22" s="32">
        <v>48</v>
      </c>
      <c r="BB22" s="32">
        <v>47</v>
      </c>
      <c r="BC22" s="33">
        <v>48</v>
      </c>
      <c r="BD22" s="32">
        <v>48</v>
      </c>
      <c r="BE22" s="32">
        <v>48</v>
      </c>
      <c r="BF22" s="32">
        <v>48</v>
      </c>
      <c r="BG22" s="32">
        <v>48</v>
      </c>
      <c r="BH22" s="32">
        <v>48</v>
      </c>
      <c r="BI22" s="32">
        <v>48</v>
      </c>
      <c r="BJ22" s="32">
        <v>48</v>
      </c>
      <c r="BK22" s="32">
        <v>48</v>
      </c>
      <c r="BL22" s="32">
        <v>48</v>
      </c>
      <c r="BM22" s="32">
        <v>47</v>
      </c>
      <c r="BN22" s="32">
        <v>48</v>
      </c>
      <c r="BO22" s="32">
        <v>48</v>
      </c>
      <c r="BP22" s="32">
        <v>48</v>
      </c>
      <c r="BQ22" s="32">
        <v>48</v>
      </c>
      <c r="BR22" s="32">
        <v>48</v>
      </c>
      <c r="BS22" s="32">
        <v>48</v>
      </c>
      <c r="BT22" s="32">
        <v>48</v>
      </c>
      <c r="BU22" s="33">
        <v>50</v>
      </c>
      <c r="BV22" s="32">
        <v>50</v>
      </c>
      <c r="BW22" s="32">
        <v>49</v>
      </c>
      <c r="BX22" s="32">
        <v>51</v>
      </c>
      <c r="BY22" s="32">
        <v>51</v>
      </c>
      <c r="BZ22" s="32">
        <v>50</v>
      </c>
      <c r="CA22" s="32">
        <v>50</v>
      </c>
      <c r="CB22" s="32">
        <v>50</v>
      </c>
      <c r="CC22" s="32">
        <v>50</v>
      </c>
      <c r="CD22" s="32">
        <v>51</v>
      </c>
      <c r="CE22" s="32">
        <v>49</v>
      </c>
      <c r="CF22" s="32">
        <v>50</v>
      </c>
      <c r="CG22" s="32">
        <v>49</v>
      </c>
      <c r="CH22" s="32">
        <v>38</v>
      </c>
      <c r="CI22" s="32">
        <v>33</v>
      </c>
      <c r="CJ22" s="32">
        <v>33</v>
      </c>
      <c r="CK22" s="32">
        <v>33</v>
      </c>
      <c r="CL22" s="32">
        <v>33</v>
      </c>
      <c r="CM22" s="32">
        <v>33</v>
      </c>
      <c r="CN22" s="32">
        <v>33</v>
      </c>
      <c r="CO22" s="32">
        <v>33</v>
      </c>
      <c r="CP22" s="32">
        <v>33</v>
      </c>
      <c r="CQ22" s="32">
        <v>33</v>
      </c>
      <c r="CR22" s="32">
        <v>33</v>
      </c>
      <c r="CS22" s="32">
        <v>33</v>
      </c>
      <c r="CT22" s="36">
        <v>913.2</v>
      </c>
      <c r="CU22" s="20"/>
      <c r="CV22" s="20"/>
      <c r="CW22" s="20"/>
      <c r="CX22" s="20"/>
      <c r="CY22" s="20"/>
    </row>
    <row r="23" spans="1:103" x14ac:dyDescent="0.25">
      <c r="A23" s="9" t="s">
        <v>211</v>
      </c>
      <c r="B23" s="32">
        <v>43</v>
      </c>
      <c r="C23" s="32">
        <v>43</v>
      </c>
      <c r="D23" s="32">
        <v>42</v>
      </c>
      <c r="E23" s="32">
        <v>43</v>
      </c>
      <c r="F23" s="32">
        <v>42</v>
      </c>
      <c r="G23" s="32">
        <v>42</v>
      </c>
      <c r="H23" s="32">
        <v>42</v>
      </c>
      <c r="I23" s="32">
        <v>43</v>
      </c>
      <c r="J23" s="32">
        <v>41</v>
      </c>
      <c r="K23" s="32">
        <v>42</v>
      </c>
      <c r="L23" s="32">
        <v>41</v>
      </c>
      <c r="M23" s="32">
        <v>42</v>
      </c>
      <c r="N23" s="32">
        <v>42</v>
      </c>
      <c r="O23" s="32">
        <v>42</v>
      </c>
      <c r="P23" s="32">
        <v>42</v>
      </c>
      <c r="Q23" s="32">
        <v>42</v>
      </c>
      <c r="R23" s="32">
        <v>42</v>
      </c>
      <c r="S23" s="32">
        <v>42</v>
      </c>
      <c r="T23" s="32">
        <v>42</v>
      </c>
      <c r="U23" s="32">
        <v>42</v>
      </c>
      <c r="V23" s="32">
        <v>43</v>
      </c>
      <c r="W23" s="32">
        <v>42</v>
      </c>
      <c r="X23" s="32">
        <v>42</v>
      </c>
      <c r="Y23" s="32">
        <v>42</v>
      </c>
      <c r="Z23" s="32">
        <v>42</v>
      </c>
      <c r="AA23" s="32">
        <v>41</v>
      </c>
      <c r="AB23" s="32">
        <v>42</v>
      </c>
      <c r="AC23" s="32">
        <v>42</v>
      </c>
      <c r="AD23" s="32">
        <v>42</v>
      </c>
      <c r="AE23" s="32">
        <v>42</v>
      </c>
      <c r="AF23" s="32">
        <v>42</v>
      </c>
      <c r="AG23" s="32">
        <v>54</v>
      </c>
      <c r="AH23" s="32">
        <v>53</v>
      </c>
      <c r="AI23" s="32">
        <v>54</v>
      </c>
      <c r="AJ23" s="32">
        <v>53</v>
      </c>
      <c r="AK23" s="32">
        <v>54</v>
      </c>
      <c r="AL23" s="32">
        <v>54</v>
      </c>
      <c r="AM23" s="32">
        <v>54</v>
      </c>
      <c r="AN23" s="32">
        <v>54</v>
      </c>
      <c r="AO23" s="32">
        <v>54</v>
      </c>
      <c r="AP23" s="32">
        <v>54</v>
      </c>
      <c r="AQ23" s="32">
        <v>54</v>
      </c>
      <c r="AR23" s="32">
        <v>54</v>
      </c>
      <c r="AS23" s="32">
        <v>54</v>
      </c>
      <c r="AT23" s="32">
        <v>54</v>
      </c>
      <c r="AU23" s="32">
        <v>54</v>
      </c>
      <c r="AV23" s="32">
        <v>54</v>
      </c>
      <c r="AW23" s="32">
        <v>54</v>
      </c>
      <c r="AX23" s="32">
        <v>54</v>
      </c>
      <c r="AY23" s="32">
        <v>54</v>
      </c>
      <c r="AZ23" s="32">
        <v>53</v>
      </c>
      <c r="BA23" s="32">
        <v>54</v>
      </c>
      <c r="BB23" s="32">
        <v>54</v>
      </c>
      <c r="BC23" s="33">
        <v>54</v>
      </c>
      <c r="BD23" s="32">
        <v>54</v>
      </c>
      <c r="BE23" s="32">
        <v>54</v>
      </c>
      <c r="BF23" s="32">
        <v>54</v>
      </c>
      <c r="BG23" s="32">
        <v>54</v>
      </c>
      <c r="BH23" s="32">
        <v>54</v>
      </c>
      <c r="BI23" s="32">
        <v>54</v>
      </c>
      <c r="BJ23" s="32">
        <v>54</v>
      </c>
      <c r="BK23" s="32">
        <v>54</v>
      </c>
      <c r="BL23" s="32">
        <v>54</v>
      </c>
      <c r="BM23" s="32">
        <v>54</v>
      </c>
      <c r="BN23" s="32">
        <v>54</v>
      </c>
      <c r="BO23" s="32">
        <v>54</v>
      </c>
      <c r="BP23" s="32">
        <v>54</v>
      </c>
      <c r="BQ23" s="32">
        <v>53</v>
      </c>
      <c r="BR23" s="32">
        <v>54</v>
      </c>
      <c r="BS23" s="32">
        <v>54</v>
      </c>
      <c r="BT23" s="32">
        <v>54</v>
      </c>
      <c r="BU23" s="33">
        <v>54</v>
      </c>
      <c r="BV23" s="32">
        <v>54</v>
      </c>
      <c r="BW23" s="32">
        <v>54</v>
      </c>
      <c r="BX23" s="32">
        <v>54</v>
      </c>
      <c r="BY23" s="32">
        <v>54</v>
      </c>
      <c r="BZ23" s="32">
        <v>54</v>
      </c>
      <c r="CA23" s="32">
        <v>54</v>
      </c>
      <c r="CB23" s="32">
        <v>54</v>
      </c>
      <c r="CC23" s="32">
        <v>54</v>
      </c>
      <c r="CD23" s="32">
        <v>54</v>
      </c>
      <c r="CE23" s="32">
        <v>54</v>
      </c>
      <c r="CF23" s="32">
        <v>54</v>
      </c>
      <c r="CG23" s="32">
        <v>54</v>
      </c>
      <c r="CH23" s="32">
        <v>54</v>
      </c>
      <c r="CI23" s="32">
        <v>54</v>
      </c>
      <c r="CJ23" s="32">
        <v>54</v>
      </c>
      <c r="CK23" s="32">
        <v>42</v>
      </c>
      <c r="CL23" s="32">
        <v>41</v>
      </c>
      <c r="CM23" s="32">
        <v>42</v>
      </c>
      <c r="CN23" s="32">
        <v>42</v>
      </c>
      <c r="CO23" s="32">
        <v>42</v>
      </c>
      <c r="CP23" s="32">
        <v>42</v>
      </c>
      <c r="CQ23" s="32">
        <v>42</v>
      </c>
      <c r="CR23" s="32">
        <v>42</v>
      </c>
      <c r="CS23" s="32">
        <v>42</v>
      </c>
      <c r="CT23" s="36">
        <v>1132</v>
      </c>
      <c r="CU23" s="20"/>
      <c r="CV23" s="20"/>
      <c r="CW23" s="20"/>
      <c r="CX23" s="20"/>
      <c r="CY23" s="20"/>
    </row>
    <row r="24" spans="1:103" ht="25.5" x14ac:dyDescent="0.25">
      <c r="A24" s="9" t="s">
        <v>212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2</v>
      </c>
      <c r="AH24" s="32">
        <v>16</v>
      </c>
      <c r="AI24" s="32">
        <v>24</v>
      </c>
      <c r="AJ24" s="32">
        <v>23</v>
      </c>
      <c r="AK24" s="32">
        <v>24</v>
      </c>
      <c r="AL24" s="32">
        <v>11</v>
      </c>
      <c r="AM24" s="32">
        <v>9</v>
      </c>
      <c r="AN24" s="32">
        <v>17</v>
      </c>
      <c r="AO24" s="32">
        <v>17</v>
      </c>
      <c r="AP24" s="32">
        <v>23</v>
      </c>
      <c r="AQ24" s="32">
        <v>23</v>
      </c>
      <c r="AR24" s="32">
        <v>23</v>
      </c>
      <c r="AS24" s="32">
        <v>23</v>
      </c>
      <c r="AT24" s="32">
        <v>23</v>
      </c>
      <c r="AU24" s="32">
        <v>24</v>
      </c>
      <c r="AV24" s="32">
        <v>23</v>
      </c>
      <c r="AW24" s="32">
        <v>23</v>
      </c>
      <c r="AX24" s="32">
        <v>23</v>
      </c>
      <c r="AY24" s="32">
        <v>23</v>
      </c>
      <c r="AZ24" s="32">
        <v>24</v>
      </c>
      <c r="BA24" s="32">
        <v>23</v>
      </c>
      <c r="BB24" s="32">
        <v>23</v>
      </c>
      <c r="BC24" s="33">
        <v>23</v>
      </c>
      <c r="BD24" s="32">
        <v>23</v>
      </c>
      <c r="BE24" s="32">
        <v>24</v>
      </c>
      <c r="BF24" s="32">
        <v>23</v>
      </c>
      <c r="BG24" s="32">
        <v>23</v>
      </c>
      <c r="BH24" s="32">
        <v>23</v>
      </c>
      <c r="BI24" s="32">
        <v>24</v>
      </c>
      <c r="BJ24" s="32">
        <v>23</v>
      </c>
      <c r="BK24" s="32">
        <v>24</v>
      </c>
      <c r="BL24" s="32">
        <v>23</v>
      </c>
      <c r="BM24" s="32">
        <v>23</v>
      </c>
      <c r="BN24" s="32">
        <v>24</v>
      </c>
      <c r="BO24" s="32">
        <v>23</v>
      </c>
      <c r="BP24" s="32">
        <v>23</v>
      </c>
      <c r="BQ24" s="32">
        <v>24</v>
      </c>
      <c r="BR24" s="32">
        <v>24</v>
      </c>
      <c r="BS24" s="32">
        <v>23</v>
      </c>
      <c r="BT24" s="32">
        <v>23</v>
      </c>
      <c r="BU24" s="33">
        <v>23</v>
      </c>
      <c r="BV24" s="32">
        <v>23</v>
      </c>
      <c r="BW24" s="32">
        <v>23</v>
      </c>
      <c r="BX24" s="32">
        <v>24</v>
      </c>
      <c r="BY24" s="32">
        <v>24</v>
      </c>
      <c r="BZ24" s="32">
        <v>23</v>
      </c>
      <c r="CA24" s="32">
        <v>24</v>
      </c>
      <c r="CB24" s="32">
        <v>23</v>
      </c>
      <c r="CC24" s="32">
        <v>23</v>
      </c>
      <c r="CD24" s="32">
        <v>23</v>
      </c>
      <c r="CE24" s="32">
        <v>24</v>
      </c>
      <c r="CF24" s="32">
        <v>23</v>
      </c>
      <c r="CG24" s="32">
        <v>24</v>
      </c>
      <c r="CH24" s="32">
        <v>0</v>
      </c>
      <c r="CI24" s="32">
        <v>0</v>
      </c>
      <c r="CJ24" s="32">
        <v>0</v>
      </c>
      <c r="CK24" s="32">
        <v>0</v>
      </c>
      <c r="CL24" s="32">
        <v>0</v>
      </c>
      <c r="CM24" s="32">
        <v>0</v>
      </c>
      <c r="CN24" s="32">
        <v>0</v>
      </c>
      <c r="CO24" s="32">
        <v>0</v>
      </c>
      <c r="CP24" s="32">
        <v>0</v>
      </c>
      <c r="CQ24" s="32">
        <v>0</v>
      </c>
      <c r="CR24" s="32">
        <v>0</v>
      </c>
      <c r="CS24" s="32">
        <v>0</v>
      </c>
      <c r="CT24" s="36">
        <v>294.39999999999998</v>
      </c>
      <c r="CU24" s="20"/>
      <c r="CV24" s="20"/>
      <c r="CW24" s="20"/>
      <c r="CX24" s="20"/>
      <c r="CY24" s="20"/>
    </row>
    <row r="25" spans="1:103" x14ac:dyDescent="0.25">
      <c r="A25" s="8" t="s">
        <v>213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3</v>
      </c>
      <c r="AG25" s="32">
        <v>13</v>
      </c>
      <c r="AH25" s="32">
        <v>26</v>
      </c>
      <c r="AI25" s="32">
        <v>37</v>
      </c>
      <c r="AJ25" s="32">
        <v>42</v>
      </c>
      <c r="AK25" s="32">
        <v>57</v>
      </c>
      <c r="AL25" s="32">
        <v>60</v>
      </c>
      <c r="AM25" s="32">
        <v>60</v>
      </c>
      <c r="AN25" s="32">
        <v>60</v>
      </c>
      <c r="AO25" s="32">
        <v>60</v>
      </c>
      <c r="AP25" s="32">
        <v>54</v>
      </c>
      <c r="AQ25" s="32">
        <v>58</v>
      </c>
      <c r="AR25" s="32">
        <v>59</v>
      </c>
      <c r="AS25" s="32">
        <v>60</v>
      </c>
      <c r="AT25" s="32">
        <v>60</v>
      </c>
      <c r="AU25" s="32">
        <v>60</v>
      </c>
      <c r="AV25" s="32">
        <v>60</v>
      </c>
      <c r="AW25" s="32">
        <v>60</v>
      </c>
      <c r="AX25" s="32">
        <v>60</v>
      </c>
      <c r="AY25" s="32">
        <v>60</v>
      </c>
      <c r="AZ25" s="32">
        <v>60</v>
      </c>
      <c r="BA25" s="32">
        <v>60</v>
      </c>
      <c r="BB25" s="32">
        <v>60</v>
      </c>
      <c r="BC25" s="33">
        <v>60</v>
      </c>
      <c r="BD25" s="32">
        <v>60</v>
      </c>
      <c r="BE25" s="32">
        <v>60</v>
      </c>
      <c r="BF25" s="32">
        <v>60</v>
      </c>
      <c r="BG25" s="32">
        <v>60</v>
      </c>
      <c r="BH25" s="32">
        <v>60</v>
      </c>
      <c r="BI25" s="32">
        <v>60</v>
      </c>
      <c r="BJ25" s="32">
        <v>60</v>
      </c>
      <c r="BK25" s="32">
        <v>60</v>
      </c>
      <c r="BL25" s="32">
        <v>60</v>
      </c>
      <c r="BM25" s="32">
        <v>60</v>
      </c>
      <c r="BN25" s="32">
        <v>60</v>
      </c>
      <c r="BO25" s="32">
        <v>60</v>
      </c>
      <c r="BP25" s="32">
        <v>60</v>
      </c>
      <c r="BQ25" s="32">
        <v>60</v>
      </c>
      <c r="BR25" s="32">
        <v>60</v>
      </c>
      <c r="BS25" s="32">
        <v>60</v>
      </c>
      <c r="BT25" s="32">
        <v>60</v>
      </c>
      <c r="BU25" s="33">
        <v>60</v>
      </c>
      <c r="BV25" s="32">
        <v>60</v>
      </c>
      <c r="BW25" s="32">
        <v>60</v>
      </c>
      <c r="BX25" s="32">
        <v>60</v>
      </c>
      <c r="BY25" s="32">
        <v>60</v>
      </c>
      <c r="BZ25" s="32">
        <v>60</v>
      </c>
      <c r="CA25" s="32">
        <v>60</v>
      </c>
      <c r="CB25" s="32">
        <v>60</v>
      </c>
      <c r="CC25" s="32">
        <v>60</v>
      </c>
      <c r="CD25" s="32">
        <v>60</v>
      </c>
      <c r="CE25" s="32">
        <v>60</v>
      </c>
      <c r="CF25" s="32">
        <v>60</v>
      </c>
      <c r="CG25" s="32">
        <v>60</v>
      </c>
      <c r="CH25" s="32">
        <v>60</v>
      </c>
      <c r="CI25" s="32">
        <v>60</v>
      </c>
      <c r="CJ25" s="32">
        <v>60</v>
      </c>
      <c r="CK25" s="32">
        <v>60</v>
      </c>
      <c r="CL25" s="32">
        <v>31</v>
      </c>
      <c r="CM25" s="32">
        <v>-2</v>
      </c>
      <c r="CN25" s="32">
        <v>0</v>
      </c>
      <c r="CO25" s="32">
        <v>0</v>
      </c>
      <c r="CP25" s="32">
        <v>0</v>
      </c>
      <c r="CQ25" s="32">
        <v>0</v>
      </c>
      <c r="CR25" s="32">
        <v>0</v>
      </c>
      <c r="CS25" s="32">
        <v>0</v>
      </c>
      <c r="CT25" s="36">
        <v>828.9</v>
      </c>
      <c r="CU25" s="20"/>
      <c r="CV25" s="20"/>
      <c r="CW25" s="20"/>
      <c r="CX25" s="20"/>
      <c r="CY25" s="20"/>
    </row>
    <row r="26" spans="1:103" x14ac:dyDescent="0.25">
      <c r="A26" s="8" t="s">
        <v>214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</v>
      </c>
      <c r="BJ26" s="32">
        <v>0</v>
      </c>
      <c r="BK26" s="32">
        <v>0</v>
      </c>
      <c r="BL26" s="32">
        <v>0</v>
      </c>
      <c r="BM26" s="32">
        <v>0</v>
      </c>
      <c r="BN26" s="32">
        <v>0</v>
      </c>
      <c r="BO26" s="32">
        <v>0</v>
      </c>
      <c r="BP26" s="32">
        <v>0</v>
      </c>
      <c r="BQ26" s="32">
        <v>0</v>
      </c>
      <c r="BR26" s="32">
        <v>0</v>
      </c>
      <c r="BS26" s="32">
        <v>0</v>
      </c>
      <c r="BT26" s="32">
        <v>0</v>
      </c>
      <c r="BU26" s="32">
        <v>0</v>
      </c>
      <c r="BV26" s="32">
        <v>0</v>
      </c>
      <c r="BW26" s="32">
        <v>0</v>
      </c>
      <c r="BX26" s="32">
        <v>0</v>
      </c>
      <c r="BY26" s="32">
        <v>0</v>
      </c>
      <c r="BZ26" s="32">
        <v>0</v>
      </c>
      <c r="CA26" s="32">
        <v>0</v>
      </c>
      <c r="CB26" s="32">
        <v>0</v>
      </c>
      <c r="CC26" s="32">
        <v>0</v>
      </c>
      <c r="CD26" s="32">
        <v>0</v>
      </c>
      <c r="CE26" s="32">
        <v>0</v>
      </c>
      <c r="CF26" s="32">
        <v>0</v>
      </c>
      <c r="CG26" s="32">
        <v>0</v>
      </c>
      <c r="CH26" s="32">
        <v>0</v>
      </c>
      <c r="CI26" s="32">
        <v>0</v>
      </c>
      <c r="CJ26" s="32">
        <v>0</v>
      </c>
      <c r="CK26" s="32">
        <v>0</v>
      </c>
      <c r="CL26" s="32">
        <v>0</v>
      </c>
      <c r="CM26" s="32">
        <v>0</v>
      </c>
      <c r="CN26" s="32">
        <v>0</v>
      </c>
      <c r="CO26" s="32">
        <v>0</v>
      </c>
      <c r="CP26" s="32">
        <v>0</v>
      </c>
      <c r="CQ26" s="32">
        <v>0</v>
      </c>
      <c r="CR26" s="32">
        <v>0</v>
      </c>
      <c r="CS26" s="32">
        <v>0</v>
      </c>
      <c r="CT26" s="36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227</v>
      </c>
      <c r="B27" s="32">
        <v>52</v>
      </c>
      <c r="C27" s="32">
        <v>52</v>
      </c>
      <c r="D27" s="32">
        <v>26</v>
      </c>
      <c r="E27" s="32">
        <v>26</v>
      </c>
      <c r="F27" s="32">
        <v>21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2</v>
      </c>
      <c r="AO27" s="32">
        <v>7</v>
      </c>
      <c r="AP27" s="32">
        <v>20</v>
      </c>
      <c r="AQ27" s="32">
        <v>34</v>
      </c>
      <c r="AR27" s="32">
        <v>39</v>
      </c>
      <c r="AS27" s="32">
        <v>39</v>
      </c>
      <c r="AT27" s="32">
        <v>39</v>
      </c>
      <c r="AU27" s="32">
        <v>39</v>
      </c>
      <c r="AV27" s="32">
        <v>39</v>
      </c>
      <c r="AW27" s="32">
        <v>39</v>
      </c>
      <c r="AX27" s="32">
        <v>39</v>
      </c>
      <c r="AY27" s="32">
        <v>39</v>
      </c>
      <c r="AZ27" s="32">
        <v>39</v>
      </c>
      <c r="BA27" s="32">
        <v>39</v>
      </c>
      <c r="BB27" s="32">
        <v>39</v>
      </c>
      <c r="BC27" s="33">
        <v>39</v>
      </c>
      <c r="BD27" s="32">
        <v>39</v>
      </c>
      <c r="BE27" s="32">
        <v>38</v>
      </c>
      <c r="BF27" s="32">
        <v>38</v>
      </c>
      <c r="BG27" s="32">
        <v>56</v>
      </c>
      <c r="BH27" s="32">
        <v>65</v>
      </c>
      <c r="BI27" s="32">
        <v>65</v>
      </c>
      <c r="BJ27" s="32">
        <v>70</v>
      </c>
      <c r="BK27" s="32">
        <v>74</v>
      </c>
      <c r="BL27" s="32">
        <v>78</v>
      </c>
      <c r="BM27" s="32">
        <v>77</v>
      </c>
      <c r="BN27" s="32">
        <v>77</v>
      </c>
      <c r="BO27" s="32">
        <v>76</v>
      </c>
      <c r="BP27" s="32">
        <v>74</v>
      </c>
      <c r="BQ27" s="32">
        <v>77</v>
      </c>
      <c r="BR27" s="32">
        <v>81</v>
      </c>
      <c r="BS27" s="32">
        <v>85</v>
      </c>
      <c r="BT27" s="32">
        <v>82</v>
      </c>
      <c r="BU27" s="33">
        <v>83</v>
      </c>
      <c r="BV27" s="32">
        <v>81</v>
      </c>
      <c r="BW27" s="32">
        <v>84</v>
      </c>
      <c r="BX27" s="32">
        <v>90</v>
      </c>
      <c r="BY27" s="32">
        <v>91</v>
      </c>
      <c r="BZ27" s="32">
        <v>90</v>
      </c>
      <c r="CA27" s="32">
        <v>90</v>
      </c>
      <c r="CB27" s="32">
        <v>90</v>
      </c>
      <c r="CC27" s="32">
        <v>90</v>
      </c>
      <c r="CD27" s="32">
        <v>85</v>
      </c>
      <c r="CE27" s="32">
        <v>84</v>
      </c>
      <c r="CF27" s="32">
        <v>85</v>
      </c>
      <c r="CG27" s="32">
        <v>84</v>
      </c>
      <c r="CH27" s="32">
        <v>80</v>
      </c>
      <c r="CI27" s="32">
        <v>65</v>
      </c>
      <c r="CJ27" s="32">
        <v>65</v>
      </c>
      <c r="CK27" s="32">
        <v>66</v>
      </c>
      <c r="CL27" s="32">
        <v>65</v>
      </c>
      <c r="CM27" s="32">
        <v>41</v>
      </c>
      <c r="CN27" s="32">
        <v>38</v>
      </c>
      <c r="CO27" s="32">
        <v>39</v>
      </c>
      <c r="CP27" s="32">
        <v>39</v>
      </c>
      <c r="CQ27" s="32">
        <v>39</v>
      </c>
      <c r="CR27" s="32">
        <v>39</v>
      </c>
      <c r="CS27" s="32">
        <v>39</v>
      </c>
      <c r="CT27" s="36">
        <v>927</v>
      </c>
      <c r="CU27" s="20"/>
      <c r="CV27" s="20"/>
      <c r="CW27" s="20"/>
      <c r="CX27" s="20"/>
      <c r="CY27" s="20"/>
    </row>
    <row r="28" spans="1:103" ht="18" x14ac:dyDescent="0.25">
      <c r="A28" s="8" t="s">
        <v>226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2">
        <v>0</v>
      </c>
      <c r="BN28" s="32">
        <v>0</v>
      </c>
      <c r="BO28" s="32">
        <v>24</v>
      </c>
      <c r="BP28" s="32">
        <v>24</v>
      </c>
      <c r="BQ28" s="32">
        <v>24</v>
      </c>
      <c r="BR28" s="32">
        <v>24</v>
      </c>
      <c r="BS28" s="32">
        <v>24</v>
      </c>
      <c r="BT28" s="32">
        <v>24</v>
      </c>
      <c r="BU28" s="33">
        <v>24</v>
      </c>
      <c r="BV28" s="32">
        <v>24</v>
      </c>
      <c r="BW28" s="32">
        <v>24</v>
      </c>
      <c r="BX28" s="32">
        <v>24</v>
      </c>
      <c r="BY28" s="32">
        <v>24</v>
      </c>
      <c r="BZ28" s="32">
        <v>24</v>
      </c>
      <c r="CA28" s="32">
        <v>24</v>
      </c>
      <c r="CB28" s="32">
        <v>24</v>
      </c>
      <c r="CC28" s="32">
        <v>24</v>
      </c>
      <c r="CD28" s="32">
        <v>24</v>
      </c>
      <c r="CE28" s="32">
        <v>24</v>
      </c>
      <c r="CF28" s="32">
        <v>24</v>
      </c>
      <c r="CG28" s="32">
        <v>0</v>
      </c>
      <c r="CH28" s="32">
        <v>0</v>
      </c>
      <c r="CI28" s="32">
        <v>0</v>
      </c>
      <c r="CJ28" s="32">
        <v>0</v>
      </c>
      <c r="CK28" s="32">
        <v>0</v>
      </c>
      <c r="CL28" s="32">
        <v>0</v>
      </c>
      <c r="CM28" s="32">
        <v>0</v>
      </c>
      <c r="CN28" s="32">
        <v>0</v>
      </c>
      <c r="CO28" s="32">
        <v>0</v>
      </c>
      <c r="CP28" s="32">
        <v>0</v>
      </c>
      <c r="CQ28" s="32">
        <v>0</v>
      </c>
      <c r="CR28" s="32">
        <v>0</v>
      </c>
      <c r="CS28" s="32">
        <v>0</v>
      </c>
      <c r="CT28" s="36">
        <v>109.2</v>
      </c>
      <c r="CU28" s="20"/>
      <c r="CV28" s="20"/>
      <c r="CW28" s="20"/>
      <c r="CX28" s="20"/>
      <c r="CY28" s="20"/>
    </row>
    <row r="29" spans="1:103" x14ac:dyDescent="0.25">
      <c r="A29" s="9" t="s">
        <v>215</v>
      </c>
      <c r="B29" s="33">
        <v>264</v>
      </c>
      <c r="C29" s="33">
        <v>264</v>
      </c>
      <c r="D29" s="32">
        <v>264</v>
      </c>
      <c r="E29" s="32">
        <v>264</v>
      </c>
      <c r="F29" s="33">
        <v>264</v>
      </c>
      <c r="G29" s="32">
        <v>263</v>
      </c>
      <c r="H29" s="32">
        <v>265</v>
      </c>
      <c r="I29" s="33">
        <v>250</v>
      </c>
      <c r="J29" s="32">
        <v>237</v>
      </c>
      <c r="K29" s="33">
        <v>237</v>
      </c>
      <c r="L29" s="32">
        <v>237</v>
      </c>
      <c r="M29" s="32">
        <v>223</v>
      </c>
      <c r="N29" s="33">
        <v>214</v>
      </c>
      <c r="O29" s="32">
        <v>220</v>
      </c>
      <c r="P29" s="33">
        <v>220</v>
      </c>
      <c r="Q29" s="33">
        <v>220</v>
      </c>
      <c r="R29" s="32">
        <v>249</v>
      </c>
      <c r="S29" s="33">
        <v>283</v>
      </c>
      <c r="T29" s="32">
        <v>282</v>
      </c>
      <c r="U29" s="33">
        <v>284</v>
      </c>
      <c r="V29" s="32">
        <v>282</v>
      </c>
      <c r="W29" s="32">
        <v>284</v>
      </c>
      <c r="X29" s="33">
        <v>285</v>
      </c>
      <c r="Y29" s="32">
        <v>286</v>
      </c>
      <c r="Z29" s="33">
        <v>285</v>
      </c>
      <c r="AA29" s="32">
        <v>286</v>
      </c>
      <c r="AB29" s="33">
        <v>285</v>
      </c>
      <c r="AC29" s="33">
        <v>286</v>
      </c>
      <c r="AD29" s="32">
        <v>287</v>
      </c>
      <c r="AE29" s="33">
        <v>287</v>
      </c>
      <c r="AF29" s="32">
        <v>287</v>
      </c>
      <c r="AG29" s="33">
        <v>286</v>
      </c>
      <c r="AH29" s="33">
        <v>284</v>
      </c>
      <c r="AI29" s="32">
        <v>285</v>
      </c>
      <c r="AJ29" s="33">
        <v>285</v>
      </c>
      <c r="AK29" s="32">
        <v>285</v>
      </c>
      <c r="AL29" s="33">
        <v>285</v>
      </c>
      <c r="AM29" s="32">
        <v>284</v>
      </c>
      <c r="AN29" s="32">
        <v>283</v>
      </c>
      <c r="AO29" s="33">
        <v>283</v>
      </c>
      <c r="AP29" s="33">
        <v>284</v>
      </c>
      <c r="AQ29" s="32">
        <v>283</v>
      </c>
      <c r="AR29" s="32">
        <v>283</v>
      </c>
      <c r="AS29" s="33">
        <v>281</v>
      </c>
      <c r="AT29" s="32">
        <v>280</v>
      </c>
      <c r="AU29" s="32">
        <v>279</v>
      </c>
      <c r="AV29" s="32">
        <v>279</v>
      </c>
      <c r="AW29" s="32">
        <v>278</v>
      </c>
      <c r="AX29" s="33">
        <v>280</v>
      </c>
      <c r="AY29" s="33">
        <v>278</v>
      </c>
      <c r="AZ29" s="32">
        <v>279</v>
      </c>
      <c r="BA29" s="33">
        <v>279</v>
      </c>
      <c r="BB29" s="33">
        <v>279</v>
      </c>
      <c r="BC29" s="33">
        <v>279</v>
      </c>
      <c r="BD29" s="32">
        <v>281</v>
      </c>
      <c r="BE29" s="33">
        <v>281</v>
      </c>
      <c r="BF29" s="32">
        <v>280</v>
      </c>
      <c r="BG29" s="33">
        <v>278</v>
      </c>
      <c r="BH29" s="32">
        <v>278</v>
      </c>
      <c r="BI29" s="33">
        <v>278</v>
      </c>
      <c r="BJ29" s="33">
        <v>279</v>
      </c>
      <c r="BK29" s="32">
        <v>278</v>
      </c>
      <c r="BL29" s="33">
        <v>278</v>
      </c>
      <c r="BM29" s="32">
        <v>277</v>
      </c>
      <c r="BN29" s="33">
        <v>276</v>
      </c>
      <c r="BO29" s="32">
        <v>275</v>
      </c>
      <c r="BP29" s="33">
        <v>276</v>
      </c>
      <c r="BQ29" s="33">
        <v>274</v>
      </c>
      <c r="BR29" s="32">
        <v>275</v>
      </c>
      <c r="BS29" s="33">
        <v>275</v>
      </c>
      <c r="BT29" s="32">
        <v>274</v>
      </c>
      <c r="BU29" s="33">
        <v>278</v>
      </c>
      <c r="BV29" s="33">
        <v>280</v>
      </c>
      <c r="BW29" s="32">
        <v>281</v>
      </c>
      <c r="BX29" s="33">
        <v>280</v>
      </c>
      <c r="BY29" s="32">
        <v>279</v>
      </c>
      <c r="BZ29" s="33">
        <v>278</v>
      </c>
      <c r="CA29" s="33">
        <v>276</v>
      </c>
      <c r="CB29" s="32">
        <v>279</v>
      </c>
      <c r="CC29" s="33">
        <v>283</v>
      </c>
      <c r="CD29" s="32">
        <v>283</v>
      </c>
      <c r="CE29" s="33">
        <v>282</v>
      </c>
      <c r="CF29" s="32">
        <v>283</v>
      </c>
      <c r="CG29" s="32">
        <v>284</v>
      </c>
      <c r="CH29" s="33">
        <v>283</v>
      </c>
      <c r="CI29" s="32">
        <v>284</v>
      </c>
      <c r="CJ29" s="33">
        <v>283</v>
      </c>
      <c r="CK29" s="32">
        <v>283</v>
      </c>
      <c r="CL29" s="33">
        <v>284</v>
      </c>
      <c r="CM29" s="33">
        <v>284</v>
      </c>
      <c r="CN29" s="32">
        <v>285</v>
      </c>
      <c r="CO29" s="33">
        <v>284</v>
      </c>
      <c r="CP29" s="32">
        <v>284</v>
      </c>
      <c r="CQ29" s="33">
        <v>285</v>
      </c>
      <c r="CR29" s="33">
        <v>283</v>
      </c>
      <c r="CS29" s="32">
        <v>282</v>
      </c>
      <c r="CT29" s="36">
        <v>6448.4</v>
      </c>
      <c r="CU29" s="20"/>
      <c r="CV29" s="20"/>
      <c r="CW29" s="20"/>
      <c r="CX29" s="20"/>
      <c r="CY29" s="20"/>
    </row>
    <row r="30" spans="1:103" x14ac:dyDescent="0.25">
      <c r="A30" s="9" t="s">
        <v>216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2">
        <v>0</v>
      </c>
      <c r="BN30" s="32">
        <v>0</v>
      </c>
      <c r="BO30" s="32">
        <v>0</v>
      </c>
      <c r="BP30" s="32">
        <v>0</v>
      </c>
      <c r="BQ30" s="32">
        <v>0</v>
      </c>
      <c r="BR30" s="32">
        <v>0</v>
      </c>
      <c r="BS30" s="32">
        <v>0</v>
      </c>
      <c r="BT30" s="32">
        <v>0</v>
      </c>
      <c r="BU30" s="32">
        <v>0</v>
      </c>
      <c r="BV30" s="32">
        <v>0</v>
      </c>
      <c r="BW30" s="32">
        <v>0</v>
      </c>
      <c r="BX30" s="32">
        <v>0</v>
      </c>
      <c r="BY30" s="32">
        <v>0</v>
      </c>
      <c r="BZ30" s="32">
        <v>0</v>
      </c>
      <c r="CA30" s="32">
        <v>0</v>
      </c>
      <c r="CB30" s="32">
        <v>0</v>
      </c>
      <c r="CC30" s="32">
        <v>0</v>
      </c>
      <c r="CD30" s="32">
        <v>0</v>
      </c>
      <c r="CE30" s="32">
        <v>0</v>
      </c>
      <c r="CF30" s="32">
        <v>0</v>
      </c>
      <c r="CG30" s="32">
        <v>0</v>
      </c>
      <c r="CH30" s="32">
        <v>0</v>
      </c>
      <c r="CI30" s="32">
        <v>0</v>
      </c>
      <c r="CJ30" s="32">
        <v>0</v>
      </c>
      <c r="CK30" s="32">
        <v>0</v>
      </c>
      <c r="CL30" s="32">
        <v>0</v>
      </c>
      <c r="CM30" s="32">
        <v>0</v>
      </c>
      <c r="CN30" s="32">
        <v>0</v>
      </c>
      <c r="CO30" s="32">
        <v>0</v>
      </c>
      <c r="CP30" s="32">
        <v>0</v>
      </c>
      <c r="CQ30" s="32">
        <v>0</v>
      </c>
      <c r="CR30" s="32">
        <v>0</v>
      </c>
      <c r="CS30" s="32">
        <v>0</v>
      </c>
      <c r="CT30" s="36">
        <v>0</v>
      </c>
      <c r="CU30" s="20"/>
      <c r="CV30" s="20"/>
      <c r="CW30" s="20"/>
      <c r="CX30" s="20"/>
      <c r="CY30" s="20"/>
    </row>
    <row r="31" spans="1:103" x14ac:dyDescent="0.25">
      <c r="A31" s="9" t="s">
        <v>217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32">
        <v>0</v>
      </c>
      <c r="BR31" s="32">
        <v>0</v>
      </c>
      <c r="BS31" s="32">
        <v>0</v>
      </c>
      <c r="BT31" s="32">
        <v>0</v>
      </c>
      <c r="BU31" s="32">
        <v>0</v>
      </c>
      <c r="BV31" s="32">
        <v>0</v>
      </c>
      <c r="BW31" s="32">
        <v>0</v>
      </c>
      <c r="BX31" s="32">
        <v>0</v>
      </c>
      <c r="BY31" s="32">
        <v>0</v>
      </c>
      <c r="BZ31" s="32">
        <v>0</v>
      </c>
      <c r="CA31" s="32">
        <v>0</v>
      </c>
      <c r="CB31" s="32">
        <v>0</v>
      </c>
      <c r="CC31" s="32">
        <v>0</v>
      </c>
      <c r="CD31" s="32">
        <v>0</v>
      </c>
      <c r="CE31" s="32">
        <v>0</v>
      </c>
      <c r="CF31" s="32">
        <v>0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0</v>
      </c>
      <c r="CQ31" s="32">
        <v>0</v>
      </c>
      <c r="CR31" s="32">
        <v>0</v>
      </c>
      <c r="CS31" s="32">
        <v>0</v>
      </c>
      <c r="CT31" s="36">
        <v>0</v>
      </c>
      <c r="CU31" s="20"/>
      <c r="CV31" s="20"/>
      <c r="CW31" s="20"/>
      <c r="CX31" s="20"/>
      <c r="CY31" s="20"/>
    </row>
    <row r="32" spans="1:103" x14ac:dyDescent="0.25">
      <c r="A32" s="8" t="s">
        <v>218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0</v>
      </c>
      <c r="BU32" s="32">
        <v>0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0</v>
      </c>
      <c r="CS32" s="32">
        <v>0</v>
      </c>
      <c r="CT32" s="3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219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32">
        <v>0</v>
      </c>
      <c r="BR33" s="32">
        <v>0</v>
      </c>
      <c r="BS33" s="32">
        <v>0</v>
      </c>
      <c r="BT33" s="32">
        <v>0</v>
      </c>
      <c r="BU33" s="32">
        <v>0</v>
      </c>
      <c r="BV33" s="32">
        <v>0</v>
      </c>
      <c r="BW33" s="32">
        <v>0</v>
      </c>
      <c r="BX33" s="32">
        <v>0</v>
      </c>
      <c r="BY33" s="32">
        <v>0</v>
      </c>
      <c r="BZ33" s="32">
        <v>0</v>
      </c>
      <c r="CA33" s="32">
        <v>0</v>
      </c>
      <c r="CB33" s="32">
        <v>0</v>
      </c>
      <c r="CC33" s="32">
        <v>0</v>
      </c>
      <c r="CD33" s="32">
        <v>0</v>
      </c>
      <c r="CE33" s="32">
        <v>0</v>
      </c>
      <c r="CF33" s="32">
        <v>0</v>
      </c>
      <c r="CG33" s="32">
        <v>0</v>
      </c>
      <c r="CH33" s="32">
        <v>0</v>
      </c>
      <c r="CI33" s="32">
        <v>0</v>
      </c>
      <c r="CJ33" s="32">
        <v>0</v>
      </c>
      <c r="CK33" s="32">
        <v>0</v>
      </c>
      <c r="CL33" s="32">
        <v>0</v>
      </c>
      <c r="CM33" s="32">
        <v>0</v>
      </c>
      <c r="CN33" s="32">
        <v>0</v>
      </c>
      <c r="CO33" s="32">
        <v>0</v>
      </c>
      <c r="CP33" s="32">
        <v>0</v>
      </c>
      <c r="CQ33" s="32">
        <v>0</v>
      </c>
      <c r="CR33" s="32">
        <v>0</v>
      </c>
      <c r="CS33" s="32">
        <v>0</v>
      </c>
      <c r="CT33" s="3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220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2">
        <v>0</v>
      </c>
      <c r="BN34" s="32">
        <v>0</v>
      </c>
      <c r="BO34" s="32">
        <v>0</v>
      </c>
      <c r="BP34" s="32">
        <v>0</v>
      </c>
      <c r="BQ34" s="32">
        <v>0</v>
      </c>
      <c r="BR34" s="32">
        <v>0</v>
      </c>
      <c r="BS34" s="32">
        <v>0</v>
      </c>
      <c r="BT34" s="32">
        <v>0</v>
      </c>
      <c r="BU34" s="32">
        <v>0</v>
      </c>
      <c r="BV34" s="32">
        <v>0</v>
      </c>
      <c r="BW34" s="32">
        <v>0</v>
      </c>
      <c r="BX34" s="32">
        <v>0</v>
      </c>
      <c r="BY34" s="32">
        <v>0</v>
      </c>
      <c r="BZ34" s="32">
        <v>0</v>
      </c>
      <c r="CA34" s="32">
        <v>0</v>
      </c>
      <c r="CB34" s="32">
        <v>0</v>
      </c>
      <c r="CC34" s="32">
        <v>0</v>
      </c>
      <c r="CD34" s="32">
        <v>0</v>
      </c>
      <c r="CE34" s="32">
        <v>0</v>
      </c>
      <c r="CF34" s="32">
        <v>0</v>
      </c>
      <c r="CG34" s="32">
        <v>0</v>
      </c>
      <c r="CH34" s="32">
        <v>0</v>
      </c>
      <c r="CI34" s="32">
        <v>0</v>
      </c>
      <c r="CJ34" s="32">
        <v>0</v>
      </c>
      <c r="CK34" s="32">
        <v>0</v>
      </c>
      <c r="CL34" s="32">
        <v>0</v>
      </c>
      <c r="CM34" s="32">
        <v>0</v>
      </c>
      <c r="CN34" s="32">
        <v>0</v>
      </c>
      <c r="CO34" s="32">
        <v>0</v>
      </c>
      <c r="CP34" s="32">
        <v>0</v>
      </c>
      <c r="CQ34" s="32">
        <v>0</v>
      </c>
      <c r="CR34" s="32">
        <v>0</v>
      </c>
      <c r="CS34" s="32">
        <v>0</v>
      </c>
      <c r="CT34" s="36">
        <v>0</v>
      </c>
      <c r="CU34" s="20"/>
      <c r="CV34" s="20"/>
      <c r="CW34" s="20"/>
      <c r="CX34" s="20"/>
      <c r="CY34" s="20"/>
    </row>
    <row r="35" spans="1:103" x14ac:dyDescent="0.25">
      <c r="A35" s="8" t="s">
        <v>221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1</v>
      </c>
      <c r="AC35" s="32">
        <v>2</v>
      </c>
      <c r="AD35" s="32">
        <v>6</v>
      </c>
      <c r="AE35" s="32">
        <v>10</v>
      </c>
      <c r="AF35" s="32">
        <v>16</v>
      </c>
      <c r="AG35" s="32">
        <v>20</v>
      </c>
      <c r="AH35" s="32">
        <v>23</v>
      </c>
      <c r="AI35" s="32">
        <v>30</v>
      </c>
      <c r="AJ35" s="32">
        <v>36</v>
      </c>
      <c r="AK35" s="32">
        <v>39</v>
      </c>
      <c r="AL35" s="32">
        <v>45</v>
      </c>
      <c r="AM35" s="32">
        <v>51</v>
      </c>
      <c r="AN35" s="32">
        <v>56</v>
      </c>
      <c r="AO35" s="32">
        <v>54</v>
      </c>
      <c r="AP35" s="32">
        <v>66</v>
      </c>
      <c r="AQ35" s="32">
        <v>79</v>
      </c>
      <c r="AR35" s="32">
        <v>69</v>
      </c>
      <c r="AS35" s="32">
        <v>39</v>
      </c>
      <c r="AT35" s="32">
        <v>56</v>
      </c>
      <c r="AU35" s="32">
        <v>79</v>
      </c>
      <c r="AV35" s="32">
        <v>76</v>
      </c>
      <c r="AW35" s="32">
        <v>76</v>
      </c>
      <c r="AX35" s="32">
        <v>65</v>
      </c>
      <c r="AY35" s="32">
        <v>67</v>
      </c>
      <c r="AZ35" s="32">
        <v>82</v>
      </c>
      <c r="BA35" s="32">
        <v>77</v>
      </c>
      <c r="BB35" s="32">
        <v>57</v>
      </c>
      <c r="BC35" s="33">
        <v>70</v>
      </c>
      <c r="BD35" s="32">
        <v>69</v>
      </c>
      <c r="BE35" s="32">
        <v>83</v>
      </c>
      <c r="BF35" s="32">
        <v>67</v>
      </c>
      <c r="BG35" s="32">
        <v>76</v>
      </c>
      <c r="BH35" s="32">
        <v>56</v>
      </c>
      <c r="BI35" s="32">
        <v>50</v>
      </c>
      <c r="BJ35" s="32">
        <v>53</v>
      </c>
      <c r="BK35" s="32">
        <v>56</v>
      </c>
      <c r="BL35" s="32">
        <v>50</v>
      </c>
      <c r="BM35" s="32">
        <v>43</v>
      </c>
      <c r="BN35" s="32">
        <v>37</v>
      </c>
      <c r="BO35" s="32">
        <v>31</v>
      </c>
      <c r="BP35" s="32">
        <v>30</v>
      </c>
      <c r="BQ35" s="32">
        <v>20</v>
      </c>
      <c r="BR35" s="32">
        <v>15</v>
      </c>
      <c r="BS35" s="32">
        <v>8</v>
      </c>
      <c r="BT35" s="32">
        <v>3</v>
      </c>
      <c r="BU35" s="32">
        <v>0</v>
      </c>
      <c r="BV35" s="32">
        <v>0</v>
      </c>
      <c r="BW35" s="32">
        <v>0</v>
      </c>
      <c r="BX35" s="32">
        <v>0</v>
      </c>
      <c r="BY35" s="32">
        <v>0</v>
      </c>
      <c r="BZ35" s="32">
        <v>0</v>
      </c>
      <c r="CA35" s="32">
        <v>0</v>
      </c>
      <c r="CB35" s="32">
        <v>0</v>
      </c>
      <c r="CC35" s="32">
        <v>0</v>
      </c>
      <c r="CD35" s="32">
        <v>0</v>
      </c>
      <c r="CE35" s="32">
        <v>0</v>
      </c>
      <c r="CF35" s="32">
        <v>0</v>
      </c>
      <c r="CG35" s="32">
        <v>0</v>
      </c>
      <c r="CH35" s="32">
        <v>0</v>
      </c>
      <c r="CI35" s="32">
        <v>0</v>
      </c>
      <c r="CJ35" s="32">
        <v>0</v>
      </c>
      <c r="CK35" s="32">
        <v>0</v>
      </c>
      <c r="CL35" s="32">
        <v>0</v>
      </c>
      <c r="CM35" s="32">
        <v>0</v>
      </c>
      <c r="CN35" s="32">
        <v>0</v>
      </c>
      <c r="CO35" s="32">
        <v>0</v>
      </c>
      <c r="CP35" s="32">
        <v>0</v>
      </c>
      <c r="CQ35" s="32">
        <v>0</v>
      </c>
      <c r="CR35" s="32">
        <v>0</v>
      </c>
      <c r="CS35" s="32">
        <v>0</v>
      </c>
      <c r="CT35" s="36">
        <v>2056.8000000000002</v>
      </c>
      <c r="CU35" s="20"/>
      <c r="CV35" s="20"/>
      <c r="CW35" s="20"/>
      <c r="CX35" s="20"/>
      <c r="CY35" s="20"/>
    </row>
    <row r="36" spans="1:103" x14ac:dyDescent="0.25">
      <c r="A36" s="10" t="s">
        <v>222</v>
      </c>
      <c r="B36" s="32">
        <v>65</v>
      </c>
      <c r="C36" s="32">
        <v>61</v>
      </c>
      <c r="D36" s="32">
        <v>55</v>
      </c>
      <c r="E36" s="32">
        <v>57</v>
      </c>
      <c r="F36" s="32">
        <v>60</v>
      </c>
      <c r="G36" s="32">
        <v>61</v>
      </c>
      <c r="H36" s="32">
        <v>59</v>
      </c>
      <c r="I36" s="32">
        <v>61</v>
      </c>
      <c r="J36" s="32">
        <v>62</v>
      </c>
      <c r="K36" s="32">
        <v>57</v>
      </c>
      <c r="L36" s="32">
        <v>64</v>
      </c>
      <c r="M36" s="32">
        <v>63</v>
      </c>
      <c r="N36" s="32">
        <v>59</v>
      </c>
      <c r="O36" s="32">
        <v>62</v>
      </c>
      <c r="P36" s="32">
        <v>62</v>
      </c>
      <c r="Q36" s="32">
        <v>58</v>
      </c>
      <c r="R36" s="32">
        <v>62</v>
      </c>
      <c r="S36" s="32">
        <v>67</v>
      </c>
      <c r="T36" s="32">
        <v>66</v>
      </c>
      <c r="U36" s="32">
        <v>72</v>
      </c>
      <c r="V36" s="32">
        <v>75</v>
      </c>
      <c r="W36" s="32">
        <v>75</v>
      </c>
      <c r="X36" s="32">
        <v>79</v>
      </c>
      <c r="Y36" s="32">
        <v>84</v>
      </c>
      <c r="Z36" s="32">
        <v>77</v>
      </c>
      <c r="AA36" s="32">
        <v>80</v>
      </c>
      <c r="AB36" s="32">
        <v>76</v>
      </c>
      <c r="AC36" s="32">
        <v>72</v>
      </c>
      <c r="AD36" s="32">
        <v>78</v>
      </c>
      <c r="AE36" s="32">
        <v>74</v>
      </c>
      <c r="AF36" s="32">
        <v>76</v>
      </c>
      <c r="AG36" s="32">
        <v>75</v>
      </c>
      <c r="AH36" s="32">
        <v>86</v>
      </c>
      <c r="AI36" s="32">
        <v>90</v>
      </c>
      <c r="AJ36" s="32">
        <v>97</v>
      </c>
      <c r="AK36" s="32">
        <v>86</v>
      </c>
      <c r="AL36" s="33">
        <v>102</v>
      </c>
      <c r="AM36" s="32">
        <v>101</v>
      </c>
      <c r="AN36" s="32">
        <v>103</v>
      </c>
      <c r="AO36" s="32">
        <v>99</v>
      </c>
      <c r="AP36" s="32">
        <v>84</v>
      </c>
      <c r="AQ36" s="32">
        <v>102</v>
      </c>
      <c r="AR36" s="32">
        <v>97</v>
      </c>
      <c r="AS36" s="32">
        <v>90</v>
      </c>
      <c r="AT36" s="32">
        <v>91</v>
      </c>
      <c r="AU36" s="32">
        <v>92</v>
      </c>
      <c r="AV36" s="32">
        <v>102</v>
      </c>
      <c r="AW36" s="32">
        <v>93</v>
      </c>
      <c r="AX36" s="32">
        <v>89</v>
      </c>
      <c r="AY36" s="32">
        <v>93</v>
      </c>
      <c r="AZ36" s="32">
        <v>93</v>
      </c>
      <c r="BA36" s="32">
        <v>98</v>
      </c>
      <c r="BB36" s="32">
        <v>94</v>
      </c>
      <c r="BC36" s="33">
        <v>101</v>
      </c>
      <c r="BD36" s="32">
        <v>87</v>
      </c>
      <c r="BE36" s="32">
        <v>94</v>
      </c>
      <c r="BF36" s="32">
        <v>105</v>
      </c>
      <c r="BG36" s="32">
        <v>95</v>
      </c>
      <c r="BH36" s="32">
        <v>95</v>
      </c>
      <c r="BI36" s="32">
        <v>93</v>
      </c>
      <c r="BJ36" s="32">
        <v>88</v>
      </c>
      <c r="BK36" s="32">
        <v>87</v>
      </c>
      <c r="BL36" s="33">
        <v>103</v>
      </c>
      <c r="BM36" s="32">
        <v>96</v>
      </c>
      <c r="BN36" s="32">
        <v>89</v>
      </c>
      <c r="BO36" s="32">
        <v>94</v>
      </c>
      <c r="BP36" s="32">
        <v>95</v>
      </c>
      <c r="BQ36" s="32">
        <v>97</v>
      </c>
      <c r="BR36" s="32">
        <v>86</v>
      </c>
      <c r="BS36" s="32">
        <v>87</v>
      </c>
      <c r="BT36" s="32">
        <v>81</v>
      </c>
      <c r="BU36" s="33">
        <v>85</v>
      </c>
      <c r="BV36" s="32">
        <v>87</v>
      </c>
      <c r="BW36" s="32">
        <v>97</v>
      </c>
      <c r="BX36" s="32">
        <v>94</v>
      </c>
      <c r="BY36" s="32">
        <v>102</v>
      </c>
      <c r="BZ36" s="33">
        <v>104</v>
      </c>
      <c r="CA36" s="32">
        <v>95</v>
      </c>
      <c r="CB36" s="32">
        <v>102</v>
      </c>
      <c r="CC36" s="32">
        <v>96</v>
      </c>
      <c r="CD36" s="32">
        <v>98</v>
      </c>
      <c r="CE36" s="32">
        <v>96</v>
      </c>
      <c r="CF36" s="32">
        <v>96</v>
      </c>
      <c r="CG36" s="32">
        <v>92</v>
      </c>
      <c r="CH36" s="32">
        <v>91</v>
      </c>
      <c r="CI36" s="32">
        <v>77</v>
      </c>
      <c r="CJ36" s="32">
        <v>86</v>
      </c>
      <c r="CK36" s="32">
        <v>75</v>
      </c>
      <c r="CL36" s="32">
        <v>75</v>
      </c>
      <c r="CM36" s="32">
        <v>72</v>
      </c>
      <c r="CN36" s="32">
        <v>74</v>
      </c>
      <c r="CO36" s="32">
        <v>75</v>
      </c>
      <c r="CP36" s="32">
        <v>76</v>
      </c>
      <c r="CQ36" s="32">
        <v>83</v>
      </c>
      <c r="CR36" s="32">
        <v>88</v>
      </c>
      <c r="CS36" s="32">
        <v>82</v>
      </c>
      <c r="CT36" s="36">
        <v>2038.5</v>
      </c>
      <c r="CU36" s="20"/>
      <c r="CV36" s="20"/>
      <c r="CW36" s="20"/>
      <c r="CX36" s="20"/>
      <c r="CY36" s="20"/>
    </row>
    <row r="37" spans="1:103" x14ac:dyDescent="0.25">
      <c r="A37" s="10" t="s">
        <v>223</v>
      </c>
      <c r="B37" s="32">
        <v>19</v>
      </c>
      <c r="C37" s="32">
        <v>19</v>
      </c>
      <c r="D37" s="32">
        <v>19</v>
      </c>
      <c r="E37" s="32">
        <v>13</v>
      </c>
      <c r="F37" s="32">
        <v>19</v>
      </c>
      <c r="G37" s="32">
        <v>19</v>
      </c>
      <c r="H37" s="32">
        <v>19</v>
      </c>
      <c r="I37" s="32">
        <v>19</v>
      </c>
      <c r="J37" s="32">
        <v>19</v>
      </c>
      <c r="K37" s="32">
        <v>18</v>
      </c>
      <c r="L37" s="32">
        <v>18</v>
      </c>
      <c r="M37" s="32">
        <v>18</v>
      </c>
      <c r="N37" s="32">
        <v>19</v>
      </c>
      <c r="O37" s="32">
        <v>19</v>
      </c>
      <c r="P37" s="32">
        <v>19</v>
      </c>
      <c r="Q37" s="32">
        <v>19</v>
      </c>
      <c r="R37" s="32">
        <v>20</v>
      </c>
      <c r="S37" s="32">
        <v>19</v>
      </c>
      <c r="T37" s="32">
        <v>19</v>
      </c>
      <c r="U37" s="32">
        <v>19</v>
      </c>
      <c r="V37" s="32">
        <v>19</v>
      </c>
      <c r="W37" s="32">
        <v>18</v>
      </c>
      <c r="X37" s="32">
        <v>17</v>
      </c>
      <c r="Y37" s="32">
        <v>18</v>
      </c>
      <c r="Z37" s="32">
        <v>18</v>
      </c>
      <c r="AA37" s="32">
        <v>19</v>
      </c>
      <c r="AB37" s="32">
        <v>18</v>
      </c>
      <c r="AC37" s="32">
        <v>19</v>
      </c>
      <c r="AD37" s="32">
        <v>19</v>
      </c>
      <c r="AE37" s="32">
        <v>19</v>
      </c>
      <c r="AF37" s="32">
        <v>19</v>
      </c>
      <c r="AG37" s="32">
        <v>14</v>
      </c>
      <c r="AH37" s="32">
        <v>18</v>
      </c>
      <c r="AI37" s="32">
        <v>19</v>
      </c>
      <c r="AJ37" s="32">
        <v>17</v>
      </c>
      <c r="AK37" s="32">
        <v>19</v>
      </c>
      <c r="AL37" s="32">
        <v>19</v>
      </c>
      <c r="AM37" s="32">
        <v>19</v>
      </c>
      <c r="AN37" s="32">
        <v>19</v>
      </c>
      <c r="AO37" s="32">
        <v>19</v>
      </c>
      <c r="AP37" s="32">
        <v>19</v>
      </c>
      <c r="AQ37" s="32">
        <v>19</v>
      </c>
      <c r="AR37" s="32">
        <v>19</v>
      </c>
      <c r="AS37" s="32">
        <v>19</v>
      </c>
      <c r="AT37" s="32">
        <v>19</v>
      </c>
      <c r="AU37" s="32">
        <v>19</v>
      </c>
      <c r="AV37" s="32">
        <v>19</v>
      </c>
      <c r="AW37" s="32">
        <v>17</v>
      </c>
      <c r="AX37" s="32">
        <v>19</v>
      </c>
      <c r="AY37" s="32">
        <v>19</v>
      </c>
      <c r="AZ37" s="32">
        <v>19</v>
      </c>
      <c r="BA37" s="32">
        <v>19</v>
      </c>
      <c r="BB37" s="32">
        <v>19</v>
      </c>
      <c r="BC37" s="33">
        <v>18</v>
      </c>
      <c r="BD37" s="32">
        <v>18</v>
      </c>
      <c r="BE37" s="32">
        <v>18</v>
      </c>
      <c r="BF37" s="32">
        <v>18</v>
      </c>
      <c r="BG37" s="32">
        <v>19</v>
      </c>
      <c r="BH37" s="32">
        <v>19</v>
      </c>
      <c r="BI37" s="32">
        <v>15</v>
      </c>
      <c r="BJ37" s="32">
        <v>19</v>
      </c>
      <c r="BK37" s="32">
        <v>18</v>
      </c>
      <c r="BL37" s="32">
        <v>18</v>
      </c>
      <c r="BM37" s="32">
        <v>17</v>
      </c>
      <c r="BN37" s="32">
        <v>18</v>
      </c>
      <c r="BO37" s="32">
        <v>18</v>
      </c>
      <c r="BP37" s="32">
        <v>17</v>
      </c>
      <c r="BQ37" s="32">
        <v>15</v>
      </c>
      <c r="BR37" s="32">
        <v>18</v>
      </c>
      <c r="BS37" s="32">
        <v>19</v>
      </c>
      <c r="BT37" s="32">
        <v>19</v>
      </c>
      <c r="BU37" s="32">
        <v>5</v>
      </c>
      <c r="BV37" s="32">
        <v>19</v>
      </c>
      <c r="BW37" s="32">
        <v>17</v>
      </c>
      <c r="BX37" s="32">
        <v>16</v>
      </c>
      <c r="BY37" s="32">
        <v>18</v>
      </c>
      <c r="BZ37" s="32">
        <v>17</v>
      </c>
      <c r="CA37" s="32">
        <v>17</v>
      </c>
      <c r="CB37" s="32">
        <v>18</v>
      </c>
      <c r="CC37" s="32">
        <v>16</v>
      </c>
      <c r="CD37" s="32">
        <v>18</v>
      </c>
      <c r="CE37" s="32">
        <v>18</v>
      </c>
      <c r="CF37" s="32">
        <v>18</v>
      </c>
      <c r="CG37" s="32">
        <v>18</v>
      </c>
      <c r="CH37" s="32">
        <v>17</v>
      </c>
      <c r="CI37" s="32">
        <v>18</v>
      </c>
      <c r="CJ37" s="32">
        <v>20</v>
      </c>
      <c r="CK37" s="32">
        <v>19</v>
      </c>
      <c r="CL37" s="32">
        <v>19</v>
      </c>
      <c r="CM37" s="32">
        <v>19</v>
      </c>
      <c r="CN37" s="32">
        <v>19</v>
      </c>
      <c r="CO37" s="32">
        <v>15</v>
      </c>
      <c r="CP37" s="32">
        <v>19</v>
      </c>
      <c r="CQ37" s="32">
        <v>19</v>
      </c>
      <c r="CR37" s="32">
        <v>19</v>
      </c>
      <c r="CS37" s="32">
        <v>15</v>
      </c>
      <c r="CT37" s="36">
        <v>466.2</v>
      </c>
      <c r="CU37" s="20"/>
      <c r="CV37" s="20"/>
      <c r="CW37" s="20"/>
      <c r="CX37" s="20"/>
      <c r="CY37" s="20"/>
    </row>
    <row r="38" spans="1:103" ht="16.5" x14ac:dyDescent="0.25">
      <c r="A38" s="10" t="s">
        <v>224</v>
      </c>
      <c r="B38" s="33">
        <v>102</v>
      </c>
      <c r="C38" s="33">
        <v>106</v>
      </c>
      <c r="D38" s="32">
        <v>104</v>
      </c>
      <c r="E38" s="32">
        <v>99</v>
      </c>
      <c r="F38" s="33">
        <v>100</v>
      </c>
      <c r="G38" s="32">
        <v>98</v>
      </c>
      <c r="H38" s="32">
        <v>97</v>
      </c>
      <c r="I38" s="32">
        <v>98</v>
      </c>
      <c r="J38" s="32">
        <v>91</v>
      </c>
      <c r="K38" s="32">
        <v>92</v>
      </c>
      <c r="L38" s="32">
        <v>87</v>
      </c>
      <c r="M38" s="32">
        <v>90</v>
      </c>
      <c r="N38" s="32">
        <v>97</v>
      </c>
      <c r="O38" s="32">
        <v>94</v>
      </c>
      <c r="P38" s="32">
        <v>96</v>
      </c>
      <c r="Q38" s="32">
        <v>97</v>
      </c>
      <c r="R38" s="32">
        <v>101</v>
      </c>
      <c r="S38" s="33">
        <v>101</v>
      </c>
      <c r="T38" s="32">
        <v>94</v>
      </c>
      <c r="U38" s="32">
        <v>96</v>
      </c>
      <c r="V38" s="32">
        <v>97</v>
      </c>
      <c r="W38" s="32">
        <v>97</v>
      </c>
      <c r="X38" s="33">
        <v>100</v>
      </c>
      <c r="Y38" s="32">
        <v>97</v>
      </c>
      <c r="Z38" s="33">
        <v>100</v>
      </c>
      <c r="AA38" s="32">
        <v>101</v>
      </c>
      <c r="AB38" s="32">
        <v>95</v>
      </c>
      <c r="AC38" s="32">
        <v>93</v>
      </c>
      <c r="AD38" s="32">
        <v>103</v>
      </c>
      <c r="AE38" s="33">
        <v>100</v>
      </c>
      <c r="AF38" s="32">
        <v>103</v>
      </c>
      <c r="AG38" s="33">
        <v>102</v>
      </c>
      <c r="AH38" s="32">
        <v>98</v>
      </c>
      <c r="AI38" s="32">
        <v>91</v>
      </c>
      <c r="AJ38" s="32">
        <v>93</v>
      </c>
      <c r="AK38" s="32">
        <v>86</v>
      </c>
      <c r="AL38" s="33">
        <v>101</v>
      </c>
      <c r="AM38" s="32">
        <v>97</v>
      </c>
      <c r="AN38" s="32">
        <v>102</v>
      </c>
      <c r="AO38" s="32">
        <v>96</v>
      </c>
      <c r="AP38" s="32">
        <v>94</v>
      </c>
      <c r="AQ38" s="32">
        <v>94</v>
      </c>
      <c r="AR38" s="32">
        <v>97</v>
      </c>
      <c r="AS38" s="32">
        <v>88</v>
      </c>
      <c r="AT38" s="32">
        <v>87</v>
      </c>
      <c r="AU38" s="32">
        <v>97</v>
      </c>
      <c r="AV38" s="32">
        <v>98</v>
      </c>
      <c r="AW38" s="32">
        <v>95</v>
      </c>
      <c r="AX38" s="32">
        <v>93</v>
      </c>
      <c r="AY38" s="32">
        <v>91</v>
      </c>
      <c r="AZ38" s="32">
        <v>98</v>
      </c>
      <c r="BA38" s="32">
        <v>94</v>
      </c>
      <c r="BB38" s="32">
        <v>86</v>
      </c>
      <c r="BC38" s="33">
        <v>88</v>
      </c>
      <c r="BD38" s="32">
        <v>91</v>
      </c>
      <c r="BE38" s="32">
        <v>90</v>
      </c>
      <c r="BF38" s="32">
        <v>99</v>
      </c>
      <c r="BG38" s="32">
        <v>96</v>
      </c>
      <c r="BH38" s="32">
        <v>98</v>
      </c>
      <c r="BI38" s="32">
        <v>86</v>
      </c>
      <c r="BJ38" s="32">
        <v>97</v>
      </c>
      <c r="BK38" s="32">
        <v>94</v>
      </c>
      <c r="BL38" s="32">
        <v>87</v>
      </c>
      <c r="BM38" s="32">
        <v>83</v>
      </c>
      <c r="BN38" s="32">
        <v>93</v>
      </c>
      <c r="BO38" s="32">
        <v>92</v>
      </c>
      <c r="BP38" s="32">
        <v>95</v>
      </c>
      <c r="BQ38" s="32">
        <v>96</v>
      </c>
      <c r="BR38" s="32">
        <v>90</v>
      </c>
      <c r="BS38" s="32">
        <v>97</v>
      </c>
      <c r="BT38" s="32">
        <v>93</v>
      </c>
      <c r="BU38" s="33">
        <v>95</v>
      </c>
      <c r="BV38" s="32">
        <v>86</v>
      </c>
      <c r="BW38" s="32">
        <v>86</v>
      </c>
      <c r="BX38" s="32">
        <v>89</v>
      </c>
      <c r="BY38" s="32">
        <v>78</v>
      </c>
      <c r="BZ38" s="32">
        <v>92</v>
      </c>
      <c r="CA38" s="32">
        <v>83</v>
      </c>
      <c r="CB38" s="32">
        <v>81</v>
      </c>
      <c r="CC38" s="32">
        <v>91</v>
      </c>
      <c r="CD38" s="32">
        <v>92</v>
      </c>
      <c r="CE38" s="32">
        <v>84</v>
      </c>
      <c r="CF38" s="32">
        <v>83</v>
      </c>
      <c r="CG38" s="32">
        <v>93</v>
      </c>
      <c r="CH38" s="33">
        <v>102</v>
      </c>
      <c r="CI38" s="32">
        <v>97</v>
      </c>
      <c r="CJ38" s="32">
        <v>96</v>
      </c>
      <c r="CK38" s="32">
        <v>79</v>
      </c>
      <c r="CL38" s="32">
        <v>93</v>
      </c>
      <c r="CM38" s="32">
        <v>99</v>
      </c>
      <c r="CN38" s="32">
        <v>98</v>
      </c>
      <c r="CO38" s="32">
        <v>96</v>
      </c>
      <c r="CP38" s="32">
        <v>99</v>
      </c>
      <c r="CQ38" s="32">
        <v>97</v>
      </c>
      <c r="CR38" s="32">
        <v>91</v>
      </c>
      <c r="CS38" s="32">
        <v>86</v>
      </c>
      <c r="CT38" s="36">
        <v>2762.5</v>
      </c>
      <c r="CU38" s="20"/>
      <c r="CV38" s="20"/>
      <c r="CW38" s="20"/>
      <c r="CX38" s="20"/>
      <c r="CY38" s="20"/>
    </row>
    <row r="39" spans="1:103" ht="25.5" x14ac:dyDescent="0.25">
      <c r="A39" s="9" t="s">
        <v>225</v>
      </c>
      <c r="B39" s="34">
        <v>1565</v>
      </c>
      <c r="C39" s="34">
        <v>1541</v>
      </c>
      <c r="D39" s="34">
        <v>1516</v>
      </c>
      <c r="E39" s="34">
        <v>1489</v>
      </c>
      <c r="F39" s="35">
        <v>1480</v>
      </c>
      <c r="G39" s="35">
        <v>1466</v>
      </c>
      <c r="H39" s="35">
        <v>1450</v>
      </c>
      <c r="I39" s="35">
        <v>1441</v>
      </c>
      <c r="J39" s="35">
        <v>1427</v>
      </c>
      <c r="K39" s="35">
        <v>1423</v>
      </c>
      <c r="L39" s="35">
        <v>1410</v>
      </c>
      <c r="M39" s="35">
        <v>1401</v>
      </c>
      <c r="N39" s="35">
        <v>1403</v>
      </c>
      <c r="O39" s="35">
        <v>1411</v>
      </c>
      <c r="P39" s="35">
        <v>1419</v>
      </c>
      <c r="Q39" s="35">
        <v>1430</v>
      </c>
      <c r="R39" s="35">
        <v>1468</v>
      </c>
      <c r="S39" s="35">
        <v>1533</v>
      </c>
      <c r="T39" s="35">
        <v>1589</v>
      </c>
      <c r="U39" s="35">
        <v>1675</v>
      </c>
      <c r="V39" s="35">
        <v>1784</v>
      </c>
      <c r="W39" s="35">
        <v>1866</v>
      </c>
      <c r="X39" s="35">
        <v>1918</v>
      </c>
      <c r="Y39" s="35">
        <v>1935</v>
      </c>
      <c r="Z39" s="35">
        <v>1968</v>
      </c>
      <c r="AA39" s="35">
        <v>1969</v>
      </c>
      <c r="AB39" s="35">
        <v>1909</v>
      </c>
      <c r="AC39" s="35">
        <v>1843</v>
      </c>
      <c r="AD39" s="35">
        <v>1796</v>
      </c>
      <c r="AE39" s="35">
        <v>1772</v>
      </c>
      <c r="AF39" s="35">
        <v>1800</v>
      </c>
      <c r="AG39" s="35">
        <v>1828</v>
      </c>
      <c r="AH39" s="35">
        <v>1857</v>
      </c>
      <c r="AI39" s="35">
        <v>1923</v>
      </c>
      <c r="AJ39" s="35">
        <v>1942</v>
      </c>
      <c r="AK39" s="35">
        <v>1947</v>
      </c>
      <c r="AL39" s="35">
        <v>1968</v>
      </c>
      <c r="AM39" s="35">
        <v>1975</v>
      </c>
      <c r="AN39" s="35">
        <v>1972</v>
      </c>
      <c r="AO39" s="35">
        <v>1950</v>
      </c>
      <c r="AP39" s="34">
        <v>1930</v>
      </c>
      <c r="AQ39" s="34">
        <v>1915</v>
      </c>
      <c r="AR39" s="34">
        <v>1877</v>
      </c>
      <c r="AS39" s="34">
        <v>1873</v>
      </c>
      <c r="AT39" s="34">
        <v>1899</v>
      </c>
      <c r="AU39" s="35">
        <v>1939</v>
      </c>
      <c r="AV39" s="34">
        <v>1953</v>
      </c>
      <c r="AW39" s="34">
        <v>1943</v>
      </c>
      <c r="AX39" s="34">
        <v>1963</v>
      </c>
      <c r="AY39" s="34">
        <v>1973</v>
      </c>
      <c r="AZ39" s="34">
        <v>1962</v>
      </c>
      <c r="BA39" s="34">
        <v>1916</v>
      </c>
      <c r="BB39" s="35">
        <v>1918</v>
      </c>
      <c r="BC39" s="35">
        <v>1917</v>
      </c>
      <c r="BD39" s="35">
        <v>1904</v>
      </c>
      <c r="BE39" s="35">
        <v>1925</v>
      </c>
      <c r="BF39" s="35">
        <v>2002</v>
      </c>
      <c r="BG39" s="35">
        <v>2007</v>
      </c>
      <c r="BH39" s="35">
        <v>2034</v>
      </c>
      <c r="BI39" s="35">
        <v>2015</v>
      </c>
      <c r="BJ39" s="35">
        <v>2009</v>
      </c>
      <c r="BK39" s="35">
        <v>2024</v>
      </c>
      <c r="BL39" s="35">
        <v>2055</v>
      </c>
      <c r="BM39" s="35">
        <v>2092</v>
      </c>
      <c r="BN39" s="35">
        <v>2087</v>
      </c>
      <c r="BO39" s="35">
        <v>2124</v>
      </c>
      <c r="BP39" s="35">
        <v>2145</v>
      </c>
      <c r="BQ39" s="35">
        <v>2135</v>
      </c>
      <c r="BR39" s="35">
        <v>2118</v>
      </c>
      <c r="BS39" s="35">
        <v>2106</v>
      </c>
      <c r="BT39" s="35">
        <v>2108</v>
      </c>
      <c r="BU39" s="35">
        <v>2098</v>
      </c>
      <c r="BV39" s="35">
        <v>2138</v>
      </c>
      <c r="BW39" s="35">
        <v>2246</v>
      </c>
      <c r="BX39" s="35">
        <v>2341</v>
      </c>
      <c r="BY39" s="35">
        <v>2370</v>
      </c>
      <c r="BZ39" s="35">
        <v>2364</v>
      </c>
      <c r="CA39" s="35">
        <v>2322</v>
      </c>
      <c r="CB39" s="35">
        <v>2272</v>
      </c>
      <c r="CC39" s="35">
        <v>2248</v>
      </c>
      <c r="CD39" s="35">
        <v>2210</v>
      </c>
      <c r="CE39" s="35">
        <v>2157</v>
      </c>
      <c r="CF39" s="35">
        <v>2127</v>
      </c>
      <c r="CG39" s="35">
        <v>2083</v>
      </c>
      <c r="CH39" s="35">
        <v>2050</v>
      </c>
      <c r="CI39" s="35">
        <v>2000</v>
      </c>
      <c r="CJ39" s="35">
        <v>1961</v>
      </c>
      <c r="CK39" s="35">
        <v>1865</v>
      </c>
      <c r="CL39" s="34">
        <v>1834</v>
      </c>
      <c r="CM39" s="34">
        <v>1799</v>
      </c>
      <c r="CN39" s="34">
        <v>1749</v>
      </c>
      <c r="CO39" s="34">
        <v>1712</v>
      </c>
      <c r="CP39" s="34">
        <v>1673</v>
      </c>
      <c r="CQ39" s="35">
        <v>1636</v>
      </c>
      <c r="CR39" s="34">
        <v>1607</v>
      </c>
      <c r="CS39" s="34">
        <v>1562</v>
      </c>
      <c r="CT39" s="37">
        <v>46865</v>
      </c>
      <c r="CU39" s="20"/>
      <c r="CV39" s="20"/>
      <c r="CW39" s="20"/>
      <c r="CX39" s="20"/>
      <c r="CY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SUM(B19:B21)</f>
        <v>810</v>
      </c>
      <c r="C41" s="16">
        <f t="shared" si="0"/>
        <v>808</v>
      </c>
      <c r="D41" s="16">
        <f t="shared" si="0"/>
        <v>808</v>
      </c>
      <c r="E41" s="16">
        <f t="shared" si="0"/>
        <v>809</v>
      </c>
      <c r="F41" s="16">
        <f t="shared" si="0"/>
        <v>809</v>
      </c>
      <c r="G41" s="16">
        <f t="shared" si="0"/>
        <v>808</v>
      </c>
      <c r="H41" s="16">
        <f t="shared" si="0"/>
        <v>808</v>
      </c>
      <c r="I41" s="16">
        <f t="shared" si="0"/>
        <v>809</v>
      </c>
      <c r="J41" s="16">
        <f t="shared" si="0"/>
        <v>808</v>
      </c>
      <c r="K41" s="16">
        <f t="shared" si="0"/>
        <v>809</v>
      </c>
      <c r="L41" s="16">
        <f t="shared" si="0"/>
        <v>805</v>
      </c>
      <c r="M41" s="16">
        <f t="shared" si="0"/>
        <v>808</v>
      </c>
      <c r="N41" s="16">
        <f t="shared" si="0"/>
        <v>806</v>
      </c>
      <c r="O41" s="16">
        <f t="shared" si="0"/>
        <v>809</v>
      </c>
      <c r="P41" s="16">
        <f t="shared" si="0"/>
        <v>811</v>
      </c>
      <c r="Q41" s="16">
        <f t="shared" si="0"/>
        <v>811</v>
      </c>
      <c r="R41" s="16">
        <f t="shared" si="0"/>
        <v>808</v>
      </c>
      <c r="S41" s="16">
        <f t="shared" si="0"/>
        <v>810</v>
      </c>
      <c r="T41" s="16">
        <f t="shared" si="0"/>
        <v>810</v>
      </c>
      <c r="U41" s="16">
        <f t="shared" si="0"/>
        <v>810</v>
      </c>
      <c r="V41" s="16">
        <f t="shared" si="0"/>
        <v>811</v>
      </c>
      <c r="W41" s="16">
        <f t="shared" si="0"/>
        <v>810</v>
      </c>
      <c r="X41" s="16">
        <f t="shared" si="0"/>
        <v>811</v>
      </c>
      <c r="Y41" s="16">
        <f t="shared" si="0"/>
        <v>810</v>
      </c>
      <c r="Z41" s="16">
        <f t="shared" si="0"/>
        <v>813</v>
      </c>
      <c r="AA41" s="16">
        <f t="shared" si="0"/>
        <v>814</v>
      </c>
      <c r="AB41" s="16">
        <f t="shared" si="0"/>
        <v>812</v>
      </c>
      <c r="AC41" s="16">
        <f t="shared" si="0"/>
        <v>811</v>
      </c>
      <c r="AD41" s="16">
        <f t="shared" si="0"/>
        <v>814</v>
      </c>
      <c r="AE41" s="16">
        <f t="shared" si="0"/>
        <v>810</v>
      </c>
      <c r="AF41" s="16">
        <f t="shared" si="0"/>
        <v>812</v>
      </c>
      <c r="AG41" s="16">
        <f t="shared" si="0"/>
        <v>811</v>
      </c>
      <c r="AH41" s="16">
        <f t="shared" si="0"/>
        <v>807</v>
      </c>
      <c r="AI41" s="16">
        <f t="shared" si="0"/>
        <v>812</v>
      </c>
      <c r="AJ41" s="16">
        <f t="shared" si="0"/>
        <v>811</v>
      </c>
      <c r="AK41" s="16">
        <f t="shared" si="0"/>
        <v>813</v>
      </c>
      <c r="AL41" s="16">
        <f t="shared" si="0"/>
        <v>813</v>
      </c>
      <c r="AM41" s="16">
        <f t="shared" si="0"/>
        <v>808</v>
      </c>
      <c r="AN41" s="16">
        <f t="shared" si="0"/>
        <v>807</v>
      </c>
      <c r="AO41" s="16">
        <f t="shared" si="0"/>
        <v>812</v>
      </c>
      <c r="AP41" s="16">
        <f t="shared" si="0"/>
        <v>809</v>
      </c>
      <c r="AQ41" s="16">
        <f t="shared" si="0"/>
        <v>806</v>
      </c>
      <c r="AR41" s="16">
        <f t="shared" si="0"/>
        <v>811</v>
      </c>
      <c r="AS41" s="16">
        <f t="shared" si="0"/>
        <v>811</v>
      </c>
      <c r="AT41" s="16">
        <f t="shared" si="0"/>
        <v>813</v>
      </c>
      <c r="AU41" s="16">
        <f t="shared" si="0"/>
        <v>810</v>
      </c>
      <c r="AV41" s="16">
        <f t="shared" si="0"/>
        <v>812</v>
      </c>
      <c r="AW41" s="16">
        <f t="shared" si="0"/>
        <v>810</v>
      </c>
      <c r="AX41" s="16">
        <f t="shared" si="0"/>
        <v>813</v>
      </c>
      <c r="AY41" s="16">
        <f t="shared" si="0"/>
        <v>813</v>
      </c>
      <c r="AZ41" s="16">
        <f t="shared" si="0"/>
        <v>811</v>
      </c>
      <c r="BA41" s="16">
        <f t="shared" si="0"/>
        <v>812</v>
      </c>
      <c r="BB41" s="16">
        <f t="shared" si="0"/>
        <v>812</v>
      </c>
      <c r="BC41" s="16">
        <f t="shared" si="0"/>
        <v>813</v>
      </c>
      <c r="BD41" s="16">
        <f t="shared" si="0"/>
        <v>811</v>
      </c>
      <c r="BE41" s="16">
        <f t="shared" si="0"/>
        <v>815</v>
      </c>
      <c r="BF41" s="16">
        <f t="shared" si="0"/>
        <v>816</v>
      </c>
      <c r="BG41" s="16">
        <f t="shared" si="0"/>
        <v>817</v>
      </c>
      <c r="BH41" s="16">
        <f t="shared" si="0"/>
        <v>813</v>
      </c>
      <c r="BI41" s="16">
        <f t="shared" si="0"/>
        <v>812</v>
      </c>
      <c r="BJ41" s="16">
        <f t="shared" si="0"/>
        <v>812</v>
      </c>
      <c r="BK41" s="16">
        <f t="shared" si="0"/>
        <v>813</v>
      </c>
      <c r="BL41" s="16">
        <f t="shared" si="0"/>
        <v>813</v>
      </c>
      <c r="BM41" s="16">
        <f t="shared" si="0"/>
        <v>814</v>
      </c>
      <c r="BN41" s="16">
        <f t="shared" ref="BN41:CT41" si="1">SUM(BN19:BN21)</f>
        <v>811</v>
      </c>
      <c r="BO41" s="16">
        <f t="shared" si="1"/>
        <v>812</v>
      </c>
      <c r="BP41" s="16">
        <f t="shared" si="1"/>
        <v>811</v>
      </c>
      <c r="BQ41" s="16">
        <f t="shared" si="1"/>
        <v>811</v>
      </c>
      <c r="BR41" s="16">
        <f t="shared" si="1"/>
        <v>807</v>
      </c>
      <c r="BS41" s="16">
        <f t="shared" si="1"/>
        <v>807</v>
      </c>
      <c r="BT41" s="16">
        <f t="shared" si="1"/>
        <v>812</v>
      </c>
      <c r="BU41" s="16">
        <f t="shared" si="1"/>
        <v>806</v>
      </c>
      <c r="BV41" s="16">
        <f t="shared" si="1"/>
        <v>810</v>
      </c>
      <c r="BW41" s="16">
        <f t="shared" si="1"/>
        <v>810</v>
      </c>
      <c r="BX41" s="16">
        <f t="shared" si="1"/>
        <v>809</v>
      </c>
      <c r="BY41" s="16">
        <f t="shared" si="1"/>
        <v>810</v>
      </c>
      <c r="BZ41" s="16">
        <f t="shared" si="1"/>
        <v>808</v>
      </c>
      <c r="CA41" s="16">
        <f t="shared" si="1"/>
        <v>808</v>
      </c>
      <c r="CB41" s="16">
        <f t="shared" si="1"/>
        <v>809</v>
      </c>
      <c r="CC41" s="16">
        <f t="shared" si="1"/>
        <v>809</v>
      </c>
      <c r="CD41" s="16">
        <f t="shared" si="1"/>
        <v>809</v>
      </c>
      <c r="CE41" s="16">
        <f t="shared" si="1"/>
        <v>809</v>
      </c>
      <c r="CF41" s="16">
        <f t="shared" si="1"/>
        <v>807</v>
      </c>
      <c r="CG41" s="16">
        <f t="shared" si="1"/>
        <v>810</v>
      </c>
      <c r="CH41" s="16">
        <f t="shared" si="1"/>
        <v>813</v>
      </c>
      <c r="CI41" s="16">
        <f t="shared" si="1"/>
        <v>811</v>
      </c>
      <c r="CJ41" s="16">
        <f t="shared" si="1"/>
        <v>810</v>
      </c>
      <c r="CK41" s="16">
        <f t="shared" si="1"/>
        <v>811</v>
      </c>
      <c r="CL41" s="16">
        <f t="shared" si="1"/>
        <v>815</v>
      </c>
      <c r="CM41" s="16">
        <f t="shared" si="1"/>
        <v>816</v>
      </c>
      <c r="CN41" s="16">
        <f t="shared" si="1"/>
        <v>812</v>
      </c>
      <c r="CO41" s="16">
        <f t="shared" si="1"/>
        <v>812</v>
      </c>
      <c r="CP41" s="16">
        <f t="shared" si="1"/>
        <v>812</v>
      </c>
      <c r="CQ41" s="16">
        <f t="shared" si="1"/>
        <v>810</v>
      </c>
      <c r="CR41" s="16">
        <f t="shared" si="1"/>
        <v>811</v>
      </c>
      <c r="CS41" s="16">
        <f t="shared" si="1"/>
        <v>810</v>
      </c>
      <c r="CT41" s="16">
        <f t="shared" si="1"/>
        <v>19480</v>
      </c>
    </row>
    <row r="42" spans="1:103" x14ac:dyDescent="0.25">
      <c r="A42" s="15" t="s">
        <v>186</v>
      </c>
      <c r="B42" s="16">
        <f>SUM(B22:B26,B30:B34)</f>
        <v>76</v>
      </c>
      <c r="C42" s="16">
        <f>SUM(C22:C26,C30:C34)</f>
        <v>76</v>
      </c>
      <c r="D42" s="16">
        <f t="shared" ref="D42:BO42" si="2">SUM(D22:D26,D30:D34)</f>
        <v>75</v>
      </c>
      <c r="E42" s="16">
        <f t="shared" si="2"/>
        <v>76</v>
      </c>
      <c r="F42" s="16">
        <f t="shared" si="2"/>
        <v>75</v>
      </c>
      <c r="G42" s="16">
        <f t="shared" si="2"/>
        <v>75</v>
      </c>
      <c r="H42" s="16">
        <f t="shared" si="2"/>
        <v>75</v>
      </c>
      <c r="I42" s="16">
        <f t="shared" si="2"/>
        <v>76</v>
      </c>
      <c r="J42" s="16">
        <f t="shared" si="2"/>
        <v>74</v>
      </c>
      <c r="K42" s="16">
        <f t="shared" si="2"/>
        <v>75</v>
      </c>
      <c r="L42" s="16">
        <f t="shared" si="2"/>
        <v>74</v>
      </c>
      <c r="M42" s="16">
        <f t="shared" si="2"/>
        <v>75</v>
      </c>
      <c r="N42" s="16">
        <f t="shared" si="2"/>
        <v>74</v>
      </c>
      <c r="O42" s="16">
        <f t="shared" si="2"/>
        <v>75</v>
      </c>
      <c r="P42" s="16">
        <f t="shared" si="2"/>
        <v>75</v>
      </c>
      <c r="Q42" s="16">
        <f t="shared" si="2"/>
        <v>75</v>
      </c>
      <c r="R42" s="16">
        <f t="shared" si="2"/>
        <v>75</v>
      </c>
      <c r="S42" s="16">
        <f t="shared" si="2"/>
        <v>75</v>
      </c>
      <c r="T42" s="16">
        <f t="shared" si="2"/>
        <v>75</v>
      </c>
      <c r="U42" s="16">
        <f t="shared" si="2"/>
        <v>75</v>
      </c>
      <c r="V42" s="16">
        <f t="shared" si="2"/>
        <v>76</v>
      </c>
      <c r="W42" s="16">
        <f t="shared" si="2"/>
        <v>75</v>
      </c>
      <c r="X42" s="16">
        <f t="shared" si="2"/>
        <v>75</v>
      </c>
      <c r="Y42" s="16">
        <f t="shared" si="2"/>
        <v>75</v>
      </c>
      <c r="Z42" s="16">
        <f t="shared" si="2"/>
        <v>75</v>
      </c>
      <c r="AA42" s="16">
        <f t="shared" si="2"/>
        <v>74</v>
      </c>
      <c r="AB42" s="16">
        <f t="shared" si="2"/>
        <v>75</v>
      </c>
      <c r="AC42" s="16">
        <f t="shared" si="2"/>
        <v>75</v>
      </c>
      <c r="AD42" s="16">
        <f t="shared" si="2"/>
        <v>75</v>
      </c>
      <c r="AE42" s="16">
        <f t="shared" si="2"/>
        <v>75</v>
      </c>
      <c r="AF42" s="16">
        <f t="shared" si="2"/>
        <v>78</v>
      </c>
      <c r="AG42" s="16">
        <f t="shared" si="2"/>
        <v>105</v>
      </c>
      <c r="AH42" s="16">
        <f t="shared" si="2"/>
        <v>136</v>
      </c>
      <c r="AI42" s="16">
        <f t="shared" si="2"/>
        <v>165</v>
      </c>
      <c r="AJ42" s="16">
        <f t="shared" si="2"/>
        <v>168</v>
      </c>
      <c r="AK42" s="16">
        <f t="shared" si="2"/>
        <v>185</v>
      </c>
      <c r="AL42" s="16">
        <f t="shared" si="2"/>
        <v>172</v>
      </c>
      <c r="AM42" s="16">
        <f t="shared" si="2"/>
        <v>153</v>
      </c>
      <c r="AN42" s="16">
        <f t="shared" si="2"/>
        <v>153</v>
      </c>
      <c r="AO42" s="16">
        <f t="shared" si="2"/>
        <v>153</v>
      </c>
      <c r="AP42" s="16">
        <f t="shared" si="2"/>
        <v>153</v>
      </c>
      <c r="AQ42" s="16">
        <f t="shared" si="2"/>
        <v>157</v>
      </c>
      <c r="AR42" s="16">
        <f t="shared" si="2"/>
        <v>171</v>
      </c>
      <c r="AS42" s="16">
        <f t="shared" si="2"/>
        <v>179</v>
      </c>
      <c r="AT42" s="16">
        <f t="shared" si="2"/>
        <v>182</v>
      </c>
      <c r="AU42" s="16">
        <f t="shared" si="2"/>
        <v>186</v>
      </c>
      <c r="AV42" s="16">
        <f t="shared" si="2"/>
        <v>185</v>
      </c>
      <c r="AW42" s="16">
        <f t="shared" si="2"/>
        <v>185</v>
      </c>
      <c r="AX42" s="16">
        <f t="shared" si="2"/>
        <v>185</v>
      </c>
      <c r="AY42" s="16">
        <f t="shared" si="2"/>
        <v>185</v>
      </c>
      <c r="AZ42" s="16">
        <f t="shared" si="2"/>
        <v>185</v>
      </c>
      <c r="BA42" s="16">
        <f t="shared" si="2"/>
        <v>185</v>
      </c>
      <c r="BB42" s="16">
        <f t="shared" si="2"/>
        <v>184</v>
      </c>
      <c r="BC42" s="16">
        <f t="shared" si="2"/>
        <v>185</v>
      </c>
      <c r="BD42" s="16">
        <f t="shared" si="2"/>
        <v>185</v>
      </c>
      <c r="BE42" s="16">
        <f t="shared" si="2"/>
        <v>186</v>
      </c>
      <c r="BF42" s="16">
        <f t="shared" si="2"/>
        <v>185</v>
      </c>
      <c r="BG42" s="16">
        <f t="shared" si="2"/>
        <v>185</v>
      </c>
      <c r="BH42" s="16">
        <f t="shared" si="2"/>
        <v>185</v>
      </c>
      <c r="BI42" s="16">
        <f t="shared" si="2"/>
        <v>186</v>
      </c>
      <c r="BJ42" s="16">
        <f t="shared" si="2"/>
        <v>185</v>
      </c>
      <c r="BK42" s="16">
        <f t="shared" si="2"/>
        <v>186</v>
      </c>
      <c r="BL42" s="16">
        <f t="shared" si="2"/>
        <v>185</v>
      </c>
      <c r="BM42" s="16">
        <f t="shared" si="2"/>
        <v>184</v>
      </c>
      <c r="BN42" s="16">
        <f t="shared" si="2"/>
        <v>186</v>
      </c>
      <c r="BO42" s="16">
        <f t="shared" si="2"/>
        <v>185</v>
      </c>
      <c r="BP42" s="16">
        <f t="shared" ref="BP42:CT42" si="3">SUM(BP22:BP26,BP30:BP34)</f>
        <v>185</v>
      </c>
      <c r="BQ42" s="16">
        <f t="shared" si="3"/>
        <v>185</v>
      </c>
      <c r="BR42" s="16">
        <f t="shared" si="3"/>
        <v>186</v>
      </c>
      <c r="BS42" s="16">
        <f t="shared" si="3"/>
        <v>185</v>
      </c>
      <c r="BT42" s="16">
        <f t="shared" si="3"/>
        <v>185</v>
      </c>
      <c r="BU42" s="16">
        <f t="shared" si="3"/>
        <v>187</v>
      </c>
      <c r="BV42" s="16">
        <f t="shared" si="3"/>
        <v>187</v>
      </c>
      <c r="BW42" s="16">
        <f t="shared" si="3"/>
        <v>186</v>
      </c>
      <c r="BX42" s="16">
        <f t="shared" si="3"/>
        <v>189</v>
      </c>
      <c r="BY42" s="16">
        <f t="shared" si="3"/>
        <v>189</v>
      </c>
      <c r="BZ42" s="16">
        <f t="shared" si="3"/>
        <v>187</v>
      </c>
      <c r="CA42" s="16">
        <f t="shared" si="3"/>
        <v>188</v>
      </c>
      <c r="CB42" s="16">
        <f t="shared" si="3"/>
        <v>187</v>
      </c>
      <c r="CC42" s="16">
        <f t="shared" si="3"/>
        <v>187</v>
      </c>
      <c r="CD42" s="16">
        <f t="shared" si="3"/>
        <v>188</v>
      </c>
      <c r="CE42" s="16">
        <f t="shared" si="3"/>
        <v>187</v>
      </c>
      <c r="CF42" s="16">
        <f t="shared" si="3"/>
        <v>187</v>
      </c>
      <c r="CG42" s="16">
        <f t="shared" si="3"/>
        <v>187</v>
      </c>
      <c r="CH42" s="16">
        <f t="shared" si="3"/>
        <v>152</v>
      </c>
      <c r="CI42" s="16">
        <f t="shared" si="3"/>
        <v>147</v>
      </c>
      <c r="CJ42" s="16">
        <f t="shared" si="3"/>
        <v>147</v>
      </c>
      <c r="CK42" s="16">
        <f t="shared" si="3"/>
        <v>135</v>
      </c>
      <c r="CL42" s="16">
        <f t="shared" si="3"/>
        <v>105</v>
      </c>
      <c r="CM42" s="16">
        <f t="shared" si="3"/>
        <v>73</v>
      </c>
      <c r="CN42" s="16">
        <f t="shared" si="3"/>
        <v>75</v>
      </c>
      <c r="CO42" s="16">
        <f t="shared" si="3"/>
        <v>75</v>
      </c>
      <c r="CP42" s="16">
        <f t="shared" si="3"/>
        <v>75</v>
      </c>
      <c r="CQ42" s="16">
        <f t="shared" si="3"/>
        <v>75</v>
      </c>
      <c r="CR42" s="16">
        <f t="shared" si="3"/>
        <v>75</v>
      </c>
      <c r="CS42" s="16">
        <f t="shared" si="3"/>
        <v>75</v>
      </c>
      <c r="CT42" s="16">
        <f t="shared" si="3"/>
        <v>3168.5</v>
      </c>
    </row>
    <row r="43" spans="1:103" x14ac:dyDescent="0.25">
      <c r="A43" s="15" t="s">
        <v>187</v>
      </c>
      <c r="B43" s="16">
        <f t="shared" ref="B43:BM43" si="4">SUM(B27:B29,)</f>
        <v>316</v>
      </c>
      <c r="C43" s="16">
        <f t="shared" si="4"/>
        <v>316</v>
      </c>
      <c r="D43" s="16">
        <f t="shared" si="4"/>
        <v>290</v>
      </c>
      <c r="E43" s="16">
        <f t="shared" si="4"/>
        <v>290</v>
      </c>
      <c r="F43" s="16">
        <f t="shared" si="4"/>
        <v>285</v>
      </c>
      <c r="G43" s="16">
        <f t="shared" si="4"/>
        <v>263</v>
      </c>
      <c r="H43" s="16">
        <f t="shared" si="4"/>
        <v>265</v>
      </c>
      <c r="I43" s="16">
        <f t="shared" si="4"/>
        <v>250</v>
      </c>
      <c r="J43" s="16">
        <f t="shared" si="4"/>
        <v>237</v>
      </c>
      <c r="K43" s="16">
        <f t="shared" si="4"/>
        <v>237</v>
      </c>
      <c r="L43" s="16">
        <f t="shared" si="4"/>
        <v>237</v>
      </c>
      <c r="M43" s="16">
        <f t="shared" si="4"/>
        <v>223</v>
      </c>
      <c r="N43" s="16">
        <f t="shared" si="4"/>
        <v>214</v>
      </c>
      <c r="O43" s="16">
        <f t="shared" si="4"/>
        <v>220</v>
      </c>
      <c r="P43" s="16">
        <f t="shared" si="4"/>
        <v>220</v>
      </c>
      <c r="Q43" s="16">
        <f t="shared" si="4"/>
        <v>220</v>
      </c>
      <c r="R43" s="16">
        <f t="shared" si="4"/>
        <v>249</v>
      </c>
      <c r="S43" s="16">
        <f t="shared" si="4"/>
        <v>283</v>
      </c>
      <c r="T43" s="16">
        <f t="shared" si="4"/>
        <v>282</v>
      </c>
      <c r="U43" s="16">
        <f t="shared" si="4"/>
        <v>284</v>
      </c>
      <c r="V43" s="16">
        <f t="shared" si="4"/>
        <v>282</v>
      </c>
      <c r="W43" s="16">
        <f t="shared" si="4"/>
        <v>284</v>
      </c>
      <c r="X43" s="16">
        <f t="shared" si="4"/>
        <v>285</v>
      </c>
      <c r="Y43" s="16">
        <f t="shared" si="4"/>
        <v>286</v>
      </c>
      <c r="Z43" s="16">
        <f t="shared" si="4"/>
        <v>285</v>
      </c>
      <c r="AA43" s="16">
        <f t="shared" si="4"/>
        <v>286</v>
      </c>
      <c r="AB43" s="16">
        <f t="shared" si="4"/>
        <v>285</v>
      </c>
      <c r="AC43" s="16">
        <f t="shared" si="4"/>
        <v>286</v>
      </c>
      <c r="AD43" s="16">
        <f t="shared" si="4"/>
        <v>287</v>
      </c>
      <c r="AE43" s="16">
        <f t="shared" si="4"/>
        <v>287</v>
      </c>
      <c r="AF43" s="16">
        <f t="shared" si="4"/>
        <v>287</v>
      </c>
      <c r="AG43" s="16">
        <f t="shared" si="4"/>
        <v>286</v>
      </c>
      <c r="AH43" s="16">
        <f t="shared" si="4"/>
        <v>284</v>
      </c>
      <c r="AI43" s="16">
        <f t="shared" si="4"/>
        <v>285</v>
      </c>
      <c r="AJ43" s="16">
        <f t="shared" si="4"/>
        <v>285</v>
      </c>
      <c r="AK43" s="16">
        <f t="shared" si="4"/>
        <v>285</v>
      </c>
      <c r="AL43" s="16">
        <f t="shared" si="4"/>
        <v>285</v>
      </c>
      <c r="AM43" s="16">
        <f t="shared" si="4"/>
        <v>284</v>
      </c>
      <c r="AN43" s="16">
        <f t="shared" si="4"/>
        <v>285</v>
      </c>
      <c r="AO43" s="16">
        <f t="shared" si="4"/>
        <v>290</v>
      </c>
      <c r="AP43" s="16">
        <f t="shared" si="4"/>
        <v>304</v>
      </c>
      <c r="AQ43" s="16">
        <f t="shared" si="4"/>
        <v>317</v>
      </c>
      <c r="AR43" s="16">
        <f t="shared" si="4"/>
        <v>322</v>
      </c>
      <c r="AS43" s="16">
        <f t="shared" si="4"/>
        <v>320</v>
      </c>
      <c r="AT43" s="16">
        <f t="shared" si="4"/>
        <v>319</v>
      </c>
      <c r="AU43" s="16">
        <f t="shared" si="4"/>
        <v>318</v>
      </c>
      <c r="AV43" s="16">
        <f t="shared" si="4"/>
        <v>318</v>
      </c>
      <c r="AW43" s="16">
        <f t="shared" si="4"/>
        <v>317</v>
      </c>
      <c r="AX43" s="16">
        <f t="shared" si="4"/>
        <v>319</v>
      </c>
      <c r="AY43" s="16">
        <f t="shared" si="4"/>
        <v>317</v>
      </c>
      <c r="AZ43" s="16">
        <f t="shared" si="4"/>
        <v>318</v>
      </c>
      <c r="BA43" s="16">
        <f t="shared" si="4"/>
        <v>318</v>
      </c>
      <c r="BB43" s="16">
        <f t="shared" si="4"/>
        <v>318</v>
      </c>
      <c r="BC43" s="16">
        <f t="shared" si="4"/>
        <v>318</v>
      </c>
      <c r="BD43" s="16">
        <f t="shared" si="4"/>
        <v>320</v>
      </c>
      <c r="BE43" s="16">
        <f t="shared" si="4"/>
        <v>319</v>
      </c>
      <c r="BF43" s="16">
        <f t="shared" si="4"/>
        <v>318</v>
      </c>
      <c r="BG43" s="16">
        <f t="shared" si="4"/>
        <v>334</v>
      </c>
      <c r="BH43" s="16">
        <f t="shared" si="4"/>
        <v>343</v>
      </c>
      <c r="BI43" s="16">
        <f t="shared" si="4"/>
        <v>343</v>
      </c>
      <c r="BJ43" s="16">
        <f t="shared" si="4"/>
        <v>349</v>
      </c>
      <c r="BK43" s="16">
        <f t="shared" si="4"/>
        <v>352</v>
      </c>
      <c r="BL43" s="16">
        <f t="shared" si="4"/>
        <v>356</v>
      </c>
      <c r="BM43" s="16">
        <f t="shared" si="4"/>
        <v>354</v>
      </c>
      <c r="BN43" s="16">
        <f t="shared" ref="BN43:CS43" si="5">SUM(BN27:BN29,)</f>
        <v>353</v>
      </c>
      <c r="BO43" s="16">
        <f t="shared" si="5"/>
        <v>375</v>
      </c>
      <c r="BP43" s="16">
        <f t="shared" si="5"/>
        <v>374</v>
      </c>
      <c r="BQ43" s="16">
        <f t="shared" si="5"/>
        <v>375</v>
      </c>
      <c r="BR43" s="16">
        <f t="shared" si="5"/>
        <v>380</v>
      </c>
      <c r="BS43" s="16">
        <f t="shared" si="5"/>
        <v>384</v>
      </c>
      <c r="BT43" s="16">
        <f t="shared" si="5"/>
        <v>380</v>
      </c>
      <c r="BU43" s="16">
        <f t="shared" si="5"/>
        <v>385</v>
      </c>
      <c r="BV43" s="16">
        <f t="shared" si="5"/>
        <v>385</v>
      </c>
      <c r="BW43" s="16">
        <f t="shared" si="5"/>
        <v>389</v>
      </c>
      <c r="BX43" s="16">
        <f t="shared" si="5"/>
        <v>394</v>
      </c>
      <c r="BY43" s="16">
        <f t="shared" si="5"/>
        <v>394</v>
      </c>
      <c r="BZ43" s="16">
        <f t="shared" si="5"/>
        <v>392</v>
      </c>
      <c r="CA43" s="16">
        <f t="shared" si="5"/>
        <v>390</v>
      </c>
      <c r="CB43" s="16">
        <f t="shared" si="5"/>
        <v>393</v>
      </c>
      <c r="CC43" s="16">
        <f t="shared" si="5"/>
        <v>397</v>
      </c>
      <c r="CD43" s="16">
        <f t="shared" si="5"/>
        <v>392</v>
      </c>
      <c r="CE43" s="16">
        <f t="shared" si="5"/>
        <v>390</v>
      </c>
      <c r="CF43" s="16">
        <f t="shared" si="5"/>
        <v>392</v>
      </c>
      <c r="CG43" s="16">
        <f t="shared" si="5"/>
        <v>368</v>
      </c>
      <c r="CH43" s="16">
        <f t="shared" si="5"/>
        <v>363</v>
      </c>
      <c r="CI43" s="16">
        <f t="shared" si="5"/>
        <v>349</v>
      </c>
      <c r="CJ43" s="16">
        <f t="shared" si="5"/>
        <v>348</v>
      </c>
      <c r="CK43" s="16">
        <f t="shared" si="5"/>
        <v>349</v>
      </c>
      <c r="CL43" s="16">
        <f t="shared" si="5"/>
        <v>349</v>
      </c>
      <c r="CM43" s="16">
        <f t="shared" si="5"/>
        <v>325</v>
      </c>
      <c r="CN43" s="16">
        <f t="shared" si="5"/>
        <v>323</v>
      </c>
      <c r="CO43" s="16">
        <f t="shared" si="5"/>
        <v>323</v>
      </c>
      <c r="CP43" s="16">
        <f t="shared" si="5"/>
        <v>323</v>
      </c>
      <c r="CQ43" s="16">
        <f t="shared" si="5"/>
        <v>324</v>
      </c>
      <c r="CR43" s="16">
        <f t="shared" si="5"/>
        <v>322</v>
      </c>
      <c r="CS43" s="16">
        <f t="shared" si="5"/>
        <v>321</v>
      </c>
      <c r="CT43" s="16">
        <f>SUM(CT27:CT29)</f>
        <v>7484.5999999999995</v>
      </c>
    </row>
    <row r="44" spans="1:103" x14ac:dyDescent="0.25">
      <c r="A44" s="15" t="s">
        <v>188</v>
      </c>
      <c r="B44" s="16">
        <f t="shared" ref="B44:T44" si="6">SUM(B3:B17)</f>
        <v>178</v>
      </c>
      <c r="C44" s="16">
        <f t="shared" si="6"/>
        <v>157</v>
      </c>
      <c r="D44" s="16">
        <f t="shared" si="6"/>
        <v>166</v>
      </c>
      <c r="E44" s="16">
        <f t="shared" si="6"/>
        <v>147</v>
      </c>
      <c r="F44" s="16">
        <f t="shared" si="6"/>
        <v>132</v>
      </c>
      <c r="G44" s="16">
        <f t="shared" si="6"/>
        <v>142</v>
      </c>
      <c r="H44" s="16">
        <f t="shared" si="6"/>
        <v>128</v>
      </c>
      <c r="I44" s="16">
        <f t="shared" si="6"/>
        <v>127</v>
      </c>
      <c r="J44" s="16">
        <f t="shared" si="6"/>
        <v>136</v>
      </c>
      <c r="K44" s="16">
        <f t="shared" si="6"/>
        <v>135</v>
      </c>
      <c r="L44" s="16">
        <f t="shared" si="6"/>
        <v>126</v>
      </c>
      <c r="M44" s="16">
        <f t="shared" si="6"/>
        <v>122</v>
      </c>
      <c r="N44" s="16">
        <f t="shared" si="6"/>
        <v>135</v>
      </c>
      <c r="O44" s="16">
        <f t="shared" si="6"/>
        <v>132</v>
      </c>
      <c r="P44" s="16">
        <f t="shared" si="6"/>
        <v>136</v>
      </c>
      <c r="Q44" s="16">
        <f t="shared" si="6"/>
        <v>149</v>
      </c>
      <c r="R44" s="16">
        <f t="shared" si="6"/>
        <v>154</v>
      </c>
      <c r="S44" s="16">
        <f t="shared" si="6"/>
        <v>176</v>
      </c>
      <c r="T44" s="16">
        <f t="shared" si="6"/>
        <v>246</v>
      </c>
      <c r="U44" s="16">
        <f>SUM(U3:U18)</f>
        <v>319</v>
      </c>
      <c r="V44" s="16">
        <f>SUM(V3:V18)</f>
        <v>425</v>
      </c>
      <c r="W44" s="16">
        <f t="shared" ref="W44:CH44" si="7">SUM(W3:W18)</f>
        <v>503</v>
      </c>
      <c r="X44" s="16">
        <f t="shared" si="7"/>
        <v>553</v>
      </c>
      <c r="Y44" s="16">
        <f t="shared" si="7"/>
        <v>565</v>
      </c>
      <c r="Z44" s="16">
        <f t="shared" si="7"/>
        <v>599</v>
      </c>
      <c r="AA44" s="16">
        <f t="shared" si="7"/>
        <v>597</v>
      </c>
      <c r="AB44" s="16">
        <f t="shared" si="7"/>
        <v>547</v>
      </c>
      <c r="AC44" s="16">
        <f t="shared" si="7"/>
        <v>484</v>
      </c>
      <c r="AD44" s="16">
        <f t="shared" si="7"/>
        <v>412</v>
      </c>
      <c r="AE44" s="16">
        <f t="shared" si="7"/>
        <v>396</v>
      </c>
      <c r="AF44" s="16">
        <f t="shared" si="7"/>
        <v>408</v>
      </c>
      <c r="AG44" s="16">
        <f t="shared" si="7"/>
        <v>414</v>
      </c>
      <c r="AH44" s="16">
        <f t="shared" si="7"/>
        <v>404</v>
      </c>
      <c r="AI44" s="16">
        <f t="shared" si="7"/>
        <v>431</v>
      </c>
      <c r="AJ44" s="16">
        <f t="shared" si="7"/>
        <v>433</v>
      </c>
      <c r="AK44" s="16">
        <f t="shared" si="7"/>
        <v>436</v>
      </c>
      <c r="AL44" s="16">
        <f t="shared" si="7"/>
        <v>429</v>
      </c>
      <c r="AM44" s="16">
        <f t="shared" si="7"/>
        <v>460</v>
      </c>
      <c r="AN44" s="16">
        <f t="shared" si="7"/>
        <v>445</v>
      </c>
      <c r="AO44" s="16">
        <f t="shared" si="7"/>
        <v>425</v>
      </c>
      <c r="AP44" s="16">
        <f t="shared" si="7"/>
        <v>400</v>
      </c>
      <c r="AQ44" s="16">
        <f t="shared" si="7"/>
        <v>339</v>
      </c>
      <c r="AR44" s="16">
        <f t="shared" si="7"/>
        <v>290</v>
      </c>
      <c r="AS44" s="16">
        <f t="shared" si="7"/>
        <v>326</v>
      </c>
      <c r="AT44" s="16">
        <f t="shared" si="7"/>
        <v>331</v>
      </c>
      <c r="AU44" s="16">
        <f t="shared" si="7"/>
        <v>337</v>
      </c>
      <c r="AV44" s="16">
        <f t="shared" si="7"/>
        <v>343</v>
      </c>
      <c r="AW44" s="16">
        <f t="shared" si="7"/>
        <v>348</v>
      </c>
      <c r="AX44" s="16">
        <f t="shared" si="7"/>
        <v>381</v>
      </c>
      <c r="AY44" s="16">
        <f t="shared" si="7"/>
        <v>388</v>
      </c>
      <c r="AZ44" s="16">
        <f t="shared" si="7"/>
        <v>357</v>
      </c>
      <c r="BA44" s="16">
        <f t="shared" si="7"/>
        <v>312</v>
      </c>
      <c r="BB44" s="16">
        <f t="shared" si="7"/>
        <v>347</v>
      </c>
      <c r="BC44" s="16">
        <f t="shared" si="7"/>
        <v>324</v>
      </c>
      <c r="BD44" s="16">
        <f t="shared" si="7"/>
        <v>323</v>
      </c>
      <c r="BE44" s="16">
        <f t="shared" si="7"/>
        <v>319</v>
      </c>
      <c r="BF44" s="16">
        <f t="shared" si="7"/>
        <v>393</v>
      </c>
      <c r="BG44" s="16">
        <f t="shared" si="7"/>
        <v>383</v>
      </c>
      <c r="BH44" s="16">
        <f t="shared" si="7"/>
        <v>424</v>
      </c>
      <c r="BI44" s="16">
        <f t="shared" si="7"/>
        <v>430</v>
      </c>
      <c r="BJ44" s="16">
        <f t="shared" si="7"/>
        <v>406</v>
      </c>
      <c r="BK44" s="16">
        <f t="shared" si="7"/>
        <v>418</v>
      </c>
      <c r="BL44" s="16">
        <f t="shared" si="7"/>
        <v>444</v>
      </c>
      <c r="BM44" s="16">
        <f t="shared" si="7"/>
        <v>501</v>
      </c>
      <c r="BN44" s="16">
        <f t="shared" si="7"/>
        <v>496</v>
      </c>
      <c r="BO44" s="16">
        <f t="shared" si="7"/>
        <v>518</v>
      </c>
      <c r="BP44" s="16">
        <f t="shared" si="7"/>
        <v>540</v>
      </c>
      <c r="BQ44" s="16">
        <f t="shared" si="7"/>
        <v>537</v>
      </c>
      <c r="BR44" s="16">
        <f t="shared" si="7"/>
        <v>535</v>
      </c>
      <c r="BS44" s="16">
        <f t="shared" si="7"/>
        <v>517</v>
      </c>
      <c r="BT44" s="16">
        <f t="shared" si="7"/>
        <v>533</v>
      </c>
      <c r="BU44" s="16">
        <f t="shared" si="7"/>
        <v>532</v>
      </c>
      <c r="BV44" s="16">
        <f t="shared" si="7"/>
        <v>562</v>
      </c>
      <c r="BW44" s="16">
        <f t="shared" si="7"/>
        <v>660</v>
      </c>
      <c r="BX44" s="16">
        <f t="shared" si="7"/>
        <v>750</v>
      </c>
      <c r="BY44" s="16">
        <f>SUM(BY3:BY18)</f>
        <v>780</v>
      </c>
      <c r="BZ44" s="16">
        <f t="shared" si="7"/>
        <v>762</v>
      </c>
      <c r="CA44" s="16">
        <f t="shared" si="7"/>
        <v>741</v>
      </c>
      <c r="CB44" s="16">
        <f t="shared" si="7"/>
        <v>682</v>
      </c>
      <c r="CC44" s="16">
        <f t="shared" si="7"/>
        <v>650</v>
      </c>
      <c r="CD44" s="16">
        <f t="shared" si="7"/>
        <v>614</v>
      </c>
      <c r="CE44" s="16">
        <f t="shared" si="7"/>
        <v>572</v>
      </c>
      <c r="CF44" s="16">
        <f t="shared" si="7"/>
        <v>541</v>
      </c>
      <c r="CG44" s="16">
        <f t="shared" si="7"/>
        <v>517</v>
      </c>
      <c r="CH44" s="16">
        <f t="shared" si="7"/>
        <v>515</v>
      </c>
      <c r="CI44" s="16">
        <f t="shared" ref="CI44:CT44" si="8">SUM(CI3:CI18)</f>
        <v>502</v>
      </c>
      <c r="CJ44" s="16">
        <f t="shared" si="8"/>
        <v>455</v>
      </c>
      <c r="CK44" s="16">
        <f t="shared" si="8"/>
        <v>395</v>
      </c>
      <c r="CL44" s="16">
        <f t="shared" si="8"/>
        <v>377</v>
      </c>
      <c r="CM44" s="16">
        <f t="shared" si="8"/>
        <v>395</v>
      </c>
      <c r="CN44" s="16">
        <f t="shared" si="8"/>
        <v>349</v>
      </c>
      <c r="CO44" s="16">
        <f t="shared" si="8"/>
        <v>317</v>
      </c>
      <c r="CP44" s="16">
        <f t="shared" si="8"/>
        <v>269</v>
      </c>
      <c r="CQ44" s="16">
        <f t="shared" si="8"/>
        <v>228</v>
      </c>
      <c r="CR44" s="16">
        <f t="shared" si="8"/>
        <v>200</v>
      </c>
      <c r="CS44" s="16">
        <f t="shared" si="8"/>
        <v>172</v>
      </c>
      <c r="CT44" s="16">
        <f t="shared" si="8"/>
        <v>9407.7000000000007</v>
      </c>
    </row>
    <row r="45" spans="1:103" x14ac:dyDescent="0.25">
      <c r="A45" s="15" t="s">
        <v>189</v>
      </c>
      <c r="B45" s="16">
        <f t="shared" ref="B45:BM45" si="9">B36</f>
        <v>65</v>
      </c>
      <c r="C45" s="16">
        <f t="shared" si="9"/>
        <v>61</v>
      </c>
      <c r="D45" s="16">
        <f t="shared" si="9"/>
        <v>55</v>
      </c>
      <c r="E45" s="16">
        <f t="shared" si="9"/>
        <v>57</v>
      </c>
      <c r="F45" s="16">
        <f t="shared" si="9"/>
        <v>60</v>
      </c>
      <c r="G45" s="16">
        <f t="shared" si="9"/>
        <v>61</v>
      </c>
      <c r="H45" s="16">
        <f t="shared" si="9"/>
        <v>59</v>
      </c>
      <c r="I45" s="16">
        <f t="shared" si="9"/>
        <v>61</v>
      </c>
      <c r="J45" s="16">
        <f t="shared" si="9"/>
        <v>62</v>
      </c>
      <c r="K45" s="16">
        <f t="shared" si="9"/>
        <v>57</v>
      </c>
      <c r="L45" s="16">
        <f t="shared" si="9"/>
        <v>64</v>
      </c>
      <c r="M45" s="16">
        <f t="shared" si="9"/>
        <v>63</v>
      </c>
      <c r="N45" s="16">
        <f t="shared" si="9"/>
        <v>59</v>
      </c>
      <c r="O45" s="16">
        <f t="shared" si="9"/>
        <v>62</v>
      </c>
      <c r="P45" s="16">
        <f t="shared" si="9"/>
        <v>62</v>
      </c>
      <c r="Q45" s="16">
        <f t="shared" si="9"/>
        <v>58</v>
      </c>
      <c r="R45" s="16">
        <f t="shared" si="9"/>
        <v>62</v>
      </c>
      <c r="S45" s="16">
        <f t="shared" si="9"/>
        <v>67</v>
      </c>
      <c r="T45" s="16">
        <f t="shared" si="9"/>
        <v>66</v>
      </c>
      <c r="U45" s="16">
        <f t="shared" si="9"/>
        <v>72</v>
      </c>
      <c r="V45" s="16">
        <f t="shared" si="9"/>
        <v>75</v>
      </c>
      <c r="W45" s="16">
        <f t="shared" si="9"/>
        <v>75</v>
      </c>
      <c r="X45" s="16">
        <f t="shared" si="9"/>
        <v>79</v>
      </c>
      <c r="Y45" s="16">
        <f t="shared" si="9"/>
        <v>84</v>
      </c>
      <c r="Z45" s="16">
        <f t="shared" si="9"/>
        <v>77</v>
      </c>
      <c r="AA45" s="16">
        <f t="shared" si="9"/>
        <v>80</v>
      </c>
      <c r="AB45" s="16">
        <f t="shared" si="9"/>
        <v>76</v>
      </c>
      <c r="AC45" s="16">
        <f t="shared" si="9"/>
        <v>72</v>
      </c>
      <c r="AD45" s="16">
        <f t="shared" si="9"/>
        <v>78</v>
      </c>
      <c r="AE45" s="16">
        <f t="shared" si="9"/>
        <v>74</v>
      </c>
      <c r="AF45" s="16">
        <f t="shared" si="9"/>
        <v>76</v>
      </c>
      <c r="AG45" s="16">
        <f t="shared" si="9"/>
        <v>75</v>
      </c>
      <c r="AH45" s="16">
        <f t="shared" si="9"/>
        <v>86</v>
      </c>
      <c r="AI45" s="16">
        <f t="shared" si="9"/>
        <v>90</v>
      </c>
      <c r="AJ45" s="16">
        <f t="shared" si="9"/>
        <v>97</v>
      </c>
      <c r="AK45" s="16">
        <f t="shared" si="9"/>
        <v>86</v>
      </c>
      <c r="AL45" s="16">
        <f t="shared" si="9"/>
        <v>102</v>
      </c>
      <c r="AM45" s="16">
        <f t="shared" si="9"/>
        <v>101</v>
      </c>
      <c r="AN45" s="16">
        <f t="shared" si="9"/>
        <v>103</v>
      </c>
      <c r="AO45" s="16">
        <f t="shared" si="9"/>
        <v>99</v>
      </c>
      <c r="AP45" s="16">
        <f t="shared" si="9"/>
        <v>84</v>
      </c>
      <c r="AQ45" s="16">
        <f t="shared" si="9"/>
        <v>102</v>
      </c>
      <c r="AR45" s="16">
        <f t="shared" si="9"/>
        <v>97</v>
      </c>
      <c r="AS45" s="16">
        <f t="shared" si="9"/>
        <v>90</v>
      </c>
      <c r="AT45" s="16">
        <f t="shared" si="9"/>
        <v>91</v>
      </c>
      <c r="AU45" s="16">
        <f t="shared" si="9"/>
        <v>92</v>
      </c>
      <c r="AV45" s="16">
        <f t="shared" si="9"/>
        <v>102</v>
      </c>
      <c r="AW45" s="16">
        <f t="shared" si="9"/>
        <v>93</v>
      </c>
      <c r="AX45" s="16">
        <f t="shared" si="9"/>
        <v>89</v>
      </c>
      <c r="AY45" s="16">
        <f t="shared" si="9"/>
        <v>93</v>
      </c>
      <c r="AZ45" s="16">
        <f t="shared" si="9"/>
        <v>93</v>
      </c>
      <c r="BA45" s="16">
        <f t="shared" si="9"/>
        <v>98</v>
      </c>
      <c r="BB45" s="16">
        <f t="shared" si="9"/>
        <v>94</v>
      </c>
      <c r="BC45" s="16">
        <f t="shared" si="9"/>
        <v>101</v>
      </c>
      <c r="BD45" s="16">
        <f t="shared" si="9"/>
        <v>87</v>
      </c>
      <c r="BE45" s="16">
        <f t="shared" si="9"/>
        <v>94</v>
      </c>
      <c r="BF45" s="16">
        <f t="shared" si="9"/>
        <v>105</v>
      </c>
      <c r="BG45" s="16">
        <f t="shared" si="9"/>
        <v>95</v>
      </c>
      <c r="BH45" s="16">
        <f t="shared" si="9"/>
        <v>95</v>
      </c>
      <c r="BI45" s="16">
        <f t="shared" si="9"/>
        <v>93</v>
      </c>
      <c r="BJ45" s="16">
        <f t="shared" si="9"/>
        <v>88</v>
      </c>
      <c r="BK45" s="16">
        <f t="shared" si="9"/>
        <v>87</v>
      </c>
      <c r="BL45" s="16">
        <f t="shared" si="9"/>
        <v>103</v>
      </c>
      <c r="BM45" s="16">
        <f t="shared" si="9"/>
        <v>96</v>
      </c>
      <c r="BN45" s="16">
        <f t="shared" ref="BN45:CT45" si="10">BN36</f>
        <v>89</v>
      </c>
      <c r="BO45" s="16">
        <f t="shared" si="10"/>
        <v>94</v>
      </c>
      <c r="BP45" s="16">
        <f t="shared" si="10"/>
        <v>95</v>
      </c>
      <c r="BQ45" s="16">
        <f t="shared" si="10"/>
        <v>97</v>
      </c>
      <c r="BR45" s="16">
        <f t="shared" si="10"/>
        <v>86</v>
      </c>
      <c r="BS45" s="16">
        <f t="shared" si="10"/>
        <v>87</v>
      </c>
      <c r="BT45" s="16">
        <f t="shared" si="10"/>
        <v>81</v>
      </c>
      <c r="BU45" s="16">
        <f t="shared" si="10"/>
        <v>85</v>
      </c>
      <c r="BV45" s="16">
        <f t="shared" si="10"/>
        <v>87</v>
      </c>
      <c r="BW45" s="16">
        <f t="shared" si="10"/>
        <v>97</v>
      </c>
      <c r="BX45" s="16">
        <f t="shared" si="10"/>
        <v>94</v>
      </c>
      <c r="BY45" s="16">
        <f t="shared" si="10"/>
        <v>102</v>
      </c>
      <c r="BZ45" s="16">
        <f t="shared" si="10"/>
        <v>104</v>
      </c>
      <c r="CA45" s="16">
        <f t="shared" si="10"/>
        <v>95</v>
      </c>
      <c r="CB45" s="16">
        <f t="shared" si="10"/>
        <v>102</v>
      </c>
      <c r="CC45" s="16">
        <f t="shared" si="10"/>
        <v>96</v>
      </c>
      <c r="CD45" s="16">
        <f t="shared" si="10"/>
        <v>98</v>
      </c>
      <c r="CE45" s="16">
        <f t="shared" si="10"/>
        <v>96</v>
      </c>
      <c r="CF45" s="16">
        <f t="shared" si="10"/>
        <v>96</v>
      </c>
      <c r="CG45" s="16">
        <f t="shared" si="10"/>
        <v>92</v>
      </c>
      <c r="CH45" s="16">
        <f t="shared" si="10"/>
        <v>91</v>
      </c>
      <c r="CI45" s="16">
        <f t="shared" si="10"/>
        <v>77</v>
      </c>
      <c r="CJ45" s="16">
        <f t="shared" si="10"/>
        <v>86</v>
      </c>
      <c r="CK45" s="16">
        <f t="shared" si="10"/>
        <v>75</v>
      </c>
      <c r="CL45" s="16">
        <f t="shared" si="10"/>
        <v>75</v>
      </c>
      <c r="CM45" s="16">
        <f t="shared" si="10"/>
        <v>72</v>
      </c>
      <c r="CN45" s="16">
        <f t="shared" si="10"/>
        <v>74</v>
      </c>
      <c r="CO45" s="16">
        <f t="shared" si="10"/>
        <v>75</v>
      </c>
      <c r="CP45" s="16">
        <f t="shared" si="10"/>
        <v>76</v>
      </c>
      <c r="CQ45" s="16">
        <f t="shared" si="10"/>
        <v>83</v>
      </c>
      <c r="CR45" s="16">
        <f t="shared" si="10"/>
        <v>88</v>
      </c>
      <c r="CS45" s="16">
        <f t="shared" si="10"/>
        <v>82</v>
      </c>
      <c r="CT45" s="16">
        <f t="shared" si="10"/>
        <v>2038.5</v>
      </c>
    </row>
    <row r="46" spans="1:103" x14ac:dyDescent="0.25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0</v>
      </c>
      <c r="AB46" s="16">
        <f t="shared" si="11"/>
        <v>1</v>
      </c>
      <c r="AC46" s="16">
        <f t="shared" si="11"/>
        <v>2</v>
      </c>
      <c r="AD46" s="16">
        <f t="shared" si="11"/>
        <v>6</v>
      </c>
      <c r="AE46" s="16">
        <f t="shared" si="11"/>
        <v>10</v>
      </c>
      <c r="AF46" s="16">
        <f t="shared" si="11"/>
        <v>16</v>
      </c>
      <c r="AG46" s="16">
        <f t="shared" si="11"/>
        <v>20</v>
      </c>
      <c r="AH46" s="16">
        <f t="shared" si="11"/>
        <v>23</v>
      </c>
      <c r="AI46" s="16">
        <f t="shared" si="11"/>
        <v>30</v>
      </c>
      <c r="AJ46" s="16">
        <f t="shared" si="11"/>
        <v>36</v>
      </c>
      <c r="AK46" s="16">
        <f t="shared" si="11"/>
        <v>39</v>
      </c>
      <c r="AL46" s="16">
        <f t="shared" si="11"/>
        <v>45</v>
      </c>
      <c r="AM46" s="16">
        <f t="shared" si="11"/>
        <v>51</v>
      </c>
      <c r="AN46" s="16">
        <f t="shared" si="11"/>
        <v>56</v>
      </c>
      <c r="AO46" s="16">
        <f t="shared" si="11"/>
        <v>54</v>
      </c>
      <c r="AP46" s="16">
        <f t="shared" si="11"/>
        <v>66</v>
      </c>
      <c r="AQ46" s="16">
        <f t="shared" si="11"/>
        <v>79</v>
      </c>
      <c r="AR46" s="16">
        <f t="shared" si="11"/>
        <v>69</v>
      </c>
      <c r="AS46" s="16">
        <f t="shared" si="11"/>
        <v>39</v>
      </c>
      <c r="AT46" s="16">
        <f t="shared" si="11"/>
        <v>56</v>
      </c>
      <c r="AU46" s="16">
        <f t="shared" si="11"/>
        <v>79</v>
      </c>
      <c r="AV46" s="16">
        <f t="shared" si="11"/>
        <v>76</v>
      </c>
      <c r="AW46" s="16">
        <f t="shared" si="11"/>
        <v>76</v>
      </c>
      <c r="AX46" s="16">
        <f t="shared" si="11"/>
        <v>65</v>
      </c>
      <c r="AY46" s="16">
        <f t="shared" si="11"/>
        <v>67</v>
      </c>
      <c r="AZ46" s="16">
        <f t="shared" si="11"/>
        <v>82</v>
      </c>
      <c r="BA46" s="16">
        <f t="shared" si="11"/>
        <v>77</v>
      </c>
      <c r="BB46" s="16">
        <f t="shared" si="11"/>
        <v>57</v>
      </c>
      <c r="BC46" s="16">
        <f t="shared" si="11"/>
        <v>70</v>
      </c>
      <c r="BD46" s="16">
        <f t="shared" si="11"/>
        <v>69</v>
      </c>
      <c r="BE46" s="16">
        <f t="shared" si="11"/>
        <v>83</v>
      </c>
      <c r="BF46" s="16">
        <f t="shared" si="11"/>
        <v>67</v>
      </c>
      <c r="BG46" s="16">
        <f t="shared" si="11"/>
        <v>76</v>
      </c>
      <c r="BH46" s="16">
        <f t="shared" si="11"/>
        <v>56</v>
      </c>
      <c r="BI46" s="16">
        <f t="shared" si="11"/>
        <v>50</v>
      </c>
      <c r="BJ46" s="16">
        <f t="shared" si="11"/>
        <v>53</v>
      </c>
      <c r="BK46" s="16">
        <f t="shared" si="11"/>
        <v>56</v>
      </c>
      <c r="BL46" s="16">
        <f t="shared" si="11"/>
        <v>50</v>
      </c>
      <c r="BM46" s="16">
        <f t="shared" si="11"/>
        <v>43</v>
      </c>
      <c r="BN46" s="16">
        <f t="shared" ref="BN46:CT46" si="12">BN35</f>
        <v>37</v>
      </c>
      <c r="BO46" s="16">
        <f t="shared" si="12"/>
        <v>31</v>
      </c>
      <c r="BP46" s="16">
        <f t="shared" si="12"/>
        <v>30</v>
      </c>
      <c r="BQ46" s="16">
        <f t="shared" si="12"/>
        <v>20</v>
      </c>
      <c r="BR46" s="16">
        <f t="shared" si="12"/>
        <v>15</v>
      </c>
      <c r="BS46" s="16">
        <f t="shared" si="12"/>
        <v>8</v>
      </c>
      <c r="BT46" s="16">
        <f t="shared" si="12"/>
        <v>3</v>
      </c>
      <c r="BU46" s="16">
        <f t="shared" si="12"/>
        <v>0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2056.8000000000002</v>
      </c>
    </row>
    <row r="47" spans="1:103" x14ac:dyDescent="0.25">
      <c r="A47" s="15" t="s">
        <v>191</v>
      </c>
      <c r="B47" s="16">
        <f t="shared" ref="B47:BM48" si="13">B37</f>
        <v>19</v>
      </c>
      <c r="C47" s="16">
        <f t="shared" si="13"/>
        <v>19</v>
      </c>
      <c r="D47" s="16">
        <f t="shared" si="13"/>
        <v>19</v>
      </c>
      <c r="E47" s="16">
        <f t="shared" si="13"/>
        <v>13</v>
      </c>
      <c r="F47" s="16">
        <f t="shared" si="13"/>
        <v>19</v>
      </c>
      <c r="G47" s="16">
        <f t="shared" si="13"/>
        <v>19</v>
      </c>
      <c r="H47" s="16">
        <f t="shared" si="13"/>
        <v>19</v>
      </c>
      <c r="I47" s="16">
        <f t="shared" si="13"/>
        <v>19</v>
      </c>
      <c r="J47" s="16">
        <f t="shared" si="13"/>
        <v>19</v>
      </c>
      <c r="K47" s="16">
        <f t="shared" si="13"/>
        <v>18</v>
      </c>
      <c r="L47" s="16">
        <f t="shared" si="13"/>
        <v>18</v>
      </c>
      <c r="M47" s="16">
        <f t="shared" si="13"/>
        <v>18</v>
      </c>
      <c r="N47" s="16">
        <f t="shared" si="13"/>
        <v>19</v>
      </c>
      <c r="O47" s="16">
        <f t="shared" si="13"/>
        <v>19</v>
      </c>
      <c r="P47" s="16">
        <f t="shared" si="13"/>
        <v>19</v>
      </c>
      <c r="Q47" s="16">
        <f t="shared" si="13"/>
        <v>19</v>
      </c>
      <c r="R47" s="16">
        <f t="shared" si="13"/>
        <v>20</v>
      </c>
      <c r="S47" s="16">
        <f t="shared" si="13"/>
        <v>19</v>
      </c>
      <c r="T47" s="16">
        <f t="shared" si="13"/>
        <v>19</v>
      </c>
      <c r="U47" s="16">
        <f t="shared" si="13"/>
        <v>19</v>
      </c>
      <c r="V47" s="16">
        <f t="shared" si="13"/>
        <v>19</v>
      </c>
      <c r="W47" s="16">
        <f t="shared" si="13"/>
        <v>18</v>
      </c>
      <c r="X47" s="16">
        <f t="shared" si="13"/>
        <v>17</v>
      </c>
      <c r="Y47" s="16">
        <f t="shared" si="13"/>
        <v>18</v>
      </c>
      <c r="Z47" s="16">
        <f t="shared" si="13"/>
        <v>18</v>
      </c>
      <c r="AA47" s="16">
        <f t="shared" si="13"/>
        <v>19</v>
      </c>
      <c r="AB47" s="16">
        <f t="shared" si="13"/>
        <v>18</v>
      </c>
      <c r="AC47" s="16">
        <f t="shared" si="13"/>
        <v>19</v>
      </c>
      <c r="AD47" s="16">
        <f t="shared" si="13"/>
        <v>19</v>
      </c>
      <c r="AE47" s="16">
        <f t="shared" si="13"/>
        <v>19</v>
      </c>
      <c r="AF47" s="16">
        <f t="shared" si="13"/>
        <v>19</v>
      </c>
      <c r="AG47" s="16">
        <f t="shared" si="13"/>
        <v>14</v>
      </c>
      <c r="AH47" s="16">
        <f t="shared" si="13"/>
        <v>18</v>
      </c>
      <c r="AI47" s="16">
        <f t="shared" si="13"/>
        <v>19</v>
      </c>
      <c r="AJ47" s="16">
        <f t="shared" si="13"/>
        <v>17</v>
      </c>
      <c r="AK47" s="16">
        <f t="shared" si="13"/>
        <v>19</v>
      </c>
      <c r="AL47" s="16">
        <f t="shared" si="13"/>
        <v>19</v>
      </c>
      <c r="AM47" s="16">
        <f t="shared" si="13"/>
        <v>19</v>
      </c>
      <c r="AN47" s="16">
        <f t="shared" si="13"/>
        <v>19</v>
      </c>
      <c r="AO47" s="16">
        <f t="shared" si="13"/>
        <v>19</v>
      </c>
      <c r="AP47" s="16">
        <f t="shared" si="13"/>
        <v>19</v>
      </c>
      <c r="AQ47" s="16">
        <f t="shared" si="13"/>
        <v>19</v>
      </c>
      <c r="AR47" s="16">
        <f t="shared" si="13"/>
        <v>19</v>
      </c>
      <c r="AS47" s="16">
        <f t="shared" si="13"/>
        <v>19</v>
      </c>
      <c r="AT47" s="16">
        <f t="shared" si="13"/>
        <v>19</v>
      </c>
      <c r="AU47" s="16">
        <f t="shared" si="13"/>
        <v>19</v>
      </c>
      <c r="AV47" s="16">
        <f t="shared" si="13"/>
        <v>19</v>
      </c>
      <c r="AW47" s="16">
        <f t="shared" si="13"/>
        <v>17</v>
      </c>
      <c r="AX47" s="16">
        <f t="shared" si="13"/>
        <v>19</v>
      </c>
      <c r="AY47" s="16">
        <f t="shared" si="13"/>
        <v>19</v>
      </c>
      <c r="AZ47" s="16">
        <f t="shared" si="13"/>
        <v>19</v>
      </c>
      <c r="BA47" s="16">
        <f t="shared" si="13"/>
        <v>19</v>
      </c>
      <c r="BB47" s="16">
        <f t="shared" si="13"/>
        <v>19</v>
      </c>
      <c r="BC47" s="16">
        <f t="shared" si="13"/>
        <v>18</v>
      </c>
      <c r="BD47" s="16">
        <f t="shared" si="13"/>
        <v>18</v>
      </c>
      <c r="BE47" s="16">
        <f t="shared" si="13"/>
        <v>18</v>
      </c>
      <c r="BF47" s="16">
        <f t="shared" si="13"/>
        <v>18</v>
      </c>
      <c r="BG47" s="16">
        <f t="shared" si="13"/>
        <v>19</v>
      </c>
      <c r="BH47" s="16">
        <f t="shared" si="13"/>
        <v>19</v>
      </c>
      <c r="BI47" s="16">
        <f t="shared" si="13"/>
        <v>15</v>
      </c>
      <c r="BJ47" s="16">
        <f t="shared" si="13"/>
        <v>19</v>
      </c>
      <c r="BK47" s="16">
        <f t="shared" si="13"/>
        <v>18</v>
      </c>
      <c r="BL47" s="16">
        <f t="shared" si="13"/>
        <v>18</v>
      </c>
      <c r="BM47" s="16">
        <f t="shared" si="13"/>
        <v>17</v>
      </c>
      <c r="BN47" s="16">
        <f t="shared" ref="BN47:CT48" si="14">BN37</f>
        <v>18</v>
      </c>
      <c r="BO47" s="16">
        <f t="shared" si="14"/>
        <v>18</v>
      </c>
      <c r="BP47" s="16">
        <f t="shared" si="14"/>
        <v>17</v>
      </c>
      <c r="BQ47" s="16">
        <f t="shared" si="14"/>
        <v>15</v>
      </c>
      <c r="BR47" s="16">
        <f t="shared" si="14"/>
        <v>18</v>
      </c>
      <c r="BS47" s="16">
        <f t="shared" si="14"/>
        <v>19</v>
      </c>
      <c r="BT47" s="16">
        <f t="shared" si="14"/>
        <v>19</v>
      </c>
      <c r="BU47" s="16">
        <f t="shared" si="14"/>
        <v>5</v>
      </c>
      <c r="BV47" s="16">
        <f t="shared" si="14"/>
        <v>19</v>
      </c>
      <c r="BW47" s="16">
        <f t="shared" si="14"/>
        <v>17</v>
      </c>
      <c r="BX47" s="16">
        <f t="shared" si="14"/>
        <v>16</v>
      </c>
      <c r="BY47" s="16">
        <f t="shared" si="14"/>
        <v>18</v>
      </c>
      <c r="BZ47" s="16">
        <f t="shared" si="14"/>
        <v>17</v>
      </c>
      <c r="CA47" s="16">
        <f t="shared" si="14"/>
        <v>17</v>
      </c>
      <c r="CB47" s="16">
        <f t="shared" si="14"/>
        <v>18</v>
      </c>
      <c r="CC47" s="16">
        <f t="shared" si="14"/>
        <v>16</v>
      </c>
      <c r="CD47" s="16">
        <f t="shared" si="14"/>
        <v>18</v>
      </c>
      <c r="CE47" s="16">
        <f t="shared" si="14"/>
        <v>18</v>
      </c>
      <c r="CF47" s="16">
        <f t="shared" si="14"/>
        <v>18</v>
      </c>
      <c r="CG47" s="16">
        <f t="shared" si="14"/>
        <v>18</v>
      </c>
      <c r="CH47" s="16">
        <f t="shared" si="14"/>
        <v>17</v>
      </c>
      <c r="CI47" s="16">
        <f t="shared" si="14"/>
        <v>18</v>
      </c>
      <c r="CJ47" s="16">
        <f t="shared" si="14"/>
        <v>20</v>
      </c>
      <c r="CK47" s="16">
        <f t="shared" si="14"/>
        <v>19</v>
      </c>
      <c r="CL47" s="16">
        <f t="shared" si="14"/>
        <v>19</v>
      </c>
      <c r="CM47" s="16">
        <f t="shared" si="14"/>
        <v>19</v>
      </c>
      <c r="CN47" s="16">
        <f t="shared" si="14"/>
        <v>19</v>
      </c>
      <c r="CO47" s="16">
        <f t="shared" si="14"/>
        <v>15</v>
      </c>
      <c r="CP47" s="16">
        <f t="shared" si="14"/>
        <v>19</v>
      </c>
      <c r="CQ47" s="16">
        <f t="shared" si="14"/>
        <v>19</v>
      </c>
      <c r="CR47" s="16">
        <f t="shared" si="14"/>
        <v>19</v>
      </c>
      <c r="CS47" s="16">
        <f t="shared" si="14"/>
        <v>15</v>
      </c>
      <c r="CT47" s="16">
        <f t="shared" si="14"/>
        <v>466.2</v>
      </c>
    </row>
    <row r="48" spans="1:103" x14ac:dyDescent="0.25">
      <c r="A48" s="17" t="s">
        <v>192</v>
      </c>
      <c r="B48" s="18">
        <f t="shared" si="13"/>
        <v>102</v>
      </c>
      <c r="C48" s="18">
        <f t="shared" si="13"/>
        <v>106</v>
      </c>
      <c r="D48" s="18">
        <f t="shared" si="13"/>
        <v>104</v>
      </c>
      <c r="E48" s="18">
        <f t="shared" si="13"/>
        <v>99</v>
      </c>
      <c r="F48" s="18">
        <f t="shared" si="13"/>
        <v>100</v>
      </c>
      <c r="G48" s="18">
        <f t="shared" si="13"/>
        <v>98</v>
      </c>
      <c r="H48" s="18">
        <f t="shared" si="13"/>
        <v>97</v>
      </c>
      <c r="I48" s="18">
        <f t="shared" si="13"/>
        <v>98</v>
      </c>
      <c r="J48" s="18">
        <f t="shared" si="13"/>
        <v>91</v>
      </c>
      <c r="K48" s="18">
        <f t="shared" si="13"/>
        <v>92</v>
      </c>
      <c r="L48" s="18">
        <f t="shared" si="13"/>
        <v>87</v>
      </c>
      <c r="M48" s="18">
        <f t="shared" si="13"/>
        <v>90</v>
      </c>
      <c r="N48" s="18">
        <f t="shared" si="13"/>
        <v>97</v>
      </c>
      <c r="O48" s="18">
        <f t="shared" si="13"/>
        <v>94</v>
      </c>
      <c r="P48" s="18">
        <f t="shared" si="13"/>
        <v>96</v>
      </c>
      <c r="Q48" s="18">
        <f t="shared" si="13"/>
        <v>97</v>
      </c>
      <c r="R48" s="18">
        <f t="shared" si="13"/>
        <v>101</v>
      </c>
      <c r="S48" s="18">
        <f t="shared" si="13"/>
        <v>101</v>
      </c>
      <c r="T48" s="18">
        <f t="shared" si="13"/>
        <v>94</v>
      </c>
      <c r="U48" s="18">
        <f t="shared" si="13"/>
        <v>96</v>
      </c>
      <c r="V48" s="18">
        <f t="shared" si="13"/>
        <v>97</v>
      </c>
      <c r="W48" s="18">
        <f t="shared" si="13"/>
        <v>97</v>
      </c>
      <c r="X48" s="18">
        <f t="shared" si="13"/>
        <v>100</v>
      </c>
      <c r="Y48" s="18">
        <f t="shared" si="13"/>
        <v>97</v>
      </c>
      <c r="Z48" s="18">
        <f t="shared" si="13"/>
        <v>100</v>
      </c>
      <c r="AA48" s="18">
        <f t="shared" si="13"/>
        <v>101</v>
      </c>
      <c r="AB48" s="18">
        <f t="shared" si="13"/>
        <v>95</v>
      </c>
      <c r="AC48" s="18">
        <f t="shared" si="13"/>
        <v>93</v>
      </c>
      <c r="AD48" s="18">
        <f t="shared" si="13"/>
        <v>103</v>
      </c>
      <c r="AE48" s="18">
        <f t="shared" si="13"/>
        <v>100</v>
      </c>
      <c r="AF48" s="18">
        <f t="shared" si="13"/>
        <v>103</v>
      </c>
      <c r="AG48" s="18">
        <f t="shared" si="13"/>
        <v>102</v>
      </c>
      <c r="AH48" s="18">
        <f t="shared" si="13"/>
        <v>98</v>
      </c>
      <c r="AI48" s="18">
        <f t="shared" si="13"/>
        <v>91</v>
      </c>
      <c r="AJ48" s="18">
        <f t="shared" si="13"/>
        <v>93</v>
      </c>
      <c r="AK48" s="18">
        <f t="shared" si="13"/>
        <v>86</v>
      </c>
      <c r="AL48" s="18">
        <f t="shared" si="13"/>
        <v>101</v>
      </c>
      <c r="AM48" s="18">
        <f t="shared" si="13"/>
        <v>97</v>
      </c>
      <c r="AN48" s="18">
        <f t="shared" si="13"/>
        <v>102</v>
      </c>
      <c r="AO48" s="18">
        <f t="shared" si="13"/>
        <v>96</v>
      </c>
      <c r="AP48" s="18">
        <f t="shared" si="13"/>
        <v>94</v>
      </c>
      <c r="AQ48" s="18">
        <f t="shared" si="13"/>
        <v>94</v>
      </c>
      <c r="AR48" s="18">
        <f t="shared" si="13"/>
        <v>97</v>
      </c>
      <c r="AS48" s="18">
        <f t="shared" si="13"/>
        <v>88</v>
      </c>
      <c r="AT48" s="18">
        <f t="shared" si="13"/>
        <v>87</v>
      </c>
      <c r="AU48" s="18">
        <f t="shared" si="13"/>
        <v>97</v>
      </c>
      <c r="AV48" s="18">
        <f t="shared" si="13"/>
        <v>98</v>
      </c>
      <c r="AW48" s="18">
        <f t="shared" si="13"/>
        <v>95</v>
      </c>
      <c r="AX48" s="18">
        <f t="shared" si="13"/>
        <v>93</v>
      </c>
      <c r="AY48" s="18">
        <f t="shared" si="13"/>
        <v>91</v>
      </c>
      <c r="AZ48" s="18">
        <f t="shared" si="13"/>
        <v>98</v>
      </c>
      <c r="BA48" s="18">
        <f t="shared" si="13"/>
        <v>94</v>
      </c>
      <c r="BB48" s="18">
        <f t="shared" si="13"/>
        <v>86</v>
      </c>
      <c r="BC48" s="18">
        <f t="shared" si="13"/>
        <v>88</v>
      </c>
      <c r="BD48" s="18">
        <f t="shared" si="13"/>
        <v>91</v>
      </c>
      <c r="BE48" s="18">
        <f t="shared" si="13"/>
        <v>90</v>
      </c>
      <c r="BF48" s="18">
        <f t="shared" si="13"/>
        <v>99</v>
      </c>
      <c r="BG48" s="18">
        <f t="shared" si="13"/>
        <v>96</v>
      </c>
      <c r="BH48" s="18">
        <f t="shared" si="13"/>
        <v>98</v>
      </c>
      <c r="BI48" s="18">
        <f t="shared" si="13"/>
        <v>86</v>
      </c>
      <c r="BJ48" s="18">
        <f t="shared" si="13"/>
        <v>97</v>
      </c>
      <c r="BK48" s="18">
        <f t="shared" si="13"/>
        <v>94</v>
      </c>
      <c r="BL48" s="18">
        <f t="shared" si="13"/>
        <v>87</v>
      </c>
      <c r="BM48" s="18">
        <f t="shared" si="13"/>
        <v>83</v>
      </c>
      <c r="BN48" s="18">
        <f t="shared" si="14"/>
        <v>93</v>
      </c>
      <c r="BO48" s="18">
        <f t="shared" si="14"/>
        <v>92</v>
      </c>
      <c r="BP48" s="18">
        <f t="shared" si="14"/>
        <v>95</v>
      </c>
      <c r="BQ48" s="18">
        <f t="shared" si="14"/>
        <v>96</v>
      </c>
      <c r="BR48" s="18">
        <f t="shared" si="14"/>
        <v>90</v>
      </c>
      <c r="BS48" s="18">
        <f t="shared" si="14"/>
        <v>97</v>
      </c>
      <c r="BT48" s="18">
        <f t="shared" si="14"/>
        <v>93</v>
      </c>
      <c r="BU48" s="18">
        <f t="shared" si="14"/>
        <v>95</v>
      </c>
      <c r="BV48" s="18">
        <f t="shared" si="14"/>
        <v>86</v>
      </c>
      <c r="BW48" s="18">
        <f t="shared" si="14"/>
        <v>86</v>
      </c>
      <c r="BX48" s="18">
        <f t="shared" si="14"/>
        <v>89</v>
      </c>
      <c r="BY48" s="18">
        <f t="shared" si="14"/>
        <v>78</v>
      </c>
      <c r="BZ48" s="18">
        <f t="shared" si="14"/>
        <v>92</v>
      </c>
      <c r="CA48" s="18">
        <f t="shared" si="14"/>
        <v>83</v>
      </c>
      <c r="CB48" s="18">
        <f t="shared" si="14"/>
        <v>81</v>
      </c>
      <c r="CC48" s="18">
        <f t="shared" si="14"/>
        <v>91</v>
      </c>
      <c r="CD48" s="18">
        <f t="shared" si="14"/>
        <v>92</v>
      </c>
      <c r="CE48" s="18">
        <f t="shared" si="14"/>
        <v>84</v>
      </c>
      <c r="CF48" s="18">
        <f t="shared" si="14"/>
        <v>83</v>
      </c>
      <c r="CG48" s="18">
        <f t="shared" si="14"/>
        <v>93</v>
      </c>
      <c r="CH48" s="18">
        <f t="shared" si="14"/>
        <v>102</v>
      </c>
      <c r="CI48" s="18">
        <f t="shared" si="14"/>
        <v>97</v>
      </c>
      <c r="CJ48" s="18">
        <f t="shared" si="14"/>
        <v>96</v>
      </c>
      <c r="CK48" s="18">
        <f t="shared" si="14"/>
        <v>79</v>
      </c>
      <c r="CL48" s="18">
        <f t="shared" si="14"/>
        <v>93</v>
      </c>
      <c r="CM48" s="18">
        <f t="shared" si="14"/>
        <v>99</v>
      </c>
      <c r="CN48" s="18">
        <f t="shared" si="14"/>
        <v>98</v>
      </c>
      <c r="CO48" s="18">
        <f t="shared" si="14"/>
        <v>96</v>
      </c>
      <c r="CP48" s="18">
        <f t="shared" si="14"/>
        <v>99</v>
      </c>
      <c r="CQ48" s="18">
        <f t="shared" si="14"/>
        <v>97</v>
      </c>
      <c r="CR48" s="18">
        <f t="shared" si="14"/>
        <v>91</v>
      </c>
      <c r="CS48" s="18">
        <f t="shared" si="14"/>
        <v>86</v>
      </c>
      <c r="CT48" s="18">
        <f t="shared" si="14"/>
        <v>2762.5</v>
      </c>
    </row>
    <row r="49" spans="1:98" x14ac:dyDescent="0.25">
      <c r="A49" s="19"/>
      <c r="B49" s="16">
        <f>SUM(B41:B48)</f>
        <v>1566</v>
      </c>
      <c r="C49" s="16">
        <f t="shared" ref="C49:BN49" si="15">SUM(C41:C48)</f>
        <v>1543</v>
      </c>
      <c r="D49" s="16">
        <f t="shared" si="15"/>
        <v>1517</v>
      </c>
      <c r="E49" s="16">
        <f t="shared" si="15"/>
        <v>1491</v>
      </c>
      <c r="F49" s="16">
        <f t="shared" si="15"/>
        <v>1480</v>
      </c>
      <c r="G49" s="16">
        <f t="shared" si="15"/>
        <v>1466</v>
      </c>
      <c r="H49" s="16">
        <f t="shared" si="15"/>
        <v>1451</v>
      </c>
      <c r="I49" s="16">
        <f t="shared" si="15"/>
        <v>1440</v>
      </c>
      <c r="J49" s="16">
        <f t="shared" si="15"/>
        <v>1427</v>
      </c>
      <c r="K49" s="16">
        <f t="shared" si="15"/>
        <v>1423</v>
      </c>
      <c r="L49" s="16">
        <f t="shared" si="15"/>
        <v>1411</v>
      </c>
      <c r="M49" s="16">
        <f t="shared" si="15"/>
        <v>1399</v>
      </c>
      <c r="N49" s="16">
        <f t="shared" si="15"/>
        <v>1404</v>
      </c>
      <c r="O49" s="16">
        <f t="shared" si="15"/>
        <v>1411</v>
      </c>
      <c r="P49" s="16">
        <f t="shared" si="15"/>
        <v>1419</v>
      </c>
      <c r="Q49" s="16">
        <f t="shared" si="15"/>
        <v>1429</v>
      </c>
      <c r="R49" s="16">
        <f t="shared" si="15"/>
        <v>1469</v>
      </c>
      <c r="S49" s="16">
        <f t="shared" si="15"/>
        <v>1531</v>
      </c>
      <c r="T49" s="16">
        <f t="shared" si="15"/>
        <v>1592</v>
      </c>
      <c r="U49" s="16">
        <f t="shared" si="15"/>
        <v>1675</v>
      </c>
      <c r="V49" s="16">
        <f t="shared" si="15"/>
        <v>1785</v>
      </c>
      <c r="W49" s="16">
        <f t="shared" si="15"/>
        <v>1862</v>
      </c>
      <c r="X49" s="16">
        <f t="shared" si="15"/>
        <v>1920</v>
      </c>
      <c r="Y49" s="16">
        <f t="shared" si="15"/>
        <v>1935</v>
      </c>
      <c r="Z49" s="16">
        <f t="shared" si="15"/>
        <v>1967</v>
      </c>
      <c r="AA49" s="16">
        <f t="shared" si="15"/>
        <v>1971</v>
      </c>
      <c r="AB49" s="16">
        <f t="shared" si="15"/>
        <v>1909</v>
      </c>
      <c r="AC49" s="16">
        <f t="shared" si="15"/>
        <v>1842</v>
      </c>
      <c r="AD49" s="16">
        <f t="shared" si="15"/>
        <v>1794</v>
      </c>
      <c r="AE49" s="16">
        <f t="shared" si="15"/>
        <v>1771</v>
      </c>
      <c r="AF49" s="16">
        <f t="shared" si="15"/>
        <v>1799</v>
      </c>
      <c r="AG49" s="16">
        <f t="shared" si="15"/>
        <v>1827</v>
      </c>
      <c r="AH49" s="16">
        <f t="shared" si="15"/>
        <v>1856</v>
      </c>
      <c r="AI49" s="16">
        <f t="shared" si="15"/>
        <v>1923</v>
      </c>
      <c r="AJ49" s="16">
        <f t="shared" si="15"/>
        <v>1940</v>
      </c>
      <c r="AK49" s="16">
        <f t="shared" si="15"/>
        <v>1949</v>
      </c>
      <c r="AL49" s="16">
        <f t="shared" si="15"/>
        <v>1966</v>
      </c>
      <c r="AM49" s="16">
        <f t="shared" si="15"/>
        <v>1973</v>
      </c>
      <c r="AN49" s="16">
        <f t="shared" si="15"/>
        <v>1970</v>
      </c>
      <c r="AO49" s="16">
        <f t="shared" si="15"/>
        <v>1948</v>
      </c>
      <c r="AP49" s="16">
        <f t="shared" si="15"/>
        <v>1929</v>
      </c>
      <c r="AQ49" s="16">
        <f t="shared" si="15"/>
        <v>1913</v>
      </c>
      <c r="AR49" s="16">
        <f t="shared" si="15"/>
        <v>1876</v>
      </c>
      <c r="AS49" s="16">
        <f t="shared" si="15"/>
        <v>1872</v>
      </c>
      <c r="AT49" s="16">
        <f t="shared" si="15"/>
        <v>1898</v>
      </c>
      <c r="AU49" s="16">
        <f t="shared" si="15"/>
        <v>1938</v>
      </c>
      <c r="AV49" s="16">
        <f t="shared" si="15"/>
        <v>1953</v>
      </c>
      <c r="AW49" s="16">
        <f t="shared" si="15"/>
        <v>1941</v>
      </c>
      <c r="AX49" s="16">
        <f t="shared" si="15"/>
        <v>1964</v>
      </c>
      <c r="AY49" s="16">
        <f t="shared" si="15"/>
        <v>1973</v>
      </c>
      <c r="AZ49" s="16">
        <f t="shared" si="15"/>
        <v>1963</v>
      </c>
      <c r="BA49" s="16">
        <f t="shared" si="15"/>
        <v>1915</v>
      </c>
      <c r="BB49" s="16">
        <f t="shared" si="15"/>
        <v>1917</v>
      </c>
      <c r="BC49" s="16">
        <f t="shared" si="15"/>
        <v>1917</v>
      </c>
      <c r="BD49" s="16">
        <f t="shared" si="15"/>
        <v>1904</v>
      </c>
      <c r="BE49" s="16">
        <f t="shared" si="15"/>
        <v>1924</v>
      </c>
      <c r="BF49" s="16">
        <f t="shared" si="15"/>
        <v>2001</v>
      </c>
      <c r="BG49" s="16">
        <f t="shared" si="15"/>
        <v>2005</v>
      </c>
      <c r="BH49" s="16">
        <f t="shared" si="15"/>
        <v>2033</v>
      </c>
      <c r="BI49" s="16">
        <f t="shared" si="15"/>
        <v>2015</v>
      </c>
      <c r="BJ49" s="16">
        <f t="shared" si="15"/>
        <v>2009</v>
      </c>
      <c r="BK49" s="16">
        <f t="shared" si="15"/>
        <v>2024</v>
      </c>
      <c r="BL49" s="16">
        <f t="shared" si="15"/>
        <v>2056</v>
      </c>
      <c r="BM49" s="16">
        <f t="shared" si="15"/>
        <v>2092</v>
      </c>
      <c r="BN49" s="16">
        <f t="shared" si="15"/>
        <v>2083</v>
      </c>
      <c r="BO49" s="16">
        <f t="shared" ref="BO49:CT49" si="16">SUM(BO41:BO48)</f>
        <v>2125</v>
      </c>
      <c r="BP49" s="16">
        <f t="shared" si="16"/>
        <v>2147</v>
      </c>
      <c r="BQ49" s="16">
        <f t="shared" si="16"/>
        <v>2136</v>
      </c>
      <c r="BR49" s="16">
        <f t="shared" si="16"/>
        <v>2117</v>
      </c>
      <c r="BS49" s="16">
        <f t="shared" si="16"/>
        <v>2104</v>
      </c>
      <c r="BT49" s="16">
        <f t="shared" si="16"/>
        <v>2106</v>
      </c>
      <c r="BU49" s="16">
        <f t="shared" si="16"/>
        <v>2095</v>
      </c>
      <c r="BV49" s="16">
        <f t="shared" si="16"/>
        <v>2136</v>
      </c>
      <c r="BW49" s="16">
        <f t="shared" si="16"/>
        <v>2245</v>
      </c>
      <c r="BX49" s="16">
        <f t="shared" si="16"/>
        <v>2341</v>
      </c>
      <c r="BY49" s="16">
        <f t="shared" si="16"/>
        <v>2371</v>
      </c>
      <c r="BZ49" s="16">
        <f t="shared" si="16"/>
        <v>2362</v>
      </c>
      <c r="CA49" s="16">
        <f t="shared" si="16"/>
        <v>2322</v>
      </c>
      <c r="CB49" s="16">
        <f t="shared" si="16"/>
        <v>2272</v>
      </c>
      <c r="CC49" s="16">
        <f t="shared" si="16"/>
        <v>2246</v>
      </c>
      <c r="CD49" s="16">
        <f t="shared" si="16"/>
        <v>2211</v>
      </c>
      <c r="CE49" s="16">
        <f t="shared" si="16"/>
        <v>2156</v>
      </c>
      <c r="CF49" s="16">
        <f t="shared" si="16"/>
        <v>2124</v>
      </c>
      <c r="CG49" s="16">
        <f t="shared" si="16"/>
        <v>2085</v>
      </c>
      <c r="CH49" s="16">
        <f t="shared" si="16"/>
        <v>2053</v>
      </c>
      <c r="CI49" s="16">
        <f t="shared" si="16"/>
        <v>2001</v>
      </c>
      <c r="CJ49" s="16">
        <f t="shared" si="16"/>
        <v>1962</v>
      </c>
      <c r="CK49" s="16">
        <f t="shared" si="16"/>
        <v>1863</v>
      </c>
      <c r="CL49" s="16">
        <f t="shared" si="16"/>
        <v>1833</v>
      </c>
      <c r="CM49" s="16">
        <f t="shared" si="16"/>
        <v>1799</v>
      </c>
      <c r="CN49" s="16">
        <f t="shared" si="16"/>
        <v>1750</v>
      </c>
      <c r="CO49" s="16">
        <f t="shared" si="16"/>
        <v>1713</v>
      </c>
      <c r="CP49" s="16">
        <f t="shared" si="16"/>
        <v>1673</v>
      </c>
      <c r="CQ49" s="16">
        <f t="shared" si="16"/>
        <v>1636</v>
      </c>
      <c r="CR49" s="16">
        <f t="shared" si="16"/>
        <v>1606</v>
      </c>
      <c r="CS49" s="16">
        <f>SUM(CS41:CS48)</f>
        <v>1561</v>
      </c>
      <c r="CT49" s="16">
        <f t="shared" si="16"/>
        <v>46864.800000000003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45338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2">
        <v>10</v>
      </c>
      <c r="C3" s="32">
        <v>10</v>
      </c>
      <c r="D3" s="32">
        <v>10</v>
      </c>
      <c r="E3" s="32">
        <v>10</v>
      </c>
      <c r="F3" s="32">
        <v>10</v>
      </c>
      <c r="G3" s="32">
        <v>10</v>
      </c>
      <c r="H3" s="32">
        <v>10</v>
      </c>
      <c r="I3" s="32">
        <v>10</v>
      </c>
      <c r="J3" s="32">
        <v>10</v>
      </c>
      <c r="K3" s="32">
        <v>10</v>
      </c>
      <c r="L3" s="32">
        <v>10</v>
      </c>
      <c r="M3" s="32">
        <v>10</v>
      </c>
      <c r="N3" s="32">
        <v>10</v>
      </c>
      <c r="O3" s="32">
        <v>10</v>
      </c>
      <c r="P3" s="32">
        <v>10</v>
      </c>
      <c r="Q3" s="32">
        <v>10</v>
      </c>
      <c r="R3" s="32">
        <v>10</v>
      </c>
      <c r="S3" s="32">
        <v>10</v>
      </c>
      <c r="T3" s="32">
        <v>10</v>
      </c>
      <c r="U3" s="32">
        <v>10</v>
      </c>
      <c r="V3" s="32">
        <v>10</v>
      </c>
      <c r="W3" s="32">
        <v>10</v>
      </c>
      <c r="X3" s="32">
        <v>10</v>
      </c>
      <c r="Y3" s="32">
        <v>10</v>
      </c>
      <c r="Z3" s="32">
        <v>10</v>
      </c>
      <c r="AA3" s="32">
        <v>10</v>
      </c>
      <c r="AB3" s="32">
        <v>10</v>
      </c>
      <c r="AC3" s="32">
        <v>10</v>
      </c>
      <c r="AD3" s="32">
        <v>10</v>
      </c>
      <c r="AE3" s="32">
        <v>10</v>
      </c>
      <c r="AF3" s="32">
        <v>10</v>
      </c>
      <c r="AG3" s="32">
        <v>10</v>
      </c>
      <c r="AH3" s="32">
        <v>10</v>
      </c>
      <c r="AI3" s="32">
        <v>10</v>
      </c>
      <c r="AJ3" s="32">
        <v>10</v>
      </c>
      <c r="AK3" s="32">
        <v>10</v>
      </c>
      <c r="AL3" s="32">
        <v>10</v>
      </c>
      <c r="AM3" s="32">
        <v>10</v>
      </c>
      <c r="AN3" s="32">
        <v>10</v>
      </c>
      <c r="AO3" s="32">
        <v>10</v>
      </c>
      <c r="AP3" s="32">
        <v>10</v>
      </c>
      <c r="AQ3" s="32">
        <v>10</v>
      </c>
      <c r="AR3" s="32">
        <v>10</v>
      </c>
      <c r="AS3" s="32">
        <v>10</v>
      </c>
      <c r="AT3" s="32">
        <v>0</v>
      </c>
      <c r="AU3" s="32">
        <v>0</v>
      </c>
      <c r="AV3" s="32">
        <v>0</v>
      </c>
      <c r="AW3" s="32">
        <v>0</v>
      </c>
      <c r="AX3" s="32">
        <v>0</v>
      </c>
      <c r="AY3" s="32">
        <v>0</v>
      </c>
      <c r="AZ3" s="32">
        <v>0</v>
      </c>
      <c r="BA3" s="32">
        <v>0</v>
      </c>
      <c r="BB3" s="32">
        <v>0</v>
      </c>
      <c r="BC3" s="32">
        <v>0</v>
      </c>
      <c r="BD3" s="32">
        <v>0</v>
      </c>
      <c r="BE3" s="32">
        <v>0</v>
      </c>
      <c r="BF3" s="32">
        <v>0</v>
      </c>
      <c r="BG3" s="32">
        <v>0</v>
      </c>
      <c r="BH3" s="32">
        <v>0</v>
      </c>
      <c r="BI3" s="32">
        <v>0</v>
      </c>
      <c r="BJ3" s="32">
        <v>0</v>
      </c>
      <c r="BK3" s="32">
        <v>0</v>
      </c>
      <c r="BL3" s="32">
        <v>0</v>
      </c>
      <c r="BM3" s="32">
        <v>0</v>
      </c>
      <c r="BN3" s="32">
        <v>0</v>
      </c>
      <c r="BO3" s="32">
        <v>11</v>
      </c>
      <c r="BP3" s="32">
        <v>10</v>
      </c>
      <c r="BQ3" s="32">
        <v>10</v>
      </c>
      <c r="BR3" s="32">
        <v>10</v>
      </c>
      <c r="BS3" s="32">
        <v>10</v>
      </c>
      <c r="BT3" s="32">
        <v>10</v>
      </c>
      <c r="BU3" s="33">
        <v>10</v>
      </c>
      <c r="BV3" s="32">
        <v>30</v>
      </c>
      <c r="BW3" s="32">
        <v>30</v>
      </c>
      <c r="BX3" s="32">
        <v>29</v>
      </c>
      <c r="BY3" s="32">
        <v>30</v>
      </c>
      <c r="BZ3" s="32">
        <v>30</v>
      </c>
      <c r="CA3" s="32">
        <v>30</v>
      </c>
      <c r="CB3" s="32">
        <v>29</v>
      </c>
      <c r="CC3" s="32">
        <v>15</v>
      </c>
      <c r="CD3" s="32">
        <v>15</v>
      </c>
      <c r="CE3" s="32">
        <v>15</v>
      </c>
      <c r="CF3" s="32">
        <v>15</v>
      </c>
      <c r="CG3" s="32">
        <v>15</v>
      </c>
      <c r="CH3" s="32">
        <v>15</v>
      </c>
      <c r="CI3" s="32">
        <v>10</v>
      </c>
      <c r="CJ3" s="32">
        <v>10</v>
      </c>
      <c r="CK3" s="32">
        <v>10</v>
      </c>
      <c r="CL3" s="32">
        <v>10</v>
      </c>
      <c r="CM3" s="32">
        <v>10</v>
      </c>
      <c r="CN3" s="32">
        <v>10</v>
      </c>
      <c r="CO3" s="32">
        <v>10</v>
      </c>
      <c r="CP3" s="32">
        <v>10</v>
      </c>
      <c r="CQ3" s="32">
        <v>10</v>
      </c>
      <c r="CR3" s="32">
        <v>10</v>
      </c>
      <c r="CS3" s="32">
        <v>10</v>
      </c>
      <c r="CT3" s="36">
        <v>236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2">
        <v>5</v>
      </c>
      <c r="C4" s="32">
        <v>5</v>
      </c>
      <c r="D4" s="32">
        <v>20</v>
      </c>
      <c r="E4" s="32">
        <v>10</v>
      </c>
      <c r="F4" s="32">
        <v>10</v>
      </c>
      <c r="G4" s="32">
        <v>10</v>
      </c>
      <c r="H4" s="32">
        <v>10</v>
      </c>
      <c r="I4" s="32">
        <v>10</v>
      </c>
      <c r="J4" s="32">
        <v>5</v>
      </c>
      <c r="K4" s="32">
        <v>5</v>
      </c>
      <c r="L4" s="32">
        <v>5</v>
      </c>
      <c r="M4" s="32">
        <v>5</v>
      </c>
      <c r="N4" s="32">
        <v>5</v>
      </c>
      <c r="O4" s="32">
        <v>5</v>
      </c>
      <c r="P4" s="32">
        <v>5</v>
      </c>
      <c r="Q4" s="32">
        <v>5</v>
      </c>
      <c r="R4" s="32">
        <v>5</v>
      </c>
      <c r="S4" s="32">
        <v>5</v>
      </c>
      <c r="T4" s="32">
        <v>5</v>
      </c>
      <c r="U4" s="32">
        <v>5</v>
      </c>
      <c r="V4" s="32">
        <v>25</v>
      </c>
      <c r="W4" s="32">
        <v>25</v>
      </c>
      <c r="X4" s="32">
        <v>25</v>
      </c>
      <c r="Y4" s="32">
        <v>25</v>
      </c>
      <c r="Z4" s="32">
        <v>25</v>
      </c>
      <c r="AA4" s="32">
        <v>25</v>
      </c>
      <c r="AB4" s="32">
        <v>25</v>
      </c>
      <c r="AC4" s="32">
        <v>25</v>
      </c>
      <c r="AD4" s="32">
        <v>25</v>
      </c>
      <c r="AE4" s="32">
        <v>25</v>
      </c>
      <c r="AF4" s="32">
        <v>25</v>
      </c>
      <c r="AG4" s="32">
        <v>25</v>
      </c>
      <c r="AH4" s="32">
        <v>25</v>
      </c>
      <c r="AI4" s="32">
        <v>25</v>
      </c>
      <c r="AJ4" s="32">
        <v>25</v>
      </c>
      <c r="AK4" s="32">
        <v>25</v>
      </c>
      <c r="AL4" s="32">
        <v>25</v>
      </c>
      <c r="AM4" s="32">
        <v>25</v>
      </c>
      <c r="AN4" s="32">
        <v>25</v>
      </c>
      <c r="AO4" s="32">
        <v>25</v>
      </c>
      <c r="AP4" s="32">
        <v>25</v>
      </c>
      <c r="AQ4" s="32">
        <v>25</v>
      </c>
      <c r="AR4" s="32">
        <v>25</v>
      </c>
      <c r="AS4" s="32">
        <v>25</v>
      </c>
      <c r="AT4" s="32">
        <v>25</v>
      </c>
      <c r="AU4" s="32">
        <v>25</v>
      </c>
      <c r="AV4" s="32">
        <v>25</v>
      </c>
      <c r="AW4" s="32">
        <v>25</v>
      </c>
      <c r="AX4" s="32">
        <v>25</v>
      </c>
      <c r="AY4" s="32">
        <v>25</v>
      </c>
      <c r="AZ4" s="32">
        <v>25</v>
      </c>
      <c r="BA4" s="32">
        <v>25</v>
      </c>
      <c r="BB4" s="32">
        <v>10</v>
      </c>
      <c r="BC4" s="33">
        <v>10</v>
      </c>
      <c r="BD4" s="32">
        <v>10</v>
      </c>
      <c r="BE4" s="32">
        <v>10</v>
      </c>
      <c r="BF4" s="32">
        <v>10</v>
      </c>
      <c r="BG4" s="32">
        <v>25</v>
      </c>
      <c r="BH4" s="32">
        <v>30</v>
      </c>
      <c r="BI4" s="32">
        <v>30</v>
      </c>
      <c r="BJ4" s="32">
        <v>30</v>
      </c>
      <c r="BK4" s="32">
        <v>30</v>
      </c>
      <c r="BL4" s="32">
        <v>30</v>
      </c>
      <c r="BM4" s="32">
        <v>30</v>
      </c>
      <c r="BN4" s="32">
        <v>30</v>
      </c>
      <c r="BO4" s="32">
        <v>30</v>
      </c>
      <c r="BP4" s="32">
        <v>30</v>
      </c>
      <c r="BQ4" s="32">
        <v>30</v>
      </c>
      <c r="BR4" s="32">
        <v>30</v>
      </c>
      <c r="BS4" s="32">
        <v>30</v>
      </c>
      <c r="BT4" s="32">
        <v>30</v>
      </c>
      <c r="BU4" s="33">
        <v>30</v>
      </c>
      <c r="BV4" s="32">
        <v>30</v>
      </c>
      <c r="BW4" s="32">
        <v>30</v>
      </c>
      <c r="BX4" s="32">
        <v>30</v>
      </c>
      <c r="BY4" s="32">
        <v>30</v>
      </c>
      <c r="BZ4" s="32">
        <v>30</v>
      </c>
      <c r="CA4" s="32">
        <v>30</v>
      </c>
      <c r="CB4" s="32">
        <v>30</v>
      </c>
      <c r="CC4" s="32">
        <v>30</v>
      </c>
      <c r="CD4" s="32">
        <v>30</v>
      </c>
      <c r="CE4" s="32">
        <v>30</v>
      </c>
      <c r="CF4" s="32">
        <v>30</v>
      </c>
      <c r="CG4" s="32">
        <v>30</v>
      </c>
      <c r="CH4" s="32">
        <v>30</v>
      </c>
      <c r="CI4" s="32">
        <v>10</v>
      </c>
      <c r="CJ4" s="32">
        <v>10</v>
      </c>
      <c r="CK4" s="32">
        <v>10</v>
      </c>
      <c r="CL4" s="32">
        <v>10</v>
      </c>
      <c r="CM4" s="32">
        <v>10</v>
      </c>
      <c r="CN4" s="32">
        <v>10</v>
      </c>
      <c r="CO4" s="32">
        <v>10</v>
      </c>
      <c r="CP4" s="32">
        <v>10</v>
      </c>
      <c r="CQ4" s="32">
        <v>10</v>
      </c>
      <c r="CR4" s="32">
        <v>10</v>
      </c>
      <c r="CS4" s="32">
        <v>10</v>
      </c>
      <c r="CT4" s="36">
        <v>483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2">
        <v>41</v>
      </c>
      <c r="C5" s="32">
        <v>41</v>
      </c>
      <c r="D5" s="32">
        <v>53</v>
      </c>
      <c r="E5" s="32">
        <v>41</v>
      </c>
      <c r="F5" s="32">
        <v>41</v>
      </c>
      <c r="G5" s="32">
        <v>41</v>
      </c>
      <c r="H5" s="32">
        <v>31</v>
      </c>
      <c r="I5" s="32">
        <v>31</v>
      </c>
      <c r="J5" s="32">
        <v>17</v>
      </c>
      <c r="K5" s="32">
        <v>17</v>
      </c>
      <c r="L5" s="32">
        <v>17</v>
      </c>
      <c r="M5" s="32">
        <v>17</v>
      </c>
      <c r="N5" s="32">
        <v>17</v>
      </c>
      <c r="O5" s="32">
        <v>17</v>
      </c>
      <c r="P5" s="32">
        <v>17</v>
      </c>
      <c r="Q5" s="32">
        <v>17</v>
      </c>
      <c r="R5" s="32">
        <v>53</v>
      </c>
      <c r="S5" s="32">
        <v>53</v>
      </c>
      <c r="T5" s="32">
        <v>53</v>
      </c>
      <c r="U5" s="32">
        <v>53</v>
      </c>
      <c r="V5" s="32">
        <v>53</v>
      </c>
      <c r="W5" s="32">
        <v>53</v>
      </c>
      <c r="X5" s="32">
        <v>53</v>
      </c>
      <c r="Y5" s="32">
        <v>53</v>
      </c>
      <c r="Z5" s="32">
        <v>53</v>
      </c>
      <c r="AA5" s="32">
        <v>53</v>
      </c>
      <c r="AB5" s="32">
        <v>53</v>
      </c>
      <c r="AC5" s="32">
        <v>53</v>
      </c>
      <c r="AD5" s="32">
        <v>53</v>
      </c>
      <c r="AE5" s="32">
        <v>53</v>
      </c>
      <c r="AF5" s="32">
        <v>53</v>
      </c>
      <c r="AG5" s="32">
        <v>53</v>
      </c>
      <c r="AH5" s="32">
        <v>53</v>
      </c>
      <c r="AI5" s="32">
        <v>53</v>
      </c>
      <c r="AJ5" s="32">
        <v>53</v>
      </c>
      <c r="AK5" s="32">
        <v>53</v>
      </c>
      <c r="AL5" s="32">
        <v>53</v>
      </c>
      <c r="AM5" s="32">
        <v>53</v>
      </c>
      <c r="AN5" s="32">
        <v>53</v>
      </c>
      <c r="AO5" s="32">
        <v>53</v>
      </c>
      <c r="AP5" s="32">
        <v>53</v>
      </c>
      <c r="AQ5" s="32">
        <v>53</v>
      </c>
      <c r="AR5" s="32">
        <v>53</v>
      </c>
      <c r="AS5" s="32">
        <v>53</v>
      </c>
      <c r="AT5" s="32">
        <v>53</v>
      </c>
      <c r="AU5" s="32">
        <v>53</v>
      </c>
      <c r="AV5" s="32">
        <v>53</v>
      </c>
      <c r="AW5" s="32">
        <v>53</v>
      </c>
      <c r="AX5" s="32">
        <v>53</v>
      </c>
      <c r="AY5" s="32">
        <v>53</v>
      </c>
      <c r="AZ5" s="32">
        <v>53</v>
      </c>
      <c r="BA5" s="32">
        <v>53</v>
      </c>
      <c r="BB5" s="32">
        <v>30</v>
      </c>
      <c r="BC5" s="33">
        <v>30</v>
      </c>
      <c r="BD5" s="32">
        <v>30</v>
      </c>
      <c r="BE5" s="32">
        <v>53</v>
      </c>
      <c r="BF5" s="32">
        <v>53</v>
      </c>
      <c r="BG5" s="32">
        <v>53</v>
      </c>
      <c r="BH5" s="32">
        <v>53</v>
      </c>
      <c r="BI5" s="32">
        <v>53</v>
      </c>
      <c r="BJ5" s="32">
        <v>53</v>
      </c>
      <c r="BK5" s="32">
        <v>53</v>
      </c>
      <c r="BL5" s="32">
        <v>53</v>
      </c>
      <c r="BM5" s="32">
        <v>53</v>
      </c>
      <c r="BN5" s="32">
        <v>53</v>
      </c>
      <c r="BO5" s="32">
        <v>53</v>
      </c>
      <c r="BP5" s="32">
        <v>53</v>
      </c>
      <c r="BQ5" s="32">
        <v>53</v>
      </c>
      <c r="BR5" s="32">
        <v>53</v>
      </c>
      <c r="BS5" s="32">
        <v>53</v>
      </c>
      <c r="BT5" s="32">
        <v>53</v>
      </c>
      <c r="BU5" s="33">
        <v>53</v>
      </c>
      <c r="BV5" s="32">
        <v>53</v>
      </c>
      <c r="BW5" s="32">
        <v>53</v>
      </c>
      <c r="BX5" s="32">
        <v>53</v>
      </c>
      <c r="BY5" s="32">
        <v>53</v>
      </c>
      <c r="BZ5" s="32">
        <v>53</v>
      </c>
      <c r="CA5" s="32">
        <v>53</v>
      </c>
      <c r="CB5" s="32">
        <v>53</v>
      </c>
      <c r="CC5" s="32">
        <v>53</v>
      </c>
      <c r="CD5" s="32">
        <v>53</v>
      </c>
      <c r="CE5" s="32">
        <v>53</v>
      </c>
      <c r="CF5" s="32">
        <v>53</v>
      </c>
      <c r="CG5" s="32">
        <v>53</v>
      </c>
      <c r="CH5" s="32">
        <v>47</v>
      </c>
      <c r="CI5" s="32">
        <v>18</v>
      </c>
      <c r="CJ5" s="32">
        <v>18</v>
      </c>
      <c r="CK5" s="32">
        <v>39</v>
      </c>
      <c r="CL5" s="32">
        <v>39</v>
      </c>
      <c r="CM5" s="32">
        <v>39</v>
      </c>
      <c r="CN5" s="32">
        <v>39</v>
      </c>
      <c r="CO5" s="32">
        <v>39</v>
      </c>
      <c r="CP5" s="32">
        <v>39</v>
      </c>
      <c r="CQ5" s="32">
        <v>39</v>
      </c>
      <c r="CR5" s="32">
        <v>39</v>
      </c>
      <c r="CS5" s="32">
        <v>39</v>
      </c>
      <c r="CT5" s="36">
        <v>1104.9000000000001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2">
        <v>10</v>
      </c>
      <c r="C6" s="32">
        <v>10</v>
      </c>
      <c r="D6" s="32">
        <v>20</v>
      </c>
      <c r="E6" s="32">
        <v>20</v>
      </c>
      <c r="F6" s="32">
        <v>20</v>
      </c>
      <c r="G6" s="32">
        <v>40</v>
      </c>
      <c r="H6" s="32">
        <v>30</v>
      </c>
      <c r="I6" s="32">
        <v>30</v>
      </c>
      <c r="J6" s="32">
        <v>10</v>
      </c>
      <c r="K6" s="32">
        <v>10</v>
      </c>
      <c r="L6" s="32">
        <v>10</v>
      </c>
      <c r="M6" s="32">
        <v>10</v>
      </c>
      <c r="N6" s="32">
        <v>10</v>
      </c>
      <c r="O6" s="32">
        <v>10</v>
      </c>
      <c r="P6" s="32">
        <v>10</v>
      </c>
      <c r="Q6" s="32">
        <v>10</v>
      </c>
      <c r="R6" s="32">
        <v>10</v>
      </c>
      <c r="S6" s="32">
        <v>31</v>
      </c>
      <c r="T6" s="32">
        <v>10</v>
      </c>
      <c r="U6" s="32">
        <v>30</v>
      </c>
      <c r="V6" s="32">
        <v>30</v>
      </c>
      <c r="W6" s="32">
        <v>50</v>
      </c>
      <c r="X6" s="32">
        <v>50</v>
      </c>
      <c r="Y6" s="32">
        <v>50</v>
      </c>
      <c r="Z6" s="32">
        <v>50</v>
      </c>
      <c r="AA6" s="32">
        <v>50</v>
      </c>
      <c r="AB6" s="32">
        <v>50</v>
      </c>
      <c r="AC6" s="32">
        <v>50</v>
      </c>
      <c r="AD6" s="32">
        <v>50</v>
      </c>
      <c r="AE6" s="32">
        <v>40</v>
      </c>
      <c r="AF6" s="32">
        <v>40</v>
      </c>
      <c r="AG6" s="32">
        <v>40</v>
      </c>
      <c r="AH6" s="32">
        <v>40</v>
      </c>
      <c r="AI6" s="32">
        <v>40</v>
      </c>
      <c r="AJ6" s="32">
        <v>40</v>
      </c>
      <c r="AK6" s="32">
        <v>51</v>
      </c>
      <c r="AL6" s="32">
        <v>40</v>
      </c>
      <c r="AM6" s="32">
        <v>40</v>
      </c>
      <c r="AN6" s="32">
        <v>40</v>
      </c>
      <c r="AO6" s="32">
        <v>40</v>
      </c>
      <c r="AP6" s="32">
        <v>40</v>
      </c>
      <c r="AQ6" s="32">
        <v>30</v>
      </c>
      <c r="AR6" s="32">
        <v>30</v>
      </c>
      <c r="AS6" s="32">
        <v>20</v>
      </c>
      <c r="AT6" s="32">
        <v>11</v>
      </c>
      <c r="AU6" s="32">
        <v>10</v>
      </c>
      <c r="AV6" s="32">
        <v>11</v>
      </c>
      <c r="AW6" s="32">
        <v>11</v>
      </c>
      <c r="AX6" s="32">
        <v>10</v>
      </c>
      <c r="AY6" s="32">
        <v>11</v>
      </c>
      <c r="AZ6" s="32">
        <v>11</v>
      </c>
      <c r="BA6" s="32">
        <v>11</v>
      </c>
      <c r="BB6" s="32">
        <v>11</v>
      </c>
      <c r="BC6" s="33">
        <v>11</v>
      </c>
      <c r="BD6" s="32">
        <v>11</v>
      </c>
      <c r="BE6" s="32">
        <v>11</v>
      </c>
      <c r="BF6" s="32">
        <v>11</v>
      </c>
      <c r="BG6" s="32">
        <v>11</v>
      </c>
      <c r="BH6" s="32">
        <v>11</v>
      </c>
      <c r="BI6" s="32">
        <v>11</v>
      </c>
      <c r="BJ6" s="32">
        <v>30</v>
      </c>
      <c r="BK6" s="32">
        <v>30</v>
      </c>
      <c r="BL6" s="32">
        <v>50</v>
      </c>
      <c r="BM6" s="32">
        <v>50</v>
      </c>
      <c r="BN6" s="32">
        <v>40</v>
      </c>
      <c r="BO6" s="32">
        <v>40</v>
      </c>
      <c r="BP6" s="32">
        <v>41</v>
      </c>
      <c r="BQ6" s="32">
        <v>40</v>
      </c>
      <c r="BR6" s="32">
        <v>40</v>
      </c>
      <c r="BS6" s="32">
        <v>41</v>
      </c>
      <c r="BT6" s="32">
        <v>41</v>
      </c>
      <c r="BU6" s="33">
        <v>41</v>
      </c>
      <c r="BV6" s="32">
        <v>51</v>
      </c>
      <c r="BW6" s="32">
        <v>51</v>
      </c>
      <c r="BX6" s="32">
        <v>51</v>
      </c>
      <c r="BY6" s="32">
        <v>51</v>
      </c>
      <c r="BZ6" s="32">
        <v>51</v>
      </c>
      <c r="CA6" s="32">
        <v>51</v>
      </c>
      <c r="CB6" s="32">
        <v>51</v>
      </c>
      <c r="CC6" s="32">
        <v>51</v>
      </c>
      <c r="CD6" s="32">
        <v>51</v>
      </c>
      <c r="CE6" s="32">
        <v>31</v>
      </c>
      <c r="CF6" s="32">
        <v>31</v>
      </c>
      <c r="CG6" s="32">
        <v>31</v>
      </c>
      <c r="CH6" s="32">
        <v>11</v>
      </c>
      <c r="CI6" s="32">
        <v>11</v>
      </c>
      <c r="CJ6" s="32">
        <v>11</v>
      </c>
      <c r="CK6" s="32">
        <v>11</v>
      </c>
      <c r="CL6" s="32">
        <v>11</v>
      </c>
      <c r="CM6" s="32">
        <v>21</v>
      </c>
      <c r="CN6" s="32">
        <v>21</v>
      </c>
      <c r="CO6" s="32">
        <v>21</v>
      </c>
      <c r="CP6" s="32">
        <v>21</v>
      </c>
      <c r="CQ6" s="32">
        <v>21</v>
      </c>
      <c r="CR6" s="32">
        <v>21</v>
      </c>
      <c r="CS6" s="32">
        <v>21</v>
      </c>
      <c r="CT6" s="36">
        <v>689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2">
        <v>17</v>
      </c>
      <c r="C7" s="32">
        <v>18</v>
      </c>
      <c r="D7" s="32">
        <v>16</v>
      </c>
      <c r="E7" s="32">
        <v>19</v>
      </c>
      <c r="F7" s="32">
        <v>17</v>
      </c>
      <c r="G7" s="32">
        <v>23</v>
      </c>
      <c r="H7" s="32">
        <v>37</v>
      </c>
      <c r="I7" s="32">
        <v>32</v>
      </c>
      <c r="J7" s="32">
        <v>39</v>
      </c>
      <c r="K7" s="32">
        <v>39</v>
      </c>
      <c r="L7" s="32">
        <v>38</v>
      </c>
      <c r="M7" s="32">
        <v>37</v>
      </c>
      <c r="N7" s="32">
        <v>36</v>
      </c>
      <c r="O7" s="32">
        <v>34</v>
      </c>
      <c r="P7" s="32">
        <v>36</v>
      </c>
      <c r="Q7" s="32">
        <v>38</v>
      </c>
      <c r="R7" s="32">
        <v>36</v>
      </c>
      <c r="S7" s="32">
        <v>23</v>
      </c>
      <c r="T7" s="32">
        <v>44</v>
      </c>
      <c r="U7" s="32">
        <v>46</v>
      </c>
      <c r="V7" s="32">
        <v>46</v>
      </c>
      <c r="W7" s="32">
        <v>46</v>
      </c>
      <c r="X7" s="32">
        <v>46</v>
      </c>
      <c r="Y7" s="32">
        <v>44</v>
      </c>
      <c r="Z7" s="32">
        <v>46</v>
      </c>
      <c r="AA7" s="32">
        <v>46</v>
      </c>
      <c r="AB7" s="32">
        <v>44</v>
      </c>
      <c r="AC7" s="32">
        <v>37</v>
      </c>
      <c r="AD7" s="32">
        <v>35</v>
      </c>
      <c r="AE7" s="32">
        <v>32</v>
      </c>
      <c r="AF7" s="32">
        <v>35</v>
      </c>
      <c r="AG7" s="32">
        <v>35</v>
      </c>
      <c r="AH7" s="32">
        <v>35</v>
      </c>
      <c r="AI7" s="32">
        <v>36</v>
      </c>
      <c r="AJ7" s="32">
        <v>53</v>
      </c>
      <c r="AK7" s="32">
        <v>49</v>
      </c>
      <c r="AL7" s="32">
        <v>50</v>
      </c>
      <c r="AM7" s="32">
        <v>47</v>
      </c>
      <c r="AN7" s="32">
        <v>46</v>
      </c>
      <c r="AO7" s="32">
        <v>48</v>
      </c>
      <c r="AP7" s="32">
        <v>46</v>
      </c>
      <c r="AQ7" s="32">
        <v>49</v>
      </c>
      <c r="AR7" s="32">
        <v>49</v>
      </c>
      <c r="AS7" s="32">
        <v>45</v>
      </c>
      <c r="AT7" s="32">
        <v>45</v>
      </c>
      <c r="AU7" s="32">
        <v>45</v>
      </c>
      <c r="AV7" s="32">
        <v>45</v>
      </c>
      <c r="AW7" s="32">
        <v>45</v>
      </c>
      <c r="AX7" s="32">
        <v>45</v>
      </c>
      <c r="AY7" s="32">
        <v>45</v>
      </c>
      <c r="AZ7" s="32">
        <v>45</v>
      </c>
      <c r="BA7" s="32">
        <v>44</v>
      </c>
      <c r="BB7" s="32">
        <v>51</v>
      </c>
      <c r="BC7" s="33">
        <v>44</v>
      </c>
      <c r="BD7" s="32">
        <v>49</v>
      </c>
      <c r="BE7" s="32">
        <v>49</v>
      </c>
      <c r="BF7" s="32">
        <v>46</v>
      </c>
      <c r="BG7" s="32">
        <v>50</v>
      </c>
      <c r="BH7" s="32">
        <v>49</v>
      </c>
      <c r="BI7" s="32">
        <v>49</v>
      </c>
      <c r="BJ7" s="32">
        <v>22</v>
      </c>
      <c r="BK7" s="32">
        <v>25</v>
      </c>
      <c r="BL7" s="32">
        <v>48</v>
      </c>
      <c r="BM7" s="32">
        <v>49</v>
      </c>
      <c r="BN7" s="32">
        <v>49</v>
      </c>
      <c r="BO7" s="32">
        <v>49</v>
      </c>
      <c r="BP7" s="32">
        <v>49</v>
      </c>
      <c r="BQ7" s="32">
        <v>49</v>
      </c>
      <c r="BR7" s="32">
        <v>48</v>
      </c>
      <c r="BS7" s="32">
        <v>48</v>
      </c>
      <c r="BT7" s="32">
        <v>48</v>
      </c>
      <c r="BU7" s="33">
        <v>48</v>
      </c>
      <c r="BV7" s="32">
        <v>48</v>
      </c>
      <c r="BW7" s="32">
        <v>49</v>
      </c>
      <c r="BX7" s="32">
        <v>49</v>
      </c>
      <c r="BY7" s="32">
        <v>49</v>
      </c>
      <c r="BZ7" s="32">
        <v>48</v>
      </c>
      <c r="CA7" s="32">
        <v>48</v>
      </c>
      <c r="CB7" s="32">
        <v>48</v>
      </c>
      <c r="CC7" s="32">
        <v>48</v>
      </c>
      <c r="CD7" s="32">
        <v>49</v>
      </c>
      <c r="CE7" s="32">
        <v>49</v>
      </c>
      <c r="CF7" s="32">
        <v>50</v>
      </c>
      <c r="CG7" s="32">
        <v>46</v>
      </c>
      <c r="CH7" s="32">
        <v>43</v>
      </c>
      <c r="CI7" s="32">
        <v>46</v>
      </c>
      <c r="CJ7" s="32">
        <v>48</v>
      </c>
      <c r="CK7" s="32">
        <v>47</v>
      </c>
      <c r="CL7" s="32">
        <v>35</v>
      </c>
      <c r="CM7" s="32">
        <v>23</v>
      </c>
      <c r="CN7" s="32">
        <v>22</v>
      </c>
      <c r="CO7" s="32">
        <v>23</v>
      </c>
      <c r="CP7" s="32">
        <v>21</v>
      </c>
      <c r="CQ7" s="32">
        <v>23</v>
      </c>
      <c r="CR7" s="32">
        <v>24</v>
      </c>
      <c r="CS7" s="32">
        <v>24</v>
      </c>
      <c r="CT7" s="36">
        <v>980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9</v>
      </c>
      <c r="C8" s="32">
        <v>9</v>
      </c>
      <c r="D8" s="32">
        <v>9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4</v>
      </c>
      <c r="K8" s="32">
        <v>9</v>
      </c>
      <c r="L8" s="32">
        <v>9</v>
      </c>
      <c r="M8" s="32">
        <v>13</v>
      </c>
      <c r="N8" s="32">
        <v>13</v>
      </c>
      <c r="O8" s="32">
        <v>13</v>
      </c>
      <c r="P8" s="32">
        <v>12</v>
      </c>
      <c r="Q8" s="32">
        <v>13</v>
      </c>
      <c r="R8" s="32">
        <v>10</v>
      </c>
      <c r="S8" s="32">
        <v>10</v>
      </c>
      <c r="T8" s="32">
        <v>9</v>
      </c>
      <c r="U8" s="32">
        <v>10</v>
      </c>
      <c r="V8" s="32">
        <v>10</v>
      </c>
      <c r="W8" s="32">
        <v>10</v>
      </c>
      <c r="X8" s="32">
        <v>10</v>
      </c>
      <c r="Y8" s="32">
        <v>10</v>
      </c>
      <c r="Z8" s="32">
        <v>10</v>
      </c>
      <c r="AA8" s="32">
        <v>10</v>
      </c>
      <c r="AB8" s="32">
        <v>13</v>
      </c>
      <c r="AC8" s="32">
        <v>9</v>
      </c>
      <c r="AD8" s="32">
        <v>9</v>
      </c>
      <c r="AE8" s="32">
        <v>9</v>
      </c>
      <c r="AF8" s="32">
        <v>9</v>
      </c>
      <c r="AG8" s="32">
        <v>9</v>
      </c>
      <c r="AH8" s="32">
        <v>9</v>
      </c>
      <c r="AI8" s="32">
        <v>9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9</v>
      </c>
      <c r="AQ8" s="32">
        <v>9</v>
      </c>
      <c r="AR8" s="32">
        <v>9</v>
      </c>
      <c r="AS8" s="32">
        <v>9</v>
      </c>
      <c r="AT8" s="32">
        <v>9</v>
      </c>
      <c r="AU8" s="32">
        <v>9</v>
      </c>
      <c r="AV8" s="32">
        <v>9</v>
      </c>
      <c r="AW8" s="32">
        <v>0</v>
      </c>
      <c r="AX8" s="32">
        <v>0</v>
      </c>
      <c r="AY8" s="32">
        <v>0</v>
      </c>
      <c r="AZ8" s="32">
        <v>0</v>
      </c>
      <c r="BA8" s="32">
        <v>0</v>
      </c>
      <c r="BB8" s="32">
        <v>0</v>
      </c>
      <c r="BC8" s="32">
        <v>0</v>
      </c>
      <c r="BD8" s="32">
        <v>0</v>
      </c>
      <c r="BE8" s="32">
        <v>0</v>
      </c>
      <c r="BF8" s="32">
        <v>9</v>
      </c>
      <c r="BG8" s="32">
        <v>9</v>
      </c>
      <c r="BH8" s="32">
        <v>9</v>
      </c>
      <c r="BI8" s="32">
        <v>9</v>
      </c>
      <c r="BJ8" s="32">
        <v>9</v>
      </c>
      <c r="BK8" s="32">
        <v>9</v>
      </c>
      <c r="BL8" s="32">
        <v>0</v>
      </c>
      <c r="BM8" s="32">
        <v>0</v>
      </c>
      <c r="BN8" s="32">
        <v>0</v>
      </c>
      <c r="BO8" s="32">
        <v>0</v>
      </c>
      <c r="BP8" s="32">
        <v>8</v>
      </c>
      <c r="BQ8" s="32">
        <v>9</v>
      </c>
      <c r="BR8" s="32">
        <v>15</v>
      </c>
      <c r="BS8" s="32">
        <v>15</v>
      </c>
      <c r="BT8" s="32">
        <v>15</v>
      </c>
      <c r="BU8" s="33">
        <v>15</v>
      </c>
      <c r="BV8" s="32">
        <v>15</v>
      </c>
      <c r="BW8" s="32">
        <v>15</v>
      </c>
      <c r="BX8" s="32">
        <v>15</v>
      </c>
      <c r="BY8" s="32">
        <v>15</v>
      </c>
      <c r="BZ8" s="32">
        <v>15</v>
      </c>
      <c r="CA8" s="32">
        <v>15</v>
      </c>
      <c r="CB8" s="32">
        <v>15</v>
      </c>
      <c r="CC8" s="32">
        <v>15</v>
      </c>
      <c r="CD8" s="32">
        <v>14</v>
      </c>
      <c r="CE8" s="32">
        <v>10</v>
      </c>
      <c r="CF8" s="32">
        <v>10</v>
      </c>
      <c r="CG8" s="32">
        <v>10</v>
      </c>
      <c r="CH8" s="32">
        <v>10</v>
      </c>
      <c r="CI8" s="32">
        <v>10</v>
      </c>
      <c r="CJ8" s="32">
        <v>10</v>
      </c>
      <c r="CK8" s="32">
        <v>10</v>
      </c>
      <c r="CL8" s="32">
        <v>9</v>
      </c>
      <c r="CM8" s="32">
        <v>9</v>
      </c>
      <c r="CN8" s="32">
        <v>9</v>
      </c>
      <c r="CO8" s="32">
        <v>9</v>
      </c>
      <c r="CP8" s="32">
        <v>9</v>
      </c>
      <c r="CQ8" s="32">
        <v>9</v>
      </c>
      <c r="CR8" s="32">
        <v>9</v>
      </c>
      <c r="CS8" s="32">
        <v>9</v>
      </c>
      <c r="CT8" s="36">
        <v>190.5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40</v>
      </c>
      <c r="X9" s="32">
        <v>40</v>
      </c>
      <c r="Y9" s="32">
        <v>40</v>
      </c>
      <c r="Z9" s="32">
        <v>40</v>
      </c>
      <c r="AA9" s="32">
        <v>40</v>
      </c>
      <c r="AB9" s="32">
        <v>40</v>
      </c>
      <c r="AC9" s="32">
        <v>40</v>
      </c>
      <c r="AD9" s="32">
        <v>40</v>
      </c>
      <c r="AE9" s="32">
        <v>40</v>
      </c>
      <c r="AF9" s="32">
        <v>40</v>
      </c>
      <c r="AG9" s="32">
        <v>40</v>
      </c>
      <c r="AH9" s="32">
        <v>40</v>
      </c>
      <c r="AI9" s="32">
        <v>40</v>
      </c>
      <c r="AJ9" s="32">
        <v>40</v>
      </c>
      <c r="AK9" s="32">
        <v>60</v>
      </c>
      <c r="AL9" s="32">
        <v>40</v>
      </c>
      <c r="AM9" s="32">
        <v>40</v>
      </c>
      <c r="AN9" s="32">
        <v>40</v>
      </c>
      <c r="AO9" s="32">
        <v>40</v>
      </c>
      <c r="AP9" s="32">
        <v>75</v>
      </c>
      <c r="AQ9" s="32">
        <v>75</v>
      </c>
      <c r="AR9" s="32">
        <v>75</v>
      </c>
      <c r="AS9" s="32">
        <v>53</v>
      </c>
      <c r="AT9" s="32">
        <v>40</v>
      </c>
      <c r="AU9" s="32">
        <v>40</v>
      </c>
      <c r="AV9" s="32">
        <v>40</v>
      </c>
      <c r="AW9" s="32">
        <v>40</v>
      </c>
      <c r="AX9" s="32">
        <v>40</v>
      </c>
      <c r="AY9" s="32">
        <v>40</v>
      </c>
      <c r="AZ9" s="32">
        <v>40</v>
      </c>
      <c r="BA9" s="32">
        <v>40</v>
      </c>
      <c r="BB9" s="32">
        <v>40</v>
      </c>
      <c r="BC9" s="33">
        <v>40</v>
      </c>
      <c r="BD9" s="32">
        <v>40</v>
      </c>
      <c r="BE9" s="32">
        <v>40</v>
      </c>
      <c r="BF9" s="32">
        <v>75</v>
      </c>
      <c r="BG9" s="32">
        <v>75</v>
      </c>
      <c r="BH9" s="32">
        <v>55</v>
      </c>
      <c r="BI9" s="32">
        <v>55</v>
      </c>
      <c r="BJ9" s="32">
        <v>42</v>
      </c>
      <c r="BK9" s="32">
        <v>40</v>
      </c>
      <c r="BL9" s="32">
        <v>56</v>
      </c>
      <c r="BM9" s="32">
        <v>50</v>
      </c>
      <c r="BN9" s="32">
        <v>40</v>
      </c>
      <c r="BO9" s="32">
        <v>40</v>
      </c>
      <c r="BP9" s="32">
        <v>40</v>
      </c>
      <c r="BQ9" s="32">
        <v>40</v>
      </c>
      <c r="BR9" s="32">
        <v>40</v>
      </c>
      <c r="BS9" s="32">
        <v>40</v>
      </c>
      <c r="BT9" s="32">
        <v>40</v>
      </c>
      <c r="BU9" s="33">
        <v>40</v>
      </c>
      <c r="BV9" s="32">
        <v>40</v>
      </c>
      <c r="BW9" s="32">
        <v>40</v>
      </c>
      <c r="BX9" s="32">
        <v>60</v>
      </c>
      <c r="BY9" s="32">
        <v>75</v>
      </c>
      <c r="BZ9" s="32">
        <v>60</v>
      </c>
      <c r="CA9" s="32">
        <v>60</v>
      </c>
      <c r="CB9" s="32">
        <v>40</v>
      </c>
      <c r="CC9" s="32">
        <v>40</v>
      </c>
      <c r="CD9" s="32">
        <v>40</v>
      </c>
      <c r="CE9" s="32">
        <v>40</v>
      </c>
      <c r="CF9" s="32">
        <v>0</v>
      </c>
      <c r="CG9" s="32">
        <v>0</v>
      </c>
      <c r="CH9" s="32">
        <v>0</v>
      </c>
      <c r="CI9" s="32">
        <v>0</v>
      </c>
      <c r="CJ9" s="32">
        <v>0</v>
      </c>
      <c r="CK9" s="32">
        <v>0</v>
      </c>
      <c r="CL9" s="32">
        <v>0</v>
      </c>
      <c r="CM9" s="32">
        <v>0</v>
      </c>
      <c r="CN9" s="32">
        <v>0</v>
      </c>
      <c r="CO9" s="32">
        <v>0</v>
      </c>
      <c r="CP9" s="32">
        <v>0</v>
      </c>
      <c r="CQ9" s="32">
        <v>0</v>
      </c>
      <c r="CR9" s="32">
        <v>0</v>
      </c>
      <c r="CS9" s="32">
        <v>0</v>
      </c>
      <c r="CT9" s="36">
        <v>698.5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2">
        <v>65</v>
      </c>
      <c r="C10" s="32">
        <v>51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31</v>
      </c>
      <c r="W10" s="32">
        <v>44</v>
      </c>
      <c r="X10" s="32">
        <v>43</v>
      </c>
      <c r="Y10" s="32">
        <v>45</v>
      </c>
      <c r="Z10" s="32">
        <v>52</v>
      </c>
      <c r="AA10" s="32">
        <v>61</v>
      </c>
      <c r="AB10" s="32">
        <v>62</v>
      </c>
      <c r="AC10" s="32">
        <v>28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29</v>
      </c>
      <c r="BG10" s="32">
        <v>35</v>
      </c>
      <c r="BH10" s="32">
        <v>34</v>
      </c>
      <c r="BI10" s="32">
        <v>32</v>
      </c>
      <c r="BJ10" s="32">
        <v>33</v>
      </c>
      <c r="BK10" s="32">
        <v>32</v>
      </c>
      <c r="BL10" s="32">
        <v>29</v>
      </c>
      <c r="BM10" s="32">
        <v>28</v>
      </c>
      <c r="BN10" s="32">
        <v>35</v>
      </c>
      <c r="BO10" s="32">
        <v>35</v>
      </c>
      <c r="BP10" s="32">
        <v>34</v>
      </c>
      <c r="BQ10" s="32">
        <v>34</v>
      </c>
      <c r="BR10" s="32">
        <v>30</v>
      </c>
      <c r="BS10" s="32">
        <v>32</v>
      </c>
      <c r="BT10" s="32">
        <v>32</v>
      </c>
      <c r="BU10" s="33">
        <v>30</v>
      </c>
      <c r="BV10" s="32">
        <v>31</v>
      </c>
      <c r="BW10" s="32">
        <v>35</v>
      </c>
      <c r="BX10" s="32">
        <v>48</v>
      </c>
      <c r="BY10" s="32">
        <v>47</v>
      </c>
      <c r="BZ10" s="32">
        <v>50</v>
      </c>
      <c r="CA10" s="32">
        <v>45</v>
      </c>
      <c r="CB10" s="32">
        <v>48</v>
      </c>
      <c r="CC10" s="32">
        <v>32</v>
      </c>
      <c r="CD10" s="32">
        <v>29</v>
      </c>
      <c r="CE10" s="32">
        <v>30</v>
      </c>
      <c r="CF10" s="32">
        <v>34</v>
      </c>
      <c r="CG10" s="32">
        <v>27</v>
      </c>
      <c r="CH10" s="32">
        <v>27</v>
      </c>
      <c r="CI10" s="32">
        <v>28</v>
      </c>
      <c r="CJ10" s="32">
        <v>29</v>
      </c>
      <c r="CK10" s="32">
        <v>27</v>
      </c>
      <c r="CL10" s="32">
        <v>38</v>
      </c>
      <c r="CM10" s="32">
        <v>37</v>
      </c>
      <c r="CN10" s="32">
        <v>33</v>
      </c>
      <c r="CO10" s="32">
        <v>35</v>
      </c>
      <c r="CP10" s="32">
        <v>34</v>
      </c>
      <c r="CQ10" s="32">
        <v>36</v>
      </c>
      <c r="CR10" s="32">
        <v>35</v>
      </c>
      <c r="CS10" s="32">
        <v>41</v>
      </c>
      <c r="CT10" s="36">
        <v>430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2">
        <v>45</v>
      </c>
      <c r="C11" s="32">
        <v>42</v>
      </c>
      <c r="D11" s="32">
        <v>42</v>
      </c>
      <c r="E11" s="32">
        <v>56</v>
      </c>
      <c r="F11" s="32">
        <v>50</v>
      </c>
      <c r="G11" s="32">
        <v>41</v>
      </c>
      <c r="H11" s="32">
        <v>42</v>
      </c>
      <c r="I11" s="32">
        <v>30</v>
      </c>
      <c r="J11" s="32">
        <v>52</v>
      </c>
      <c r="K11" s="32">
        <v>50</v>
      </c>
      <c r="L11" s="32">
        <v>44</v>
      </c>
      <c r="M11" s="32">
        <v>38</v>
      </c>
      <c r="N11" s="32">
        <v>37</v>
      </c>
      <c r="O11" s="32">
        <v>36</v>
      </c>
      <c r="P11" s="32">
        <v>45</v>
      </c>
      <c r="Q11" s="32">
        <v>49</v>
      </c>
      <c r="R11" s="32">
        <v>42</v>
      </c>
      <c r="S11" s="32">
        <v>36</v>
      </c>
      <c r="T11" s="32">
        <v>41</v>
      </c>
      <c r="U11" s="32">
        <v>48</v>
      </c>
      <c r="V11" s="32">
        <v>45</v>
      </c>
      <c r="W11" s="32">
        <v>43</v>
      </c>
      <c r="X11" s="32">
        <v>33</v>
      </c>
      <c r="Y11" s="32">
        <v>35</v>
      </c>
      <c r="Z11" s="32">
        <v>51</v>
      </c>
      <c r="AA11" s="32">
        <v>39</v>
      </c>
      <c r="AB11" s="32">
        <v>44</v>
      </c>
      <c r="AC11" s="32">
        <v>43</v>
      </c>
      <c r="AD11" s="32">
        <v>30</v>
      </c>
      <c r="AE11" s="32">
        <v>33</v>
      </c>
      <c r="AF11" s="32">
        <v>34</v>
      </c>
      <c r="AG11" s="32">
        <v>33</v>
      </c>
      <c r="AH11" s="32">
        <v>36</v>
      </c>
      <c r="AI11" s="32">
        <v>33</v>
      </c>
      <c r="AJ11" s="32">
        <v>55</v>
      </c>
      <c r="AK11" s="32">
        <v>39</v>
      </c>
      <c r="AL11" s="32">
        <v>46</v>
      </c>
      <c r="AM11" s="32">
        <v>30</v>
      </c>
      <c r="AN11" s="32">
        <v>41</v>
      </c>
      <c r="AO11" s="32">
        <v>41</v>
      </c>
      <c r="AP11" s="32">
        <v>35</v>
      </c>
      <c r="AQ11" s="32">
        <v>40</v>
      </c>
      <c r="AR11" s="32">
        <v>41</v>
      </c>
      <c r="AS11" s="32">
        <v>25</v>
      </c>
      <c r="AT11" s="32">
        <v>31</v>
      </c>
      <c r="AU11" s="32">
        <v>26</v>
      </c>
      <c r="AV11" s="32">
        <v>40</v>
      </c>
      <c r="AW11" s="32">
        <v>30</v>
      </c>
      <c r="AX11" s="32">
        <v>29</v>
      </c>
      <c r="AY11" s="32">
        <v>35</v>
      </c>
      <c r="AZ11" s="32">
        <v>38</v>
      </c>
      <c r="BA11" s="32">
        <v>28</v>
      </c>
      <c r="BB11" s="32">
        <v>33</v>
      </c>
      <c r="BC11" s="33">
        <v>30</v>
      </c>
      <c r="BD11" s="32">
        <v>44</v>
      </c>
      <c r="BE11" s="32">
        <v>51</v>
      </c>
      <c r="BF11" s="32">
        <v>33</v>
      </c>
      <c r="BG11" s="32">
        <v>52</v>
      </c>
      <c r="BH11" s="32">
        <v>49</v>
      </c>
      <c r="BI11" s="32">
        <v>42</v>
      </c>
      <c r="BJ11" s="32">
        <v>41</v>
      </c>
      <c r="BK11" s="32">
        <v>46</v>
      </c>
      <c r="BL11" s="32">
        <v>43</v>
      </c>
      <c r="BM11" s="32">
        <v>39</v>
      </c>
      <c r="BN11" s="32">
        <v>51</v>
      </c>
      <c r="BO11" s="32">
        <v>50</v>
      </c>
      <c r="BP11" s="32">
        <v>47</v>
      </c>
      <c r="BQ11" s="32">
        <v>49</v>
      </c>
      <c r="BR11" s="32">
        <v>37</v>
      </c>
      <c r="BS11" s="32">
        <v>42</v>
      </c>
      <c r="BT11" s="32">
        <v>42</v>
      </c>
      <c r="BU11" s="33">
        <v>37</v>
      </c>
      <c r="BV11" s="32">
        <v>42</v>
      </c>
      <c r="BW11" s="32">
        <v>69</v>
      </c>
      <c r="BX11" s="32">
        <v>87</v>
      </c>
      <c r="BY11" s="32">
        <v>98</v>
      </c>
      <c r="BZ11" s="32">
        <v>83</v>
      </c>
      <c r="CA11" s="32">
        <v>76</v>
      </c>
      <c r="CB11" s="32">
        <v>79</v>
      </c>
      <c r="CC11" s="32">
        <v>78</v>
      </c>
      <c r="CD11" s="32">
        <v>79</v>
      </c>
      <c r="CE11" s="32">
        <v>62</v>
      </c>
      <c r="CF11" s="32">
        <v>69</v>
      </c>
      <c r="CG11" s="32">
        <v>54</v>
      </c>
      <c r="CH11" s="32">
        <v>29</v>
      </c>
      <c r="CI11" s="32">
        <v>34</v>
      </c>
      <c r="CJ11" s="32">
        <v>35</v>
      </c>
      <c r="CK11" s="32">
        <v>35</v>
      </c>
      <c r="CL11" s="32">
        <v>47</v>
      </c>
      <c r="CM11" s="32">
        <v>42</v>
      </c>
      <c r="CN11" s="32">
        <v>32</v>
      </c>
      <c r="CO11" s="32">
        <v>36</v>
      </c>
      <c r="CP11" s="32">
        <v>31</v>
      </c>
      <c r="CQ11" s="32">
        <v>34</v>
      </c>
      <c r="CR11" s="32">
        <v>34</v>
      </c>
      <c r="CS11" s="32">
        <v>48</v>
      </c>
      <c r="CT11" s="36">
        <v>1052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33</v>
      </c>
      <c r="Y12" s="32">
        <v>47</v>
      </c>
      <c r="Z12" s="32">
        <v>47</v>
      </c>
      <c r="AA12" s="32">
        <v>47</v>
      </c>
      <c r="AB12" s="32">
        <v>47</v>
      </c>
      <c r="AC12" s="32">
        <v>48</v>
      </c>
      <c r="AD12" s="32">
        <v>46</v>
      </c>
      <c r="AE12" s="32">
        <v>47</v>
      </c>
      <c r="AF12" s="32">
        <v>49</v>
      </c>
      <c r="AG12" s="32">
        <v>49</v>
      </c>
      <c r="AH12" s="32">
        <v>49</v>
      </c>
      <c r="AI12" s="32">
        <v>48</v>
      </c>
      <c r="AJ12" s="32">
        <v>50</v>
      </c>
      <c r="AK12" s="32">
        <v>49</v>
      </c>
      <c r="AL12" s="32">
        <v>50</v>
      </c>
      <c r="AM12" s="32">
        <v>48</v>
      </c>
      <c r="AN12" s="32">
        <v>0</v>
      </c>
      <c r="AO12" s="32">
        <v>0</v>
      </c>
      <c r="AP12" s="32">
        <v>43</v>
      </c>
      <c r="AQ12" s="32">
        <v>47</v>
      </c>
      <c r="AR12" s="32">
        <v>47</v>
      </c>
      <c r="AS12" s="32">
        <v>43</v>
      </c>
      <c r="AT12" s="32">
        <v>48</v>
      </c>
      <c r="AU12" s="32">
        <v>47</v>
      </c>
      <c r="AV12" s="32">
        <v>47</v>
      </c>
      <c r="AW12" s="32">
        <v>45</v>
      </c>
      <c r="AX12" s="32">
        <v>46</v>
      </c>
      <c r="AY12" s="32">
        <v>48</v>
      </c>
      <c r="AZ12" s="32">
        <v>48</v>
      </c>
      <c r="BA12" s="32">
        <v>16</v>
      </c>
      <c r="BB12" s="32">
        <v>0</v>
      </c>
      <c r="BC12" s="32">
        <v>0</v>
      </c>
      <c r="BD12" s="32">
        <v>0</v>
      </c>
      <c r="BE12" s="32">
        <v>0</v>
      </c>
      <c r="BF12" s="32">
        <v>47</v>
      </c>
      <c r="BG12" s="32">
        <v>58</v>
      </c>
      <c r="BH12" s="32">
        <v>93</v>
      </c>
      <c r="BI12" s="32">
        <v>93</v>
      </c>
      <c r="BJ12" s="32">
        <v>92</v>
      </c>
      <c r="BK12" s="32">
        <v>103</v>
      </c>
      <c r="BL12" s="33">
        <v>120</v>
      </c>
      <c r="BM12" s="32">
        <v>120</v>
      </c>
      <c r="BN12" s="33">
        <v>120</v>
      </c>
      <c r="BO12" s="32">
        <v>120</v>
      </c>
      <c r="BP12" s="33">
        <v>120</v>
      </c>
      <c r="BQ12" s="33">
        <v>120</v>
      </c>
      <c r="BR12" s="32">
        <v>120</v>
      </c>
      <c r="BS12" s="33">
        <v>120</v>
      </c>
      <c r="BT12" s="32">
        <v>120</v>
      </c>
      <c r="BU12" s="33">
        <v>120</v>
      </c>
      <c r="BV12" s="33">
        <v>120</v>
      </c>
      <c r="BW12" s="32">
        <v>120</v>
      </c>
      <c r="BX12" s="33">
        <v>120</v>
      </c>
      <c r="BY12" s="32">
        <v>120</v>
      </c>
      <c r="BZ12" s="33">
        <v>120</v>
      </c>
      <c r="CA12" s="33">
        <v>120</v>
      </c>
      <c r="CB12" s="32">
        <v>120</v>
      </c>
      <c r="CC12" s="33">
        <v>101</v>
      </c>
      <c r="CD12" s="32">
        <v>60</v>
      </c>
      <c r="CE12" s="32">
        <v>60</v>
      </c>
      <c r="CF12" s="32">
        <v>60</v>
      </c>
      <c r="CG12" s="32">
        <v>60</v>
      </c>
      <c r="CH12" s="32">
        <v>60</v>
      </c>
      <c r="CI12" s="32">
        <v>60</v>
      </c>
      <c r="CJ12" s="32">
        <v>60</v>
      </c>
      <c r="CK12" s="32">
        <v>48</v>
      </c>
      <c r="CL12" s="32">
        <v>0</v>
      </c>
      <c r="CM12" s="32">
        <v>0</v>
      </c>
      <c r="CN12" s="32">
        <v>0</v>
      </c>
      <c r="CO12" s="32">
        <v>0</v>
      </c>
      <c r="CP12" s="32">
        <v>0</v>
      </c>
      <c r="CQ12" s="32">
        <v>0</v>
      </c>
      <c r="CR12" s="32">
        <v>0</v>
      </c>
      <c r="CS12" s="32">
        <v>0</v>
      </c>
      <c r="CT12" s="36">
        <v>1094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23</v>
      </c>
      <c r="T13" s="32">
        <v>25</v>
      </c>
      <c r="U13" s="32">
        <v>25</v>
      </c>
      <c r="V13" s="32">
        <v>24</v>
      </c>
      <c r="W13" s="32">
        <v>24</v>
      </c>
      <c r="X13" s="32">
        <v>49</v>
      </c>
      <c r="Y13" s="32">
        <v>49</v>
      </c>
      <c r="Z13" s="32">
        <v>48</v>
      </c>
      <c r="AA13" s="32">
        <v>49</v>
      </c>
      <c r="AB13" s="32">
        <v>48</v>
      </c>
      <c r="AC13" s="32">
        <v>31</v>
      </c>
      <c r="AD13" s="32">
        <v>31</v>
      </c>
      <c r="AE13" s="32">
        <v>31</v>
      </c>
      <c r="AF13" s="32">
        <v>31</v>
      </c>
      <c r="AG13" s="32">
        <v>31</v>
      </c>
      <c r="AH13" s="32">
        <v>31</v>
      </c>
      <c r="AI13" s="32">
        <v>31</v>
      </c>
      <c r="AJ13" s="32">
        <v>31</v>
      </c>
      <c r="AK13" s="32">
        <v>31</v>
      </c>
      <c r="AL13" s="32">
        <v>25</v>
      </c>
      <c r="AM13" s="32">
        <v>25</v>
      </c>
      <c r="AN13" s="32">
        <v>25</v>
      </c>
      <c r="AO13" s="32">
        <v>25</v>
      </c>
      <c r="AP13" s="32">
        <v>25</v>
      </c>
      <c r="AQ13" s="32">
        <v>25</v>
      </c>
      <c r="AR13" s="32">
        <v>25</v>
      </c>
      <c r="AS13" s="32">
        <v>25</v>
      </c>
      <c r="AT13" s="32">
        <v>25</v>
      </c>
      <c r="AU13" s="32">
        <v>25</v>
      </c>
      <c r="AV13" s="32">
        <v>25</v>
      </c>
      <c r="AW13" s="32">
        <v>25</v>
      </c>
      <c r="AX13" s="32">
        <v>32</v>
      </c>
      <c r="AY13" s="32">
        <v>32</v>
      </c>
      <c r="AZ13" s="32">
        <v>33</v>
      </c>
      <c r="BA13" s="32">
        <v>32</v>
      </c>
      <c r="BB13" s="32">
        <v>32</v>
      </c>
      <c r="BC13" s="33">
        <v>32</v>
      </c>
      <c r="BD13" s="32">
        <v>32</v>
      </c>
      <c r="BE13" s="32">
        <v>32</v>
      </c>
      <c r="BF13" s="32">
        <v>31</v>
      </c>
      <c r="BG13" s="32">
        <v>32</v>
      </c>
      <c r="BH13" s="32">
        <v>32</v>
      </c>
      <c r="BI13" s="32">
        <v>32</v>
      </c>
      <c r="BJ13" s="32">
        <v>32</v>
      </c>
      <c r="BK13" s="32">
        <v>49</v>
      </c>
      <c r="BL13" s="32">
        <v>49</v>
      </c>
      <c r="BM13" s="32">
        <v>49</v>
      </c>
      <c r="BN13" s="32">
        <v>49</v>
      </c>
      <c r="BO13" s="32">
        <v>49</v>
      </c>
      <c r="BP13" s="32">
        <v>49</v>
      </c>
      <c r="BQ13" s="32">
        <v>49</v>
      </c>
      <c r="BR13" s="32">
        <v>49</v>
      </c>
      <c r="BS13" s="32">
        <v>49</v>
      </c>
      <c r="BT13" s="32">
        <v>49</v>
      </c>
      <c r="BU13" s="33">
        <v>49</v>
      </c>
      <c r="BV13" s="32">
        <v>49</v>
      </c>
      <c r="BW13" s="32">
        <v>49</v>
      </c>
      <c r="BX13" s="32">
        <v>49</v>
      </c>
      <c r="BY13" s="32">
        <v>49</v>
      </c>
      <c r="BZ13" s="32">
        <v>49</v>
      </c>
      <c r="CA13" s="32">
        <v>49</v>
      </c>
      <c r="CB13" s="32">
        <v>50</v>
      </c>
      <c r="CC13" s="32">
        <v>50</v>
      </c>
      <c r="CD13" s="32">
        <v>49</v>
      </c>
      <c r="CE13" s="32">
        <v>49</v>
      </c>
      <c r="CF13" s="32">
        <v>49</v>
      </c>
      <c r="CG13" s="32">
        <v>49</v>
      </c>
      <c r="CH13" s="32">
        <v>49</v>
      </c>
      <c r="CI13" s="32">
        <v>49</v>
      </c>
      <c r="CJ13" s="32">
        <v>35</v>
      </c>
      <c r="CK13" s="32">
        <v>0</v>
      </c>
      <c r="CL13" s="32">
        <v>0</v>
      </c>
      <c r="CM13" s="32">
        <v>0</v>
      </c>
      <c r="CN13" s="32">
        <v>0</v>
      </c>
      <c r="CO13" s="32">
        <v>0</v>
      </c>
      <c r="CP13" s="32">
        <v>0</v>
      </c>
      <c r="CQ13" s="32">
        <v>0</v>
      </c>
      <c r="CR13" s="32">
        <v>0</v>
      </c>
      <c r="CS13" s="32">
        <v>0</v>
      </c>
      <c r="CT13" s="36">
        <v>657.2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20</v>
      </c>
      <c r="S14" s="32">
        <v>37</v>
      </c>
      <c r="T14" s="32">
        <v>38</v>
      </c>
      <c r="U14" s="32">
        <v>37</v>
      </c>
      <c r="V14" s="32">
        <v>37</v>
      </c>
      <c r="W14" s="32">
        <v>38</v>
      </c>
      <c r="X14" s="32">
        <v>37</v>
      </c>
      <c r="Y14" s="32">
        <v>37</v>
      </c>
      <c r="Z14" s="32">
        <v>37</v>
      </c>
      <c r="AA14" s="32">
        <v>37</v>
      </c>
      <c r="AB14" s="32">
        <v>37</v>
      </c>
      <c r="AC14" s="32">
        <v>37</v>
      </c>
      <c r="AD14" s="32">
        <v>37</v>
      </c>
      <c r="AE14" s="32">
        <v>37</v>
      </c>
      <c r="AF14" s="32">
        <v>37</v>
      </c>
      <c r="AG14" s="32">
        <v>37</v>
      </c>
      <c r="AH14" s="32">
        <v>37</v>
      </c>
      <c r="AI14" s="32">
        <v>37</v>
      </c>
      <c r="AJ14" s="32">
        <v>37</v>
      </c>
      <c r="AK14" s="32">
        <v>37</v>
      </c>
      <c r="AL14" s="32">
        <v>37</v>
      </c>
      <c r="AM14" s="32">
        <v>37</v>
      </c>
      <c r="AN14" s="32">
        <v>37</v>
      </c>
      <c r="AO14" s="32">
        <v>37</v>
      </c>
      <c r="AP14" s="32">
        <v>37</v>
      </c>
      <c r="AQ14" s="32">
        <v>37</v>
      </c>
      <c r="AR14" s="32">
        <v>37</v>
      </c>
      <c r="AS14" s="32">
        <v>37</v>
      </c>
      <c r="AT14" s="32">
        <v>37</v>
      </c>
      <c r="AU14" s="32">
        <v>37</v>
      </c>
      <c r="AV14" s="32">
        <v>37</v>
      </c>
      <c r="AW14" s="32">
        <v>37</v>
      </c>
      <c r="AX14" s="32">
        <v>36</v>
      </c>
      <c r="AY14" s="32">
        <v>37</v>
      </c>
      <c r="AZ14" s="32">
        <v>37</v>
      </c>
      <c r="BA14" s="32">
        <v>36</v>
      </c>
      <c r="BB14" s="32">
        <v>36</v>
      </c>
      <c r="BC14" s="33">
        <v>36</v>
      </c>
      <c r="BD14" s="32">
        <v>36</v>
      </c>
      <c r="BE14" s="32">
        <v>36</v>
      </c>
      <c r="BF14" s="32">
        <v>20</v>
      </c>
      <c r="BG14" s="32">
        <v>19</v>
      </c>
      <c r="BH14" s="32">
        <v>19</v>
      </c>
      <c r="BI14" s="32">
        <v>19</v>
      </c>
      <c r="BJ14" s="32">
        <v>20</v>
      </c>
      <c r="BK14" s="32">
        <v>20</v>
      </c>
      <c r="BL14" s="32">
        <v>0</v>
      </c>
      <c r="BM14" s="32">
        <v>0</v>
      </c>
      <c r="BN14" s="32">
        <v>0</v>
      </c>
      <c r="BO14" s="32">
        <v>0</v>
      </c>
      <c r="BP14" s="32">
        <v>0</v>
      </c>
      <c r="BQ14" s="32">
        <v>0</v>
      </c>
      <c r="BR14" s="32">
        <v>0</v>
      </c>
      <c r="BS14" s="32">
        <v>0</v>
      </c>
      <c r="BT14" s="32">
        <v>0</v>
      </c>
      <c r="BU14" s="32">
        <v>0</v>
      </c>
      <c r="BV14" s="32">
        <v>0</v>
      </c>
      <c r="BW14" s="32">
        <v>35</v>
      </c>
      <c r="BX14" s="32">
        <v>37</v>
      </c>
      <c r="BY14" s="32">
        <v>37</v>
      </c>
      <c r="BZ14" s="32">
        <v>37</v>
      </c>
      <c r="CA14" s="32">
        <v>36</v>
      </c>
      <c r="CB14" s="32">
        <v>19</v>
      </c>
      <c r="CC14" s="32">
        <v>20</v>
      </c>
      <c r="CD14" s="32">
        <v>20</v>
      </c>
      <c r="CE14" s="32">
        <v>20</v>
      </c>
      <c r="CF14" s="32">
        <v>20</v>
      </c>
      <c r="CG14" s="32">
        <v>20</v>
      </c>
      <c r="CH14" s="32">
        <v>20</v>
      </c>
      <c r="CI14" s="32">
        <v>20</v>
      </c>
      <c r="CJ14" s="32">
        <v>20</v>
      </c>
      <c r="CK14" s="32">
        <v>20</v>
      </c>
      <c r="CL14" s="32">
        <v>20</v>
      </c>
      <c r="CM14" s="32">
        <v>0</v>
      </c>
      <c r="CN14" s="32">
        <v>0</v>
      </c>
      <c r="CO14" s="32">
        <v>0</v>
      </c>
      <c r="CP14" s="32">
        <v>0</v>
      </c>
      <c r="CQ14" s="32">
        <v>0</v>
      </c>
      <c r="CR14" s="32">
        <v>0</v>
      </c>
      <c r="CS14" s="32">
        <v>0</v>
      </c>
      <c r="CT14" s="36">
        <v>491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26</v>
      </c>
      <c r="AR15" s="32">
        <v>27</v>
      </c>
      <c r="AS15" s="32">
        <v>23</v>
      </c>
      <c r="AT15" s="32">
        <v>25</v>
      </c>
      <c r="AU15" s="32">
        <v>23</v>
      </c>
      <c r="AV15" s="32">
        <v>27</v>
      </c>
      <c r="AW15" s="32">
        <v>25</v>
      </c>
      <c r="AX15" s="32">
        <v>24</v>
      </c>
      <c r="AY15" s="32">
        <v>25</v>
      </c>
      <c r="AZ15" s="32">
        <v>27</v>
      </c>
      <c r="BA15" s="32">
        <v>24</v>
      </c>
      <c r="BB15" s="32">
        <v>10</v>
      </c>
      <c r="BC15" s="33">
        <v>10</v>
      </c>
      <c r="BD15" s="32">
        <v>13</v>
      </c>
      <c r="BE15" s="32">
        <v>16</v>
      </c>
      <c r="BF15" s="32">
        <v>39</v>
      </c>
      <c r="BG15" s="32">
        <v>39</v>
      </c>
      <c r="BH15" s="32">
        <v>39</v>
      </c>
      <c r="BI15" s="32">
        <v>39</v>
      </c>
      <c r="BJ15" s="32">
        <v>39</v>
      </c>
      <c r="BK15" s="32">
        <v>39</v>
      </c>
      <c r="BL15" s="32">
        <v>39</v>
      </c>
      <c r="BM15" s="32">
        <v>39</v>
      </c>
      <c r="BN15" s="32">
        <v>29</v>
      </c>
      <c r="BO15" s="32">
        <v>28</v>
      </c>
      <c r="BP15" s="32">
        <v>27</v>
      </c>
      <c r="BQ15" s="32">
        <v>28</v>
      </c>
      <c r="BR15" s="32">
        <v>26</v>
      </c>
      <c r="BS15" s="32">
        <v>27</v>
      </c>
      <c r="BT15" s="32">
        <v>9</v>
      </c>
      <c r="BU15" s="33">
        <v>11</v>
      </c>
      <c r="BV15" s="32">
        <v>13</v>
      </c>
      <c r="BW15" s="32">
        <v>15</v>
      </c>
      <c r="BX15" s="32">
        <v>28</v>
      </c>
      <c r="BY15" s="32">
        <v>39</v>
      </c>
      <c r="BZ15" s="32">
        <v>39</v>
      </c>
      <c r="CA15" s="32">
        <v>39</v>
      </c>
      <c r="CB15" s="32">
        <v>39</v>
      </c>
      <c r="CC15" s="32">
        <v>39</v>
      </c>
      <c r="CD15" s="32">
        <v>39</v>
      </c>
      <c r="CE15" s="32">
        <v>39</v>
      </c>
      <c r="CF15" s="32">
        <v>39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2">
        <v>0</v>
      </c>
      <c r="CP15" s="32">
        <v>0</v>
      </c>
      <c r="CQ15" s="32">
        <v>0</v>
      </c>
      <c r="CR15" s="32">
        <v>0</v>
      </c>
      <c r="CS15" s="32">
        <v>0</v>
      </c>
      <c r="CT15" s="36">
        <v>306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2">
        <v>10</v>
      </c>
      <c r="C16" s="32">
        <v>10</v>
      </c>
      <c r="D16" s="32">
        <v>10</v>
      </c>
      <c r="E16" s="32">
        <v>10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10</v>
      </c>
      <c r="T16" s="32">
        <v>9</v>
      </c>
      <c r="U16" s="32">
        <v>20</v>
      </c>
      <c r="V16" s="32">
        <v>39</v>
      </c>
      <c r="W16" s="32">
        <v>51</v>
      </c>
      <c r="X16" s="32">
        <v>59</v>
      </c>
      <c r="Y16" s="32">
        <v>60</v>
      </c>
      <c r="Z16" s="32">
        <v>71</v>
      </c>
      <c r="AA16" s="32">
        <v>70</v>
      </c>
      <c r="AB16" s="32">
        <v>71</v>
      </c>
      <c r="AC16" s="32">
        <v>39</v>
      </c>
      <c r="AD16" s="32">
        <v>39</v>
      </c>
      <c r="AE16" s="32">
        <v>40</v>
      </c>
      <c r="AF16" s="32">
        <v>39</v>
      </c>
      <c r="AG16" s="32">
        <v>39</v>
      </c>
      <c r="AH16" s="32">
        <v>20</v>
      </c>
      <c r="AI16" s="32">
        <v>21</v>
      </c>
      <c r="AJ16" s="32">
        <v>21</v>
      </c>
      <c r="AK16" s="32">
        <v>21</v>
      </c>
      <c r="AL16" s="32">
        <v>21</v>
      </c>
      <c r="AM16" s="32">
        <v>20</v>
      </c>
      <c r="AN16" s="32">
        <v>20</v>
      </c>
      <c r="AO16" s="32">
        <v>20</v>
      </c>
      <c r="AP16" s="32">
        <v>20</v>
      </c>
      <c r="AQ16" s="32">
        <v>19</v>
      </c>
      <c r="AR16" s="32">
        <v>40</v>
      </c>
      <c r="AS16" s="32">
        <v>40</v>
      </c>
      <c r="AT16" s="32">
        <v>19</v>
      </c>
      <c r="AU16" s="32">
        <v>19</v>
      </c>
      <c r="AV16" s="32">
        <v>19</v>
      </c>
      <c r="AW16" s="32">
        <v>19</v>
      </c>
      <c r="AX16" s="32">
        <v>19</v>
      </c>
      <c r="AY16" s="32">
        <v>19</v>
      </c>
      <c r="AZ16" s="32">
        <v>21</v>
      </c>
      <c r="BA16" s="32">
        <v>19</v>
      </c>
      <c r="BB16" s="32">
        <v>19</v>
      </c>
      <c r="BC16" s="33">
        <v>19</v>
      </c>
      <c r="BD16" s="32">
        <v>20</v>
      </c>
      <c r="BE16" s="32">
        <v>20</v>
      </c>
      <c r="BF16" s="32">
        <v>20</v>
      </c>
      <c r="BG16" s="32">
        <v>20</v>
      </c>
      <c r="BH16" s="32">
        <v>20</v>
      </c>
      <c r="BI16" s="32">
        <v>20</v>
      </c>
      <c r="BJ16" s="32">
        <v>20</v>
      </c>
      <c r="BK16" s="32">
        <v>20</v>
      </c>
      <c r="BL16" s="32">
        <v>20</v>
      </c>
      <c r="BM16" s="32">
        <v>20</v>
      </c>
      <c r="BN16" s="32">
        <v>20</v>
      </c>
      <c r="BO16" s="32">
        <v>20</v>
      </c>
      <c r="BP16" s="32">
        <v>20</v>
      </c>
      <c r="BQ16" s="32">
        <v>20</v>
      </c>
      <c r="BR16" s="32">
        <v>20</v>
      </c>
      <c r="BS16" s="32">
        <v>20</v>
      </c>
      <c r="BT16" s="32">
        <v>20</v>
      </c>
      <c r="BU16" s="33">
        <v>20</v>
      </c>
      <c r="BV16" s="32">
        <v>20</v>
      </c>
      <c r="BW16" s="32">
        <v>20</v>
      </c>
      <c r="BX16" s="32">
        <v>20</v>
      </c>
      <c r="BY16" s="32">
        <v>20</v>
      </c>
      <c r="BZ16" s="32">
        <v>20</v>
      </c>
      <c r="CA16" s="32">
        <v>20</v>
      </c>
      <c r="CB16" s="32">
        <v>20</v>
      </c>
      <c r="CC16" s="32">
        <v>20</v>
      </c>
      <c r="CD16" s="32">
        <v>20</v>
      </c>
      <c r="CE16" s="32">
        <v>20</v>
      </c>
      <c r="CF16" s="32">
        <v>20</v>
      </c>
      <c r="CG16" s="32">
        <v>20</v>
      </c>
      <c r="CH16" s="32">
        <v>20</v>
      </c>
      <c r="CI16" s="32">
        <v>16</v>
      </c>
      <c r="CJ16" s="32">
        <v>10</v>
      </c>
      <c r="CK16" s="32">
        <v>9</v>
      </c>
      <c r="CL16" s="32">
        <v>9</v>
      </c>
      <c r="CM16" s="32">
        <v>10</v>
      </c>
      <c r="CN16" s="32">
        <v>9</v>
      </c>
      <c r="CO16" s="32">
        <v>0</v>
      </c>
      <c r="CP16" s="32">
        <v>0</v>
      </c>
      <c r="CQ16" s="32">
        <v>0</v>
      </c>
      <c r="CR16" s="32">
        <v>0</v>
      </c>
      <c r="CS16" s="32">
        <v>0</v>
      </c>
      <c r="CT16" s="36">
        <v>468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206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39</v>
      </c>
      <c r="W17" s="32">
        <v>39</v>
      </c>
      <c r="X17" s="32">
        <v>38</v>
      </c>
      <c r="Y17" s="32">
        <v>39</v>
      </c>
      <c r="Z17" s="32">
        <v>38</v>
      </c>
      <c r="AA17" s="32">
        <v>38</v>
      </c>
      <c r="AB17" s="32">
        <v>38</v>
      </c>
      <c r="AC17" s="32">
        <v>38</v>
      </c>
      <c r="AD17" s="32">
        <v>38</v>
      </c>
      <c r="AE17" s="32">
        <v>19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37</v>
      </c>
      <c r="AL17" s="32">
        <v>37</v>
      </c>
      <c r="AM17" s="32">
        <v>38</v>
      </c>
      <c r="AN17" s="32">
        <v>37</v>
      </c>
      <c r="AO17" s="32">
        <v>39</v>
      </c>
      <c r="AP17" s="32">
        <v>38</v>
      </c>
      <c r="AQ17" s="32">
        <v>39</v>
      </c>
      <c r="AR17" s="32">
        <v>39</v>
      </c>
      <c r="AS17" s="32">
        <v>39</v>
      </c>
      <c r="AT17" s="32">
        <v>39</v>
      </c>
      <c r="AU17" s="32">
        <v>40</v>
      </c>
      <c r="AV17" s="32">
        <v>39</v>
      </c>
      <c r="AW17" s="32">
        <v>38</v>
      </c>
      <c r="AX17" s="32">
        <v>36</v>
      </c>
      <c r="AY17" s="32">
        <v>37</v>
      </c>
      <c r="AZ17" s="32">
        <v>39</v>
      </c>
      <c r="BA17" s="32">
        <v>39</v>
      </c>
      <c r="BB17" s="32">
        <v>39</v>
      </c>
      <c r="BC17" s="33">
        <v>38</v>
      </c>
      <c r="BD17" s="32">
        <v>38</v>
      </c>
      <c r="BE17" s="32">
        <v>39</v>
      </c>
      <c r="BF17" s="32">
        <v>38</v>
      </c>
      <c r="BG17" s="32">
        <v>38</v>
      </c>
      <c r="BH17" s="32">
        <v>38</v>
      </c>
      <c r="BI17" s="32">
        <v>38</v>
      </c>
      <c r="BJ17" s="32">
        <v>38</v>
      </c>
      <c r="BK17" s="32">
        <v>38</v>
      </c>
      <c r="BL17" s="32">
        <v>38</v>
      </c>
      <c r="BM17" s="32">
        <v>39</v>
      </c>
      <c r="BN17" s="32">
        <v>39</v>
      </c>
      <c r="BO17" s="32">
        <v>39</v>
      </c>
      <c r="BP17" s="32">
        <v>39</v>
      </c>
      <c r="BQ17" s="32">
        <v>39</v>
      </c>
      <c r="BR17" s="32">
        <v>39</v>
      </c>
      <c r="BS17" s="32">
        <v>38</v>
      </c>
      <c r="BT17" s="32">
        <v>38</v>
      </c>
      <c r="BU17" s="33">
        <v>38</v>
      </c>
      <c r="BV17" s="32">
        <v>39</v>
      </c>
      <c r="BW17" s="32">
        <v>39</v>
      </c>
      <c r="BX17" s="32">
        <v>38</v>
      </c>
      <c r="BY17" s="32">
        <v>38</v>
      </c>
      <c r="BZ17" s="32">
        <v>38</v>
      </c>
      <c r="CA17" s="32">
        <v>38</v>
      </c>
      <c r="CB17" s="32">
        <v>39</v>
      </c>
      <c r="CC17" s="32">
        <v>37</v>
      </c>
      <c r="CD17" s="32">
        <v>38</v>
      </c>
      <c r="CE17" s="32">
        <v>38</v>
      </c>
      <c r="CF17" s="32">
        <v>38</v>
      </c>
      <c r="CG17" s="32">
        <v>39</v>
      </c>
      <c r="CH17" s="32">
        <v>38</v>
      </c>
      <c r="CI17" s="32">
        <v>39</v>
      </c>
      <c r="CJ17" s="32">
        <v>39</v>
      </c>
      <c r="CK17" s="32">
        <v>36</v>
      </c>
      <c r="CL17" s="32">
        <v>39</v>
      </c>
      <c r="CM17" s="32">
        <v>39</v>
      </c>
      <c r="CN17" s="32">
        <v>38</v>
      </c>
      <c r="CO17" s="32">
        <v>37</v>
      </c>
      <c r="CP17" s="32">
        <v>39</v>
      </c>
      <c r="CQ17" s="32">
        <v>36</v>
      </c>
      <c r="CR17" s="32">
        <v>38</v>
      </c>
      <c r="CS17" s="32">
        <v>38</v>
      </c>
      <c r="CT17" s="36">
        <v>676.1</v>
      </c>
      <c r="CU17" s="20"/>
      <c r="CV17" s="20"/>
      <c r="CW17" s="20"/>
      <c r="CX17" s="20"/>
      <c r="CY17" s="20"/>
    </row>
    <row r="18" spans="1:103" x14ac:dyDescent="0.25">
      <c r="A18" s="23" t="s">
        <v>228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2">
        <v>0</v>
      </c>
      <c r="CB18" s="32">
        <v>0</v>
      </c>
      <c r="CC18" s="32">
        <v>0</v>
      </c>
      <c r="CD18" s="32">
        <v>0</v>
      </c>
      <c r="CE18" s="32">
        <v>0</v>
      </c>
      <c r="CF18" s="32">
        <v>0</v>
      </c>
      <c r="CG18" s="32">
        <v>0</v>
      </c>
      <c r="CH18" s="32">
        <v>0</v>
      </c>
      <c r="CI18" s="32">
        <v>0</v>
      </c>
      <c r="CJ18" s="32">
        <v>0</v>
      </c>
      <c r="CK18" s="32">
        <v>0</v>
      </c>
      <c r="CL18" s="32">
        <v>0</v>
      </c>
      <c r="CM18" s="32">
        <v>0</v>
      </c>
      <c r="CN18" s="32">
        <v>0</v>
      </c>
      <c r="CO18" s="32">
        <v>0</v>
      </c>
      <c r="CP18" s="32">
        <v>0</v>
      </c>
      <c r="CQ18" s="32">
        <v>0</v>
      </c>
      <c r="CR18" s="32">
        <v>0</v>
      </c>
      <c r="CS18" s="32">
        <v>0</v>
      </c>
      <c r="CT18" s="36">
        <v>0</v>
      </c>
    </row>
    <row r="19" spans="1:103" x14ac:dyDescent="0.25">
      <c r="A19" s="9" t="s">
        <v>207</v>
      </c>
      <c r="B19" s="33">
        <v>270</v>
      </c>
      <c r="C19" s="33">
        <v>270</v>
      </c>
      <c r="D19" s="32">
        <v>271</v>
      </c>
      <c r="E19" s="32">
        <v>271</v>
      </c>
      <c r="F19" s="33">
        <v>269</v>
      </c>
      <c r="G19" s="32">
        <v>270</v>
      </c>
      <c r="H19" s="32">
        <v>270</v>
      </c>
      <c r="I19" s="33">
        <v>269</v>
      </c>
      <c r="J19" s="32">
        <v>270</v>
      </c>
      <c r="K19" s="33">
        <v>271</v>
      </c>
      <c r="L19" s="32">
        <v>270</v>
      </c>
      <c r="M19" s="32">
        <v>270</v>
      </c>
      <c r="N19" s="33">
        <v>270</v>
      </c>
      <c r="O19" s="32">
        <v>271</v>
      </c>
      <c r="P19" s="33">
        <v>269</v>
      </c>
      <c r="Q19" s="33">
        <v>268</v>
      </c>
      <c r="R19" s="32">
        <v>268</v>
      </c>
      <c r="S19" s="33">
        <v>269</v>
      </c>
      <c r="T19" s="32">
        <v>271</v>
      </c>
      <c r="U19" s="33">
        <v>269</v>
      </c>
      <c r="V19" s="32">
        <v>272</v>
      </c>
      <c r="W19" s="32">
        <v>270</v>
      </c>
      <c r="X19" s="33">
        <v>271</v>
      </c>
      <c r="Y19" s="32">
        <v>271</v>
      </c>
      <c r="Z19" s="33">
        <v>270</v>
      </c>
      <c r="AA19" s="32">
        <v>270</v>
      </c>
      <c r="AB19" s="33">
        <v>270</v>
      </c>
      <c r="AC19" s="33">
        <v>271</v>
      </c>
      <c r="AD19" s="32">
        <v>269</v>
      </c>
      <c r="AE19" s="33">
        <v>270</v>
      </c>
      <c r="AF19" s="32">
        <v>272</v>
      </c>
      <c r="AG19" s="33">
        <v>273</v>
      </c>
      <c r="AH19" s="33">
        <v>271</v>
      </c>
      <c r="AI19" s="32">
        <v>272</v>
      </c>
      <c r="AJ19" s="33">
        <v>271</v>
      </c>
      <c r="AK19" s="32">
        <v>270</v>
      </c>
      <c r="AL19" s="33">
        <v>268</v>
      </c>
      <c r="AM19" s="32">
        <v>266</v>
      </c>
      <c r="AN19" s="32">
        <v>266</v>
      </c>
      <c r="AO19" s="33">
        <v>268</v>
      </c>
      <c r="AP19" s="33">
        <v>267</v>
      </c>
      <c r="AQ19" s="32">
        <v>269</v>
      </c>
      <c r="AR19" s="32">
        <v>268</v>
      </c>
      <c r="AS19" s="33">
        <v>270</v>
      </c>
      <c r="AT19" s="32">
        <v>272</v>
      </c>
      <c r="AU19" s="32">
        <v>270</v>
      </c>
      <c r="AV19" s="32">
        <v>268</v>
      </c>
      <c r="AW19" s="32">
        <v>267</v>
      </c>
      <c r="AX19" s="33">
        <v>270</v>
      </c>
      <c r="AY19" s="33">
        <v>269</v>
      </c>
      <c r="AZ19" s="32">
        <v>268</v>
      </c>
      <c r="BA19" s="33">
        <v>269</v>
      </c>
      <c r="BB19" s="33">
        <v>269</v>
      </c>
      <c r="BC19" s="33">
        <v>269</v>
      </c>
      <c r="BD19" s="32">
        <v>267</v>
      </c>
      <c r="BE19" s="33">
        <v>268</v>
      </c>
      <c r="BF19" s="32">
        <v>266</v>
      </c>
      <c r="BG19" s="33">
        <v>268</v>
      </c>
      <c r="BH19" s="32">
        <v>267</v>
      </c>
      <c r="BI19" s="33">
        <v>266</v>
      </c>
      <c r="BJ19" s="33">
        <v>267</v>
      </c>
      <c r="BK19" s="32">
        <v>265</v>
      </c>
      <c r="BL19" s="33">
        <v>266</v>
      </c>
      <c r="BM19" s="32">
        <v>266</v>
      </c>
      <c r="BN19" s="33">
        <v>266</v>
      </c>
      <c r="BO19" s="32">
        <v>267</v>
      </c>
      <c r="BP19" s="33">
        <v>267</v>
      </c>
      <c r="BQ19" s="33">
        <v>265</v>
      </c>
      <c r="BR19" s="32">
        <v>267</v>
      </c>
      <c r="BS19" s="33">
        <v>266</v>
      </c>
      <c r="BT19" s="32">
        <v>265</v>
      </c>
      <c r="BU19" s="33">
        <v>268</v>
      </c>
      <c r="BV19" s="33">
        <v>268</v>
      </c>
      <c r="BW19" s="32">
        <v>268</v>
      </c>
      <c r="BX19" s="33">
        <v>267</v>
      </c>
      <c r="BY19" s="32">
        <v>269</v>
      </c>
      <c r="BZ19" s="33">
        <v>267</v>
      </c>
      <c r="CA19" s="33">
        <v>267</v>
      </c>
      <c r="CB19" s="32">
        <v>265</v>
      </c>
      <c r="CC19" s="33">
        <v>267</v>
      </c>
      <c r="CD19" s="32">
        <v>269</v>
      </c>
      <c r="CE19" s="33">
        <v>271</v>
      </c>
      <c r="CF19" s="32">
        <v>269</v>
      </c>
      <c r="CG19" s="32">
        <v>269</v>
      </c>
      <c r="CH19" s="33">
        <v>272</v>
      </c>
      <c r="CI19" s="32">
        <v>270</v>
      </c>
      <c r="CJ19" s="33">
        <v>268</v>
      </c>
      <c r="CK19" s="32">
        <v>270</v>
      </c>
      <c r="CL19" s="33">
        <v>269</v>
      </c>
      <c r="CM19" s="33">
        <v>267</v>
      </c>
      <c r="CN19" s="32">
        <v>269</v>
      </c>
      <c r="CO19" s="33">
        <v>268</v>
      </c>
      <c r="CP19" s="32">
        <v>269</v>
      </c>
      <c r="CQ19" s="33">
        <v>269</v>
      </c>
      <c r="CR19" s="33">
        <v>268</v>
      </c>
      <c r="CS19" s="32">
        <v>269</v>
      </c>
      <c r="CT19" s="36">
        <v>6466</v>
      </c>
      <c r="CU19" s="20"/>
      <c r="CV19" s="20"/>
      <c r="CW19" s="20"/>
      <c r="CX19" s="20"/>
      <c r="CY19" s="20"/>
    </row>
    <row r="20" spans="1:103" x14ac:dyDescent="0.25">
      <c r="A20" s="9" t="s">
        <v>208</v>
      </c>
      <c r="B20" s="33">
        <v>269</v>
      </c>
      <c r="C20" s="33">
        <v>271</v>
      </c>
      <c r="D20" s="32">
        <v>271</v>
      </c>
      <c r="E20" s="32">
        <v>270</v>
      </c>
      <c r="F20" s="33">
        <v>269</v>
      </c>
      <c r="G20" s="32">
        <v>271</v>
      </c>
      <c r="H20" s="32">
        <v>270</v>
      </c>
      <c r="I20" s="33">
        <v>269</v>
      </c>
      <c r="J20" s="32">
        <v>270</v>
      </c>
      <c r="K20" s="33">
        <v>270</v>
      </c>
      <c r="L20" s="32">
        <v>269</v>
      </c>
      <c r="M20" s="32">
        <v>269</v>
      </c>
      <c r="N20" s="33">
        <v>270</v>
      </c>
      <c r="O20" s="32">
        <v>270</v>
      </c>
      <c r="P20" s="33">
        <v>270</v>
      </c>
      <c r="Q20" s="33">
        <v>271</v>
      </c>
      <c r="R20" s="32">
        <v>269</v>
      </c>
      <c r="S20" s="33">
        <v>269</v>
      </c>
      <c r="T20" s="32">
        <v>269</v>
      </c>
      <c r="U20" s="33">
        <v>270</v>
      </c>
      <c r="V20" s="32">
        <v>269</v>
      </c>
      <c r="W20" s="32">
        <v>270</v>
      </c>
      <c r="X20" s="33">
        <v>269</v>
      </c>
      <c r="Y20" s="32">
        <v>270</v>
      </c>
      <c r="Z20" s="33">
        <v>269</v>
      </c>
      <c r="AA20" s="32">
        <v>270</v>
      </c>
      <c r="AB20" s="33">
        <v>270</v>
      </c>
      <c r="AC20" s="33">
        <v>269</v>
      </c>
      <c r="AD20" s="32">
        <v>270</v>
      </c>
      <c r="AE20" s="33">
        <v>270</v>
      </c>
      <c r="AF20" s="32">
        <v>269</v>
      </c>
      <c r="AG20" s="33">
        <v>269</v>
      </c>
      <c r="AH20" s="33">
        <v>270</v>
      </c>
      <c r="AI20" s="32">
        <v>269</v>
      </c>
      <c r="AJ20" s="33">
        <v>270</v>
      </c>
      <c r="AK20" s="32">
        <v>270</v>
      </c>
      <c r="AL20" s="33">
        <v>270</v>
      </c>
      <c r="AM20" s="32">
        <v>269</v>
      </c>
      <c r="AN20" s="32">
        <v>269</v>
      </c>
      <c r="AO20" s="33">
        <v>269</v>
      </c>
      <c r="AP20" s="33">
        <v>269</v>
      </c>
      <c r="AQ20" s="32">
        <v>269</v>
      </c>
      <c r="AR20" s="32">
        <v>269</v>
      </c>
      <c r="AS20" s="33">
        <v>269</v>
      </c>
      <c r="AT20" s="32">
        <v>268</v>
      </c>
      <c r="AU20" s="32">
        <v>270</v>
      </c>
      <c r="AV20" s="32">
        <v>270</v>
      </c>
      <c r="AW20" s="32">
        <v>269</v>
      </c>
      <c r="AX20" s="33">
        <v>269</v>
      </c>
      <c r="AY20" s="33">
        <v>268</v>
      </c>
      <c r="AZ20" s="32">
        <v>270</v>
      </c>
      <c r="BA20" s="33">
        <v>269</v>
      </c>
      <c r="BB20" s="33">
        <v>270</v>
      </c>
      <c r="BC20" s="33">
        <v>269</v>
      </c>
      <c r="BD20" s="32">
        <v>270</v>
      </c>
      <c r="BE20" s="33">
        <v>270</v>
      </c>
      <c r="BF20" s="32">
        <v>269</v>
      </c>
      <c r="BG20" s="33">
        <v>268</v>
      </c>
      <c r="BH20" s="32">
        <v>269</v>
      </c>
      <c r="BI20" s="33">
        <v>270</v>
      </c>
      <c r="BJ20" s="33">
        <v>269</v>
      </c>
      <c r="BK20" s="32">
        <v>269</v>
      </c>
      <c r="BL20" s="33">
        <v>269</v>
      </c>
      <c r="BM20" s="32">
        <v>270</v>
      </c>
      <c r="BN20" s="33">
        <v>270</v>
      </c>
      <c r="BO20" s="32">
        <v>269</v>
      </c>
      <c r="BP20" s="33">
        <v>270</v>
      </c>
      <c r="BQ20" s="33">
        <v>270</v>
      </c>
      <c r="BR20" s="32">
        <v>269</v>
      </c>
      <c r="BS20" s="33">
        <v>269</v>
      </c>
      <c r="BT20" s="32">
        <v>270</v>
      </c>
      <c r="BU20" s="33">
        <v>268</v>
      </c>
      <c r="BV20" s="33">
        <v>269</v>
      </c>
      <c r="BW20" s="32">
        <v>269</v>
      </c>
      <c r="BX20" s="33">
        <v>270</v>
      </c>
      <c r="BY20" s="32">
        <v>269</v>
      </c>
      <c r="BZ20" s="33">
        <v>269</v>
      </c>
      <c r="CA20" s="33">
        <v>270</v>
      </c>
      <c r="CB20" s="32">
        <v>269</v>
      </c>
      <c r="CC20" s="33">
        <v>270</v>
      </c>
      <c r="CD20" s="32">
        <v>269</v>
      </c>
      <c r="CE20" s="33">
        <v>269</v>
      </c>
      <c r="CF20" s="32">
        <v>269</v>
      </c>
      <c r="CG20" s="32">
        <v>269</v>
      </c>
      <c r="CH20" s="33">
        <v>269</v>
      </c>
      <c r="CI20" s="32">
        <v>268</v>
      </c>
      <c r="CJ20" s="33">
        <v>270</v>
      </c>
      <c r="CK20" s="32">
        <v>269</v>
      </c>
      <c r="CL20" s="33">
        <v>269</v>
      </c>
      <c r="CM20" s="33">
        <v>269</v>
      </c>
      <c r="CN20" s="32">
        <v>269</v>
      </c>
      <c r="CO20" s="33">
        <v>269</v>
      </c>
      <c r="CP20" s="32">
        <v>269</v>
      </c>
      <c r="CQ20" s="33">
        <v>270</v>
      </c>
      <c r="CR20" s="33">
        <v>270</v>
      </c>
      <c r="CS20" s="32">
        <v>269</v>
      </c>
      <c r="CT20" s="36">
        <v>6482</v>
      </c>
      <c r="CU20" s="20"/>
      <c r="CV20" s="20"/>
      <c r="CW20" s="20"/>
      <c r="CX20" s="20"/>
      <c r="CY20" s="20"/>
    </row>
    <row r="21" spans="1:103" x14ac:dyDescent="0.25">
      <c r="A21" s="9" t="s">
        <v>209</v>
      </c>
      <c r="B21" s="33">
        <v>272</v>
      </c>
      <c r="C21" s="33">
        <v>272</v>
      </c>
      <c r="D21" s="32">
        <v>271</v>
      </c>
      <c r="E21" s="32">
        <v>272</v>
      </c>
      <c r="F21" s="33">
        <v>271</v>
      </c>
      <c r="G21" s="32">
        <v>271</v>
      </c>
      <c r="H21" s="32">
        <v>272</v>
      </c>
      <c r="I21" s="33">
        <v>271</v>
      </c>
      <c r="J21" s="32">
        <v>272</v>
      </c>
      <c r="K21" s="33">
        <v>271</v>
      </c>
      <c r="L21" s="32">
        <v>272</v>
      </c>
      <c r="M21" s="32">
        <v>272</v>
      </c>
      <c r="N21" s="33">
        <v>271</v>
      </c>
      <c r="O21" s="32">
        <v>271</v>
      </c>
      <c r="P21" s="33">
        <v>271</v>
      </c>
      <c r="Q21" s="33">
        <v>272</v>
      </c>
      <c r="R21" s="32">
        <v>271</v>
      </c>
      <c r="S21" s="33">
        <v>271</v>
      </c>
      <c r="T21" s="32">
        <v>271</v>
      </c>
      <c r="U21" s="33">
        <v>271</v>
      </c>
      <c r="V21" s="32">
        <v>271</v>
      </c>
      <c r="W21" s="32">
        <v>272</v>
      </c>
      <c r="X21" s="33">
        <v>270</v>
      </c>
      <c r="Y21" s="32">
        <v>272</v>
      </c>
      <c r="Z21" s="33">
        <v>271</v>
      </c>
      <c r="AA21" s="32">
        <v>271</v>
      </c>
      <c r="AB21" s="33">
        <v>271</v>
      </c>
      <c r="AC21" s="33">
        <v>270</v>
      </c>
      <c r="AD21" s="32">
        <v>271</v>
      </c>
      <c r="AE21" s="33">
        <v>271</v>
      </c>
      <c r="AF21" s="32">
        <v>272</v>
      </c>
      <c r="AG21" s="33">
        <v>272</v>
      </c>
      <c r="AH21" s="33">
        <v>272</v>
      </c>
      <c r="AI21" s="32">
        <v>272</v>
      </c>
      <c r="AJ21" s="33">
        <v>272</v>
      </c>
      <c r="AK21" s="32">
        <v>271</v>
      </c>
      <c r="AL21" s="33">
        <v>271</v>
      </c>
      <c r="AM21" s="32">
        <v>271</v>
      </c>
      <c r="AN21" s="32">
        <v>271</v>
      </c>
      <c r="AO21" s="33">
        <v>271</v>
      </c>
      <c r="AP21" s="33">
        <v>271</v>
      </c>
      <c r="AQ21" s="32">
        <v>271</v>
      </c>
      <c r="AR21" s="32">
        <v>271</v>
      </c>
      <c r="AS21" s="33">
        <v>271</v>
      </c>
      <c r="AT21" s="32">
        <v>271</v>
      </c>
      <c r="AU21" s="32">
        <v>271</v>
      </c>
      <c r="AV21" s="32">
        <v>272</v>
      </c>
      <c r="AW21" s="32">
        <v>271</v>
      </c>
      <c r="AX21" s="33">
        <v>271</v>
      </c>
      <c r="AY21" s="33">
        <v>270</v>
      </c>
      <c r="AZ21" s="32">
        <v>271</v>
      </c>
      <c r="BA21" s="33">
        <v>270</v>
      </c>
      <c r="BB21" s="33">
        <v>271</v>
      </c>
      <c r="BC21" s="33">
        <v>270</v>
      </c>
      <c r="BD21" s="32">
        <v>270</v>
      </c>
      <c r="BE21" s="33">
        <v>272</v>
      </c>
      <c r="BF21" s="32">
        <v>271</v>
      </c>
      <c r="BG21" s="33">
        <v>271</v>
      </c>
      <c r="BH21" s="32">
        <v>271</v>
      </c>
      <c r="BI21" s="33">
        <v>272</v>
      </c>
      <c r="BJ21" s="33">
        <v>271</v>
      </c>
      <c r="BK21" s="32">
        <v>271</v>
      </c>
      <c r="BL21" s="33">
        <v>272</v>
      </c>
      <c r="BM21" s="32">
        <v>271</v>
      </c>
      <c r="BN21" s="33">
        <v>272</v>
      </c>
      <c r="BO21" s="32">
        <v>271</v>
      </c>
      <c r="BP21" s="33">
        <v>271</v>
      </c>
      <c r="BQ21" s="33">
        <v>272</v>
      </c>
      <c r="BR21" s="32">
        <v>272</v>
      </c>
      <c r="BS21" s="33">
        <v>271</v>
      </c>
      <c r="BT21" s="32">
        <v>271</v>
      </c>
      <c r="BU21" s="33">
        <v>271</v>
      </c>
      <c r="BV21" s="33">
        <v>271</v>
      </c>
      <c r="BW21" s="32">
        <v>271</v>
      </c>
      <c r="BX21" s="33">
        <v>271</v>
      </c>
      <c r="BY21" s="32">
        <v>271</v>
      </c>
      <c r="BZ21" s="33">
        <v>271</v>
      </c>
      <c r="CA21" s="33">
        <v>271</v>
      </c>
      <c r="CB21" s="32">
        <v>271</v>
      </c>
      <c r="CC21" s="33">
        <v>271</v>
      </c>
      <c r="CD21" s="32">
        <v>271</v>
      </c>
      <c r="CE21" s="33">
        <v>271</v>
      </c>
      <c r="CF21" s="32">
        <v>272</v>
      </c>
      <c r="CG21" s="32">
        <v>271</v>
      </c>
      <c r="CH21" s="33">
        <v>272</v>
      </c>
      <c r="CI21" s="32">
        <v>271</v>
      </c>
      <c r="CJ21" s="33">
        <v>271</v>
      </c>
      <c r="CK21" s="32">
        <v>271</v>
      </c>
      <c r="CL21" s="33">
        <v>271</v>
      </c>
      <c r="CM21" s="33">
        <v>271</v>
      </c>
      <c r="CN21" s="32">
        <v>271</v>
      </c>
      <c r="CO21" s="33">
        <v>272</v>
      </c>
      <c r="CP21" s="32">
        <v>271</v>
      </c>
      <c r="CQ21" s="33">
        <v>271</v>
      </c>
      <c r="CR21" s="33">
        <v>271</v>
      </c>
      <c r="CS21" s="32">
        <v>271</v>
      </c>
      <c r="CT21" s="36">
        <v>6523</v>
      </c>
      <c r="CU21" s="20"/>
      <c r="CV21" s="20"/>
      <c r="CW21" s="20"/>
      <c r="CX21" s="20"/>
      <c r="CY21" s="20"/>
    </row>
    <row r="22" spans="1:103" x14ac:dyDescent="0.25">
      <c r="A22" s="9" t="s">
        <v>210</v>
      </c>
      <c r="B22" s="32">
        <v>33</v>
      </c>
      <c r="C22" s="32">
        <v>33</v>
      </c>
      <c r="D22" s="32">
        <v>33</v>
      </c>
      <c r="E22" s="32">
        <v>34</v>
      </c>
      <c r="F22" s="32">
        <v>33</v>
      </c>
      <c r="G22" s="32">
        <v>33</v>
      </c>
      <c r="H22" s="32">
        <v>33</v>
      </c>
      <c r="I22" s="32">
        <v>33</v>
      </c>
      <c r="J22" s="32">
        <v>33</v>
      </c>
      <c r="K22" s="32">
        <v>33</v>
      </c>
      <c r="L22" s="32">
        <v>33</v>
      </c>
      <c r="M22" s="32">
        <v>33</v>
      </c>
      <c r="N22" s="32">
        <v>33</v>
      </c>
      <c r="O22" s="32">
        <v>33</v>
      </c>
      <c r="P22" s="32">
        <v>33</v>
      </c>
      <c r="Q22" s="32">
        <v>33</v>
      </c>
      <c r="R22" s="32">
        <v>33</v>
      </c>
      <c r="S22" s="32">
        <v>33</v>
      </c>
      <c r="T22" s="32">
        <v>33</v>
      </c>
      <c r="U22" s="32">
        <v>33</v>
      </c>
      <c r="V22" s="32">
        <v>33</v>
      </c>
      <c r="W22" s="32">
        <v>33</v>
      </c>
      <c r="X22" s="32">
        <v>33</v>
      </c>
      <c r="Y22" s="32">
        <v>33</v>
      </c>
      <c r="Z22" s="32">
        <v>33</v>
      </c>
      <c r="AA22" s="32">
        <v>34</v>
      </c>
      <c r="AB22" s="32">
        <v>33</v>
      </c>
      <c r="AC22" s="32">
        <v>33</v>
      </c>
      <c r="AD22" s="32">
        <v>33</v>
      </c>
      <c r="AE22" s="32">
        <v>33</v>
      </c>
      <c r="AF22" s="32">
        <v>34</v>
      </c>
      <c r="AG22" s="32">
        <v>34</v>
      </c>
      <c r="AH22" s="32">
        <v>33</v>
      </c>
      <c r="AI22" s="32">
        <v>33</v>
      </c>
      <c r="AJ22" s="32">
        <v>33</v>
      </c>
      <c r="AK22" s="32">
        <v>33</v>
      </c>
      <c r="AL22" s="32">
        <v>42</v>
      </c>
      <c r="AM22" s="32">
        <v>44</v>
      </c>
      <c r="AN22" s="32">
        <v>45</v>
      </c>
      <c r="AO22" s="32">
        <v>45</v>
      </c>
      <c r="AP22" s="32">
        <v>50</v>
      </c>
      <c r="AQ22" s="32">
        <v>50</v>
      </c>
      <c r="AR22" s="32">
        <v>50</v>
      </c>
      <c r="AS22" s="32">
        <v>49</v>
      </c>
      <c r="AT22" s="32">
        <v>49</v>
      </c>
      <c r="AU22" s="32">
        <v>49</v>
      </c>
      <c r="AV22" s="32">
        <v>50</v>
      </c>
      <c r="AW22" s="32">
        <v>50</v>
      </c>
      <c r="AX22" s="32">
        <v>50</v>
      </c>
      <c r="AY22" s="32">
        <v>50</v>
      </c>
      <c r="AZ22" s="32">
        <v>49</v>
      </c>
      <c r="BA22" s="32">
        <v>50</v>
      </c>
      <c r="BB22" s="32">
        <v>50</v>
      </c>
      <c r="BC22" s="33">
        <v>50</v>
      </c>
      <c r="BD22" s="32">
        <v>50</v>
      </c>
      <c r="BE22" s="32">
        <v>50</v>
      </c>
      <c r="BF22" s="32">
        <v>50</v>
      </c>
      <c r="BG22" s="32">
        <v>50</v>
      </c>
      <c r="BH22" s="32">
        <v>50</v>
      </c>
      <c r="BI22" s="32">
        <v>50</v>
      </c>
      <c r="BJ22" s="32">
        <v>51</v>
      </c>
      <c r="BK22" s="32">
        <v>50</v>
      </c>
      <c r="BL22" s="32">
        <v>50</v>
      </c>
      <c r="BM22" s="32">
        <v>50</v>
      </c>
      <c r="BN22" s="32">
        <v>50</v>
      </c>
      <c r="BO22" s="32">
        <v>33</v>
      </c>
      <c r="BP22" s="32">
        <v>33</v>
      </c>
      <c r="BQ22" s="32">
        <v>32</v>
      </c>
      <c r="BR22" s="32">
        <v>33</v>
      </c>
      <c r="BS22" s="32">
        <v>32</v>
      </c>
      <c r="BT22" s="32">
        <v>33</v>
      </c>
      <c r="BU22" s="33">
        <v>33</v>
      </c>
      <c r="BV22" s="32">
        <v>33</v>
      </c>
      <c r="BW22" s="32">
        <v>33</v>
      </c>
      <c r="BX22" s="32">
        <v>50</v>
      </c>
      <c r="BY22" s="32">
        <v>51</v>
      </c>
      <c r="BZ22" s="32">
        <v>49</v>
      </c>
      <c r="CA22" s="32">
        <v>50</v>
      </c>
      <c r="CB22" s="32">
        <v>50</v>
      </c>
      <c r="CC22" s="32">
        <v>50</v>
      </c>
      <c r="CD22" s="32">
        <v>50</v>
      </c>
      <c r="CE22" s="32">
        <v>50</v>
      </c>
      <c r="CF22" s="32">
        <v>50</v>
      </c>
      <c r="CG22" s="32">
        <v>50</v>
      </c>
      <c r="CH22" s="32">
        <v>49</v>
      </c>
      <c r="CI22" s="32">
        <v>49</v>
      </c>
      <c r="CJ22" s="32">
        <v>49</v>
      </c>
      <c r="CK22" s="32">
        <v>50</v>
      </c>
      <c r="CL22" s="32">
        <v>50</v>
      </c>
      <c r="CM22" s="32">
        <v>50</v>
      </c>
      <c r="CN22" s="32">
        <v>50</v>
      </c>
      <c r="CO22" s="32">
        <v>50</v>
      </c>
      <c r="CP22" s="32">
        <v>49</v>
      </c>
      <c r="CQ22" s="32">
        <v>50</v>
      </c>
      <c r="CR22" s="32">
        <v>50</v>
      </c>
      <c r="CS22" s="32">
        <v>39</v>
      </c>
      <c r="CT22" s="36">
        <v>965.1</v>
      </c>
      <c r="CU22" s="20"/>
      <c r="CV22" s="20"/>
      <c r="CW22" s="20"/>
      <c r="CX22" s="20"/>
      <c r="CY22" s="20"/>
    </row>
    <row r="23" spans="1:103" x14ac:dyDescent="0.25">
      <c r="A23" s="9" t="s">
        <v>211</v>
      </c>
      <c r="B23" s="32">
        <v>42</v>
      </c>
      <c r="C23" s="32">
        <v>42</v>
      </c>
      <c r="D23" s="32">
        <v>41</v>
      </c>
      <c r="E23" s="32">
        <v>42</v>
      </c>
      <c r="F23" s="32">
        <v>43</v>
      </c>
      <c r="G23" s="32">
        <v>42</v>
      </c>
      <c r="H23" s="32">
        <v>42</v>
      </c>
      <c r="I23" s="32">
        <v>42</v>
      </c>
      <c r="J23" s="32">
        <v>41</v>
      </c>
      <c r="K23" s="32">
        <v>42</v>
      </c>
      <c r="L23" s="32">
        <v>42</v>
      </c>
      <c r="M23" s="32">
        <v>42</v>
      </c>
      <c r="N23" s="32">
        <v>42</v>
      </c>
      <c r="O23" s="32">
        <v>42</v>
      </c>
      <c r="P23" s="32">
        <v>42</v>
      </c>
      <c r="Q23" s="32">
        <v>42</v>
      </c>
      <c r="R23" s="32">
        <v>42</v>
      </c>
      <c r="S23" s="32">
        <v>42</v>
      </c>
      <c r="T23" s="32">
        <v>42</v>
      </c>
      <c r="U23" s="32">
        <v>42</v>
      </c>
      <c r="V23" s="32">
        <v>42</v>
      </c>
      <c r="W23" s="32">
        <v>42</v>
      </c>
      <c r="X23" s="32">
        <v>42</v>
      </c>
      <c r="Y23" s="32">
        <v>42</v>
      </c>
      <c r="Z23" s="32">
        <v>42</v>
      </c>
      <c r="AA23" s="32">
        <v>42</v>
      </c>
      <c r="AB23" s="32">
        <v>41</v>
      </c>
      <c r="AC23" s="32">
        <v>42</v>
      </c>
      <c r="AD23" s="32">
        <v>42</v>
      </c>
      <c r="AE23" s="32">
        <v>41</v>
      </c>
      <c r="AF23" s="32">
        <v>42</v>
      </c>
      <c r="AG23" s="32">
        <v>42</v>
      </c>
      <c r="AH23" s="32">
        <v>42</v>
      </c>
      <c r="AI23" s="32">
        <v>42</v>
      </c>
      <c r="AJ23" s="32">
        <v>42</v>
      </c>
      <c r="AK23" s="32">
        <v>35</v>
      </c>
      <c r="AL23" s="32">
        <v>45</v>
      </c>
      <c r="AM23" s="32">
        <v>45</v>
      </c>
      <c r="AN23" s="32">
        <v>45</v>
      </c>
      <c r="AO23" s="32">
        <v>45</v>
      </c>
      <c r="AP23" s="32">
        <v>45</v>
      </c>
      <c r="AQ23" s="32">
        <v>45</v>
      </c>
      <c r="AR23" s="32">
        <v>45</v>
      </c>
      <c r="AS23" s="32">
        <v>45</v>
      </c>
      <c r="AT23" s="32">
        <v>45</v>
      </c>
      <c r="AU23" s="32">
        <v>45</v>
      </c>
      <c r="AV23" s="32">
        <v>44</v>
      </c>
      <c r="AW23" s="32">
        <v>45</v>
      </c>
      <c r="AX23" s="32">
        <v>45</v>
      </c>
      <c r="AY23" s="32">
        <v>45</v>
      </c>
      <c r="AZ23" s="32">
        <v>36</v>
      </c>
      <c r="BA23" s="32">
        <v>36</v>
      </c>
      <c r="BB23" s="32">
        <v>45</v>
      </c>
      <c r="BC23" s="33">
        <v>45</v>
      </c>
      <c r="BD23" s="32">
        <v>45</v>
      </c>
      <c r="BE23" s="32">
        <v>45</v>
      </c>
      <c r="BF23" s="32">
        <v>45</v>
      </c>
      <c r="BG23" s="32">
        <v>45</v>
      </c>
      <c r="BH23" s="32">
        <v>45</v>
      </c>
      <c r="BI23" s="32">
        <v>45</v>
      </c>
      <c r="BJ23" s="32">
        <v>45</v>
      </c>
      <c r="BK23" s="32">
        <v>48</v>
      </c>
      <c r="BL23" s="32">
        <v>54</v>
      </c>
      <c r="BM23" s="32">
        <v>53</v>
      </c>
      <c r="BN23" s="32">
        <v>54</v>
      </c>
      <c r="BO23" s="32">
        <v>42</v>
      </c>
      <c r="BP23" s="32">
        <v>42</v>
      </c>
      <c r="BQ23" s="32">
        <v>42</v>
      </c>
      <c r="BR23" s="32">
        <v>42</v>
      </c>
      <c r="BS23" s="32">
        <v>42</v>
      </c>
      <c r="BT23" s="32">
        <v>41</v>
      </c>
      <c r="BU23" s="33">
        <v>54</v>
      </c>
      <c r="BV23" s="32">
        <v>54</v>
      </c>
      <c r="BW23" s="32">
        <v>54</v>
      </c>
      <c r="BX23" s="32">
        <v>54</v>
      </c>
      <c r="BY23" s="32">
        <v>54</v>
      </c>
      <c r="BZ23" s="32">
        <v>54</v>
      </c>
      <c r="CA23" s="32">
        <v>54</v>
      </c>
      <c r="CB23" s="32">
        <v>54</v>
      </c>
      <c r="CC23" s="32">
        <v>54</v>
      </c>
      <c r="CD23" s="32">
        <v>54</v>
      </c>
      <c r="CE23" s="32">
        <v>54</v>
      </c>
      <c r="CF23" s="32">
        <v>54</v>
      </c>
      <c r="CG23" s="32">
        <v>54</v>
      </c>
      <c r="CH23" s="32">
        <v>52</v>
      </c>
      <c r="CI23" s="32">
        <v>52</v>
      </c>
      <c r="CJ23" s="32">
        <v>45</v>
      </c>
      <c r="CK23" s="32">
        <v>45</v>
      </c>
      <c r="CL23" s="32">
        <v>45</v>
      </c>
      <c r="CM23" s="32">
        <v>45</v>
      </c>
      <c r="CN23" s="32">
        <v>45</v>
      </c>
      <c r="CO23" s="32">
        <v>45</v>
      </c>
      <c r="CP23" s="32">
        <v>45</v>
      </c>
      <c r="CQ23" s="32">
        <v>45</v>
      </c>
      <c r="CR23" s="32">
        <v>45</v>
      </c>
      <c r="CS23" s="32">
        <v>45</v>
      </c>
      <c r="CT23" s="36">
        <v>1037</v>
      </c>
      <c r="CU23" s="20"/>
      <c r="CV23" s="20"/>
      <c r="CW23" s="20"/>
      <c r="CX23" s="20"/>
      <c r="CY23" s="20"/>
    </row>
    <row r="24" spans="1:103" ht="25.5" x14ac:dyDescent="0.25">
      <c r="A24" s="9" t="s">
        <v>212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16</v>
      </c>
      <c r="AT24" s="32">
        <v>24</v>
      </c>
      <c r="AU24" s="32">
        <v>23</v>
      </c>
      <c r="AV24" s="32">
        <v>23</v>
      </c>
      <c r="AW24" s="32">
        <v>23</v>
      </c>
      <c r="AX24" s="32">
        <v>23</v>
      </c>
      <c r="AY24" s="32">
        <v>23</v>
      </c>
      <c r="AZ24" s="32">
        <v>23</v>
      </c>
      <c r="BA24" s="32">
        <v>23</v>
      </c>
      <c r="BB24" s="32">
        <v>23</v>
      </c>
      <c r="BC24" s="33">
        <v>23</v>
      </c>
      <c r="BD24" s="32">
        <v>23</v>
      </c>
      <c r="BE24" s="32">
        <v>23</v>
      </c>
      <c r="BF24" s="32">
        <v>24</v>
      </c>
      <c r="BG24" s="32">
        <v>23</v>
      </c>
      <c r="BH24" s="32">
        <v>23</v>
      </c>
      <c r="BI24" s="32">
        <v>23</v>
      </c>
      <c r="BJ24" s="32">
        <v>24</v>
      </c>
      <c r="BK24" s="32">
        <v>23</v>
      </c>
      <c r="BL24" s="32">
        <v>23</v>
      </c>
      <c r="BM24" s="32">
        <v>23</v>
      </c>
      <c r="BN24" s="32">
        <v>23</v>
      </c>
      <c r="BO24" s="32">
        <v>11</v>
      </c>
      <c r="BP24" s="32">
        <v>12</v>
      </c>
      <c r="BQ24" s="32">
        <v>12</v>
      </c>
      <c r="BR24" s="32">
        <v>12</v>
      </c>
      <c r="BS24" s="32">
        <v>11</v>
      </c>
      <c r="BT24" s="32">
        <v>11</v>
      </c>
      <c r="BU24" s="33">
        <v>12</v>
      </c>
      <c r="BV24" s="32">
        <v>12</v>
      </c>
      <c r="BW24" s="32">
        <v>15</v>
      </c>
      <c r="BX24" s="32">
        <v>23</v>
      </c>
      <c r="BY24" s="32">
        <v>23</v>
      </c>
      <c r="BZ24" s="32">
        <v>23</v>
      </c>
      <c r="CA24" s="32">
        <v>23</v>
      </c>
      <c r="CB24" s="32">
        <v>23</v>
      </c>
      <c r="CC24" s="32">
        <v>23</v>
      </c>
      <c r="CD24" s="32">
        <v>23</v>
      </c>
      <c r="CE24" s="32">
        <v>23</v>
      </c>
      <c r="CF24" s="32">
        <v>23</v>
      </c>
      <c r="CG24" s="32">
        <v>24</v>
      </c>
      <c r="CH24" s="32">
        <v>23</v>
      </c>
      <c r="CI24" s="32">
        <v>23</v>
      </c>
      <c r="CJ24" s="32">
        <v>23</v>
      </c>
      <c r="CK24" s="32">
        <v>23</v>
      </c>
      <c r="CL24" s="32">
        <v>23</v>
      </c>
      <c r="CM24" s="32">
        <v>23</v>
      </c>
      <c r="CN24" s="32">
        <v>24</v>
      </c>
      <c r="CO24" s="32">
        <v>23</v>
      </c>
      <c r="CP24" s="32">
        <v>23</v>
      </c>
      <c r="CQ24" s="32">
        <v>23</v>
      </c>
      <c r="CR24" s="32">
        <v>23</v>
      </c>
      <c r="CS24" s="32">
        <v>0</v>
      </c>
      <c r="CT24" s="36">
        <v>277.3</v>
      </c>
      <c r="CU24" s="20"/>
      <c r="CV24" s="20"/>
      <c r="CW24" s="20"/>
      <c r="CX24" s="20"/>
      <c r="CY24" s="20"/>
    </row>
    <row r="25" spans="1:103" x14ac:dyDescent="0.25">
      <c r="A25" s="8" t="s">
        <v>213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4</v>
      </c>
      <c r="AF25" s="32">
        <v>21</v>
      </c>
      <c r="AG25" s="32">
        <v>31</v>
      </c>
      <c r="AH25" s="32">
        <v>26</v>
      </c>
      <c r="AI25" s="32">
        <v>37</v>
      </c>
      <c r="AJ25" s="32">
        <v>45</v>
      </c>
      <c r="AK25" s="32">
        <v>45</v>
      </c>
      <c r="AL25" s="32">
        <v>44</v>
      </c>
      <c r="AM25" s="32">
        <v>45</v>
      </c>
      <c r="AN25" s="32">
        <v>45</v>
      </c>
      <c r="AO25" s="32">
        <v>45</v>
      </c>
      <c r="AP25" s="32">
        <v>45</v>
      </c>
      <c r="AQ25" s="32">
        <v>49</v>
      </c>
      <c r="AR25" s="32">
        <v>52</v>
      </c>
      <c r="AS25" s="32">
        <v>55</v>
      </c>
      <c r="AT25" s="32">
        <v>58</v>
      </c>
      <c r="AU25" s="32">
        <v>60</v>
      </c>
      <c r="AV25" s="32">
        <v>60</v>
      </c>
      <c r="AW25" s="32">
        <v>60</v>
      </c>
      <c r="AX25" s="32">
        <v>60</v>
      </c>
      <c r="AY25" s="32">
        <v>56</v>
      </c>
      <c r="AZ25" s="32">
        <v>57</v>
      </c>
      <c r="BA25" s="32">
        <v>60</v>
      </c>
      <c r="BB25" s="32">
        <v>60</v>
      </c>
      <c r="BC25" s="33">
        <v>60</v>
      </c>
      <c r="BD25" s="32">
        <v>60</v>
      </c>
      <c r="BE25" s="32">
        <v>60</v>
      </c>
      <c r="BF25" s="32">
        <v>60</v>
      </c>
      <c r="BG25" s="32">
        <v>60</v>
      </c>
      <c r="BH25" s="32">
        <v>60</v>
      </c>
      <c r="BI25" s="32">
        <v>60</v>
      </c>
      <c r="BJ25" s="32">
        <v>60</v>
      </c>
      <c r="BK25" s="32">
        <v>60</v>
      </c>
      <c r="BL25" s="32">
        <v>60</v>
      </c>
      <c r="BM25" s="32">
        <v>60</v>
      </c>
      <c r="BN25" s="32">
        <v>60</v>
      </c>
      <c r="BO25" s="32">
        <v>59</v>
      </c>
      <c r="BP25" s="32">
        <v>40</v>
      </c>
      <c r="BQ25" s="32">
        <v>40</v>
      </c>
      <c r="BR25" s="32">
        <v>40</v>
      </c>
      <c r="BS25" s="32">
        <v>40</v>
      </c>
      <c r="BT25" s="32">
        <v>40</v>
      </c>
      <c r="BU25" s="33">
        <v>49</v>
      </c>
      <c r="BV25" s="32">
        <v>60</v>
      </c>
      <c r="BW25" s="32">
        <v>60</v>
      </c>
      <c r="BX25" s="32">
        <v>60</v>
      </c>
      <c r="BY25" s="32">
        <v>60</v>
      </c>
      <c r="BZ25" s="32">
        <v>60</v>
      </c>
      <c r="CA25" s="32">
        <v>60</v>
      </c>
      <c r="CB25" s="32">
        <v>60</v>
      </c>
      <c r="CC25" s="32">
        <v>60</v>
      </c>
      <c r="CD25" s="32">
        <v>60</v>
      </c>
      <c r="CE25" s="32">
        <v>60</v>
      </c>
      <c r="CF25" s="32">
        <v>60</v>
      </c>
      <c r="CG25" s="32">
        <v>60</v>
      </c>
      <c r="CH25" s="32">
        <v>60</v>
      </c>
      <c r="CI25" s="32">
        <v>60</v>
      </c>
      <c r="CJ25" s="32">
        <v>60</v>
      </c>
      <c r="CK25" s="32">
        <v>60</v>
      </c>
      <c r="CL25" s="32">
        <v>60</v>
      </c>
      <c r="CM25" s="32">
        <v>60</v>
      </c>
      <c r="CN25" s="32">
        <v>60</v>
      </c>
      <c r="CO25" s="32">
        <v>60</v>
      </c>
      <c r="CP25" s="32">
        <v>60</v>
      </c>
      <c r="CQ25" s="32">
        <v>60</v>
      </c>
      <c r="CR25" s="32">
        <v>60</v>
      </c>
      <c r="CS25" s="32">
        <v>60</v>
      </c>
      <c r="CT25" s="36">
        <v>889.5</v>
      </c>
      <c r="CU25" s="20"/>
      <c r="CV25" s="20"/>
      <c r="CW25" s="20"/>
      <c r="CX25" s="20"/>
      <c r="CY25" s="20"/>
    </row>
    <row r="26" spans="1:103" x14ac:dyDescent="0.25">
      <c r="A26" s="8" t="s">
        <v>214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</v>
      </c>
      <c r="BJ26" s="32">
        <v>0</v>
      </c>
      <c r="BK26" s="32">
        <v>0</v>
      </c>
      <c r="BL26" s="32">
        <v>0</v>
      </c>
      <c r="BM26" s="32">
        <v>0</v>
      </c>
      <c r="BN26" s="32">
        <v>0</v>
      </c>
      <c r="BO26" s="32">
        <v>0</v>
      </c>
      <c r="BP26" s="32">
        <v>0</v>
      </c>
      <c r="BQ26" s="32">
        <v>0</v>
      </c>
      <c r="BR26" s="32">
        <v>0</v>
      </c>
      <c r="BS26" s="32">
        <v>0</v>
      </c>
      <c r="BT26" s="32">
        <v>0</v>
      </c>
      <c r="BU26" s="32">
        <v>0</v>
      </c>
      <c r="BV26" s="32">
        <v>0</v>
      </c>
      <c r="BW26" s="32">
        <v>0</v>
      </c>
      <c r="BX26" s="32">
        <v>0</v>
      </c>
      <c r="BY26" s="32">
        <v>0</v>
      </c>
      <c r="BZ26" s="32">
        <v>0</v>
      </c>
      <c r="CA26" s="32">
        <v>0</v>
      </c>
      <c r="CB26" s="32">
        <v>0</v>
      </c>
      <c r="CC26" s="32">
        <v>0</v>
      </c>
      <c r="CD26" s="32">
        <v>0</v>
      </c>
      <c r="CE26" s="32">
        <v>0</v>
      </c>
      <c r="CF26" s="32">
        <v>0</v>
      </c>
      <c r="CG26" s="32">
        <v>0</v>
      </c>
      <c r="CH26" s="32">
        <v>0</v>
      </c>
      <c r="CI26" s="32">
        <v>0</v>
      </c>
      <c r="CJ26" s="32">
        <v>0</v>
      </c>
      <c r="CK26" s="32">
        <v>0</v>
      </c>
      <c r="CL26" s="32">
        <v>0</v>
      </c>
      <c r="CM26" s="32">
        <v>0</v>
      </c>
      <c r="CN26" s="32">
        <v>0</v>
      </c>
      <c r="CO26" s="32">
        <v>0</v>
      </c>
      <c r="CP26" s="32">
        <v>0</v>
      </c>
      <c r="CQ26" s="32">
        <v>0</v>
      </c>
      <c r="CR26" s="32">
        <v>0</v>
      </c>
      <c r="CS26" s="32">
        <v>0</v>
      </c>
      <c r="CT26" s="36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227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10</v>
      </c>
      <c r="AO27" s="32">
        <v>20</v>
      </c>
      <c r="AP27" s="32">
        <v>14</v>
      </c>
      <c r="AQ27" s="32">
        <v>28</v>
      </c>
      <c r="AR27" s="32">
        <v>44</v>
      </c>
      <c r="AS27" s="32">
        <v>57</v>
      </c>
      <c r="AT27" s="32">
        <v>63</v>
      </c>
      <c r="AU27" s="32">
        <v>73</v>
      </c>
      <c r="AV27" s="32">
        <v>71</v>
      </c>
      <c r="AW27" s="32">
        <v>78</v>
      </c>
      <c r="AX27" s="32">
        <v>75</v>
      </c>
      <c r="AY27" s="32">
        <v>76</v>
      </c>
      <c r="AZ27" s="32">
        <v>78</v>
      </c>
      <c r="BA27" s="32">
        <v>84</v>
      </c>
      <c r="BB27" s="32">
        <v>83</v>
      </c>
      <c r="BC27" s="33">
        <v>77</v>
      </c>
      <c r="BD27" s="32">
        <v>82</v>
      </c>
      <c r="BE27" s="32">
        <v>83</v>
      </c>
      <c r="BF27" s="32">
        <v>77</v>
      </c>
      <c r="BG27" s="32">
        <v>77</v>
      </c>
      <c r="BH27" s="32">
        <v>77</v>
      </c>
      <c r="BI27" s="32">
        <v>77</v>
      </c>
      <c r="BJ27" s="32">
        <v>77</v>
      </c>
      <c r="BK27" s="32">
        <v>76</v>
      </c>
      <c r="BL27" s="32">
        <v>77</v>
      </c>
      <c r="BM27" s="32">
        <v>83</v>
      </c>
      <c r="BN27" s="32">
        <v>77</v>
      </c>
      <c r="BO27" s="32">
        <v>85</v>
      </c>
      <c r="BP27" s="32">
        <v>82</v>
      </c>
      <c r="BQ27" s="32">
        <v>84</v>
      </c>
      <c r="BR27" s="32">
        <v>84</v>
      </c>
      <c r="BS27" s="32">
        <v>85</v>
      </c>
      <c r="BT27" s="32">
        <v>84</v>
      </c>
      <c r="BU27" s="33">
        <v>90</v>
      </c>
      <c r="BV27" s="32">
        <v>91</v>
      </c>
      <c r="BW27" s="32">
        <v>90</v>
      </c>
      <c r="BX27" s="32">
        <v>90</v>
      </c>
      <c r="BY27" s="32">
        <v>91</v>
      </c>
      <c r="BZ27" s="32">
        <v>92</v>
      </c>
      <c r="CA27" s="32">
        <v>91</v>
      </c>
      <c r="CB27" s="32">
        <v>91</v>
      </c>
      <c r="CC27" s="32">
        <v>91</v>
      </c>
      <c r="CD27" s="32">
        <v>91</v>
      </c>
      <c r="CE27" s="32">
        <v>91</v>
      </c>
      <c r="CF27" s="32">
        <v>91</v>
      </c>
      <c r="CG27" s="32">
        <v>92</v>
      </c>
      <c r="CH27" s="32">
        <v>91</v>
      </c>
      <c r="CI27" s="32">
        <v>92</v>
      </c>
      <c r="CJ27" s="32">
        <v>91</v>
      </c>
      <c r="CK27" s="32">
        <v>90</v>
      </c>
      <c r="CL27" s="32">
        <v>92</v>
      </c>
      <c r="CM27" s="32">
        <v>90</v>
      </c>
      <c r="CN27" s="32">
        <v>91</v>
      </c>
      <c r="CO27" s="32">
        <v>91</v>
      </c>
      <c r="CP27" s="32">
        <v>76</v>
      </c>
      <c r="CQ27" s="32">
        <v>60</v>
      </c>
      <c r="CR27" s="32">
        <v>39</v>
      </c>
      <c r="CS27" s="32">
        <v>39</v>
      </c>
      <c r="CT27" s="36">
        <v>1142</v>
      </c>
      <c r="CU27" s="20"/>
      <c r="CV27" s="20"/>
      <c r="CW27" s="20"/>
      <c r="CX27" s="20"/>
      <c r="CY27" s="20"/>
    </row>
    <row r="28" spans="1:103" ht="18" x14ac:dyDescent="0.25">
      <c r="A28" s="8" t="s">
        <v>226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24</v>
      </c>
      <c r="AU28" s="32">
        <v>24</v>
      </c>
      <c r="AV28" s="32">
        <v>24</v>
      </c>
      <c r="AW28" s="32">
        <v>24</v>
      </c>
      <c r="AX28" s="32">
        <v>24</v>
      </c>
      <c r="AY28" s="32">
        <v>24</v>
      </c>
      <c r="AZ28" s="32">
        <v>24</v>
      </c>
      <c r="BA28" s="32">
        <v>24</v>
      </c>
      <c r="BB28" s="32">
        <v>24</v>
      </c>
      <c r="BC28" s="33">
        <v>24</v>
      </c>
      <c r="BD28" s="32">
        <v>24</v>
      </c>
      <c r="BE28" s="32">
        <v>24</v>
      </c>
      <c r="BF28" s="32">
        <v>24</v>
      </c>
      <c r="BG28" s="32">
        <v>24</v>
      </c>
      <c r="BH28" s="32">
        <v>24</v>
      </c>
      <c r="BI28" s="32">
        <v>24</v>
      </c>
      <c r="BJ28" s="32">
        <v>24</v>
      </c>
      <c r="BK28" s="32">
        <v>24</v>
      </c>
      <c r="BL28" s="32">
        <v>24</v>
      </c>
      <c r="BM28" s="32">
        <v>24</v>
      </c>
      <c r="BN28" s="32">
        <v>24</v>
      </c>
      <c r="BO28" s="32">
        <v>24</v>
      </c>
      <c r="BP28" s="32">
        <v>18</v>
      </c>
      <c r="BQ28" s="32">
        <v>18</v>
      </c>
      <c r="BR28" s="32">
        <v>18</v>
      </c>
      <c r="BS28" s="32">
        <v>18</v>
      </c>
      <c r="BT28" s="32">
        <v>18</v>
      </c>
      <c r="BU28" s="33">
        <v>19</v>
      </c>
      <c r="BV28" s="32">
        <v>19</v>
      </c>
      <c r="BW28" s="32">
        <v>19</v>
      </c>
      <c r="BX28" s="32">
        <v>19</v>
      </c>
      <c r="BY28" s="32">
        <v>19</v>
      </c>
      <c r="BZ28" s="32">
        <v>19</v>
      </c>
      <c r="CA28" s="32">
        <v>19</v>
      </c>
      <c r="CB28" s="32">
        <v>19</v>
      </c>
      <c r="CC28" s="32">
        <v>19</v>
      </c>
      <c r="CD28" s="32">
        <v>19</v>
      </c>
      <c r="CE28" s="32">
        <v>19</v>
      </c>
      <c r="CF28" s="32">
        <v>19</v>
      </c>
      <c r="CG28" s="32">
        <v>19</v>
      </c>
      <c r="CH28" s="32">
        <v>24</v>
      </c>
      <c r="CI28" s="32">
        <v>24</v>
      </c>
      <c r="CJ28" s="32">
        <v>0</v>
      </c>
      <c r="CK28" s="32">
        <v>0</v>
      </c>
      <c r="CL28" s="32">
        <v>0</v>
      </c>
      <c r="CM28" s="32">
        <v>0</v>
      </c>
      <c r="CN28" s="32">
        <v>0</v>
      </c>
      <c r="CO28" s="32">
        <v>0</v>
      </c>
      <c r="CP28" s="32">
        <v>0</v>
      </c>
      <c r="CQ28" s="32">
        <v>0</v>
      </c>
      <c r="CR28" s="32">
        <v>0</v>
      </c>
      <c r="CS28" s="32">
        <v>0</v>
      </c>
      <c r="CT28" s="36">
        <v>228.5</v>
      </c>
      <c r="CU28" s="20"/>
      <c r="CV28" s="20"/>
      <c r="CW28" s="20"/>
      <c r="CX28" s="20"/>
      <c r="CY28" s="20"/>
    </row>
    <row r="29" spans="1:103" x14ac:dyDescent="0.25">
      <c r="A29" s="9" t="s">
        <v>215</v>
      </c>
      <c r="B29" s="33">
        <v>252</v>
      </c>
      <c r="C29" s="33">
        <v>251</v>
      </c>
      <c r="D29" s="32">
        <v>251</v>
      </c>
      <c r="E29" s="32">
        <v>251</v>
      </c>
      <c r="F29" s="33">
        <v>247</v>
      </c>
      <c r="G29" s="32">
        <v>221</v>
      </c>
      <c r="H29" s="32">
        <v>216</v>
      </c>
      <c r="I29" s="33">
        <v>218</v>
      </c>
      <c r="J29" s="32">
        <v>200</v>
      </c>
      <c r="K29" s="33">
        <v>195</v>
      </c>
      <c r="L29" s="32">
        <v>197</v>
      </c>
      <c r="M29" s="32">
        <v>198</v>
      </c>
      <c r="N29" s="33">
        <v>199</v>
      </c>
      <c r="O29" s="32">
        <v>199</v>
      </c>
      <c r="P29" s="33">
        <v>200</v>
      </c>
      <c r="Q29" s="33">
        <v>195</v>
      </c>
      <c r="R29" s="32">
        <v>197</v>
      </c>
      <c r="S29" s="33">
        <v>197</v>
      </c>
      <c r="T29" s="32">
        <v>259</v>
      </c>
      <c r="U29" s="33">
        <v>265</v>
      </c>
      <c r="V29" s="32">
        <v>264</v>
      </c>
      <c r="W29" s="32">
        <v>289</v>
      </c>
      <c r="X29" s="33">
        <v>289</v>
      </c>
      <c r="Y29" s="32">
        <v>290</v>
      </c>
      <c r="Z29" s="33">
        <v>289</v>
      </c>
      <c r="AA29" s="32">
        <v>289</v>
      </c>
      <c r="AB29" s="33">
        <v>228</v>
      </c>
      <c r="AC29" s="33">
        <v>219</v>
      </c>
      <c r="AD29" s="32">
        <v>218</v>
      </c>
      <c r="AE29" s="33">
        <v>214</v>
      </c>
      <c r="AF29" s="32">
        <v>218</v>
      </c>
      <c r="AG29" s="33">
        <v>218</v>
      </c>
      <c r="AH29" s="33">
        <v>259</v>
      </c>
      <c r="AI29" s="32">
        <v>264</v>
      </c>
      <c r="AJ29" s="33">
        <v>284</v>
      </c>
      <c r="AK29" s="32">
        <v>285</v>
      </c>
      <c r="AL29" s="33">
        <v>286</v>
      </c>
      <c r="AM29" s="32">
        <v>284</v>
      </c>
      <c r="AN29" s="32">
        <v>282</v>
      </c>
      <c r="AO29" s="33">
        <v>282</v>
      </c>
      <c r="AP29" s="33">
        <v>180</v>
      </c>
      <c r="AQ29" s="32">
        <v>148</v>
      </c>
      <c r="AR29" s="32">
        <v>157</v>
      </c>
      <c r="AS29" s="33">
        <v>146</v>
      </c>
      <c r="AT29" s="32">
        <v>152</v>
      </c>
      <c r="AU29" s="32">
        <v>137</v>
      </c>
      <c r="AV29" s="32">
        <v>138</v>
      </c>
      <c r="AW29" s="32">
        <v>137</v>
      </c>
      <c r="AX29" s="33">
        <v>137</v>
      </c>
      <c r="AY29" s="33">
        <v>138</v>
      </c>
      <c r="AZ29" s="32">
        <v>138</v>
      </c>
      <c r="BA29" s="33">
        <v>137</v>
      </c>
      <c r="BB29" s="33">
        <v>138</v>
      </c>
      <c r="BC29" s="33">
        <v>137</v>
      </c>
      <c r="BD29" s="32">
        <v>138</v>
      </c>
      <c r="BE29" s="33">
        <v>138</v>
      </c>
      <c r="BF29" s="32">
        <v>137</v>
      </c>
      <c r="BG29" s="33">
        <v>137</v>
      </c>
      <c r="BH29" s="32">
        <v>137</v>
      </c>
      <c r="BI29" s="33">
        <v>138</v>
      </c>
      <c r="BJ29" s="33">
        <v>147</v>
      </c>
      <c r="BK29" s="32">
        <v>153</v>
      </c>
      <c r="BL29" s="33">
        <v>148</v>
      </c>
      <c r="BM29" s="32">
        <v>185</v>
      </c>
      <c r="BN29" s="33">
        <v>220</v>
      </c>
      <c r="BO29" s="32">
        <v>254</v>
      </c>
      <c r="BP29" s="33">
        <v>280</v>
      </c>
      <c r="BQ29" s="33">
        <v>278</v>
      </c>
      <c r="BR29" s="32">
        <v>278</v>
      </c>
      <c r="BS29" s="33">
        <v>276</v>
      </c>
      <c r="BT29" s="32">
        <v>275</v>
      </c>
      <c r="BU29" s="33">
        <v>276</v>
      </c>
      <c r="BV29" s="33">
        <v>275</v>
      </c>
      <c r="BW29" s="32">
        <v>276</v>
      </c>
      <c r="BX29" s="33">
        <v>277</v>
      </c>
      <c r="BY29" s="32">
        <v>279</v>
      </c>
      <c r="BZ29" s="33">
        <v>281</v>
      </c>
      <c r="CA29" s="33">
        <v>282</v>
      </c>
      <c r="CB29" s="32">
        <v>281</v>
      </c>
      <c r="CC29" s="33">
        <v>282</v>
      </c>
      <c r="CD29" s="32">
        <v>281</v>
      </c>
      <c r="CE29" s="33">
        <v>282</v>
      </c>
      <c r="CF29" s="32">
        <v>281</v>
      </c>
      <c r="CG29" s="32">
        <v>280</v>
      </c>
      <c r="CH29" s="33">
        <v>281</v>
      </c>
      <c r="CI29" s="32">
        <v>283</v>
      </c>
      <c r="CJ29" s="33">
        <v>281</v>
      </c>
      <c r="CK29" s="32">
        <v>263</v>
      </c>
      <c r="CL29" s="33">
        <v>243</v>
      </c>
      <c r="CM29" s="33">
        <v>238</v>
      </c>
      <c r="CN29" s="32">
        <v>221</v>
      </c>
      <c r="CO29" s="33">
        <v>196</v>
      </c>
      <c r="CP29" s="32">
        <v>178</v>
      </c>
      <c r="CQ29" s="33">
        <v>155</v>
      </c>
      <c r="CR29" s="33">
        <v>153</v>
      </c>
      <c r="CS29" s="32">
        <v>145</v>
      </c>
      <c r="CT29" s="36">
        <v>5211.7</v>
      </c>
      <c r="CU29" s="20"/>
      <c r="CV29" s="20"/>
      <c r="CW29" s="20"/>
      <c r="CX29" s="20"/>
      <c r="CY29" s="20"/>
    </row>
    <row r="30" spans="1:103" x14ac:dyDescent="0.25">
      <c r="A30" s="9" t="s">
        <v>216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2">
        <v>0</v>
      </c>
      <c r="BN30" s="32">
        <v>0</v>
      </c>
      <c r="BO30" s="32">
        <v>0</v>
      </c>
      <c r="BP30" s="32">
        <v>0</v>
      </c>
      <c r="BQ30" s="32">
        <v>0</v>
      </c>
      <c r="BR30" s="32">
        <v>0</v>
      </c>
      <c r="BS30" s="32">
        <v>0</v>
      </c>
      <c r="BT30" s="32">
        <v>0</v>
      </c>
      <c r="BU30" s="32">
        <v>0</v>
      </c>
      <c r="BV30" s="32">
        <v>0</v>
      </c>
      <c r="BW30" s="32">
        <v>0</v>
      </c>
      <c r="BX30" s="32">
        <v>0</v>
      </c>
      <c r="BY30" s="32">
        <v>0</v>
      </c>
      <c r="BZ30" s="32">
        <v>0</v>
      </c>
      <c r="CA30" s="32">
        <v>0</v>
      </c>
      <c r="CB30" s="32">
        <v>0</v>
      </c>
      <c r="CC30" s="32">
        <v>0</v>
      </c>
      <c r="CD30" s="32">
        <v>0</v>
      </c>
      <c r="CE30" s="32">
        <v>0</v>
      </c>
      <c r="CF30" s="32">
        <v>0</v>
      </c>
      <c r="CG30" s="32">
        <v>0</v>
      </c>
      <c r="CH30" s="32">
        <v>0</v>
      </c>
      <c r="CI30" s="32">
        <v>0</v>
      </c>
      <c r="CJ30" s="32">
        <v>0</v>
      </c>
      <c r="CK30" s="32">
        <v>0</v>
      </c>
      <c r="CL30" s="32">
        <v>0</v>
      </c>
      <c r="CM30" s="32">
        <v>0</v>
      </c>
      <c r="CN30" s="32">
        <v>0</v>
      </c>
      <c r="CO30" s="32">
        <v>0</v>
      </c>
      <c r="CP30" s="32">
        <v>0</v>
      </c>
      <c r="CQ30" s="32">
        <v>0</v>
      </c>
      <c r="CR30" s="32">
        <v>0</v>
      </c>
      <c r="CS30" s="32">
        <v>0</v>
      </c>
      <c r="CT30" s="36">
        <v>0</v>
      </c>
      <c r="CU30" s="20"/>
      <c r="CV30" s="20"/>
      <c r="CW30" s="20"/>
      <c r="CX30" s="20"/>
      <c r="CY30" s="20"/>
    </row>
    <row r="31" spans="1:103" x14ac:dyDescent="0.25">
      <c r="A31" s="9" t="s">
        <v>217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32">
        <v>0</v>
      </c>
      <c r="BR31" s="32">
        <v>0</v>
      </c>
      <c r="BS31" s="32">
        <v>0</v>
      </c>
      <c r="BT31" s="32">
        <v>0</v>
      </c>
      <c r="BU31" s="32">
        <v>0</v>
      </c>
      <c r="BV31" s="32">
        <v>0</v>
      </c>
      <c r="BW31" s="32">
        <v>0</v>
      </c>
      <c r="BX31" s="32">
        <v>0</v>
      </c>
      <c r="BY31" s="32">
        <v>0</v>
      </c>
      <c r="BZ31" s="32">
        <v>0</v>
      </c>
      <c r="CA31" s="32">
        <v>0</v>
      </c>
      <c r="CB31" s="32">
        <v>0</v>
      </c>
      <c r="CC31" s="32">
        <v>0</v>
      </c>
      <c r="CD31" s="32">
        <v>0</v>
      </c>
      <c r="CE31" s="32">
        <v>0</v>
      </c>
      <c r="CF31" s="32">
        <v>0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0</v>
      </c>
      <c r="CQ31" s="32">
        <v>0</v>
      </c>
      <c r="CR31" s="32">
        <v>0</v>
      </c>
      <c r="CS31" s="32">
        <v>0</v>
      </c>
      <c r="CT31" s="36">
        <v>0</v>
      </c>
      <c r="CU31" s="20"/>
      <c r="CV31" s="20"/>
      <c r="CW31" s="20"/>
      <c r="CX31" s="20"/>
      <c r="CY31" s="20"/>
    </row>
    <row r="32" spans="1:103" x14ac:dyDescent="0.25">
      <c r="A32" s="8" t="s">
        <v>218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0</v>
      </c>
      <c r="BU32" s="32">
        <v>0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0</v>
      </c>
      <c r="CS32" s="32">
        <v>0</v>
      </c>
      <c r="CT32" s="3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219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32">
        <v>0</v>
      </c>
      <c r="BR33" s="32">
        <v>0</v>
      </c>
      <c r="BS33" s="32">
        <v>0</v>
      </c>
      <c r="BT33" s="32">
        <v>0</v>
      </c>
      <c r="BU33" s="32">
        <v>0</v>
      </c>
      <c r="BV33" s="32">
        <v>0</v>
      </c>
      <c r="BW33" s="32">
        <v>0</v>
      </c>
      <c r="BX33" s="32">
        <v>0</v>
      </c>
      <c r="BY33" s="32">
        <v>0</v>
      </c>
      <c r="BZ33" s="32">
        <v>0</v>
      </c>
      <c r="CA33" s="32">
        <v>0</v>
      </c>
      <c r="CB33" s="32">
        <v>0</v>
      </c>
      <c r="CC33" s="32">
        <v>0</v>
      </c>
      <c r="CD33" s="32">
        <v>0</v>
      </c>
      <c r="CE33" s="32">
        <v>0</v>
      </c>
      <c r="CF33" s="32">
        <v>0</v>
      </c>
      <c r="CG33" s="32">
        <v>0</v>
      </c>
      <c r="CH33" s="32">
        <v>0</v>
      </c>
      <c r="CI33" s="32">
        <v>0</v>
      </c>
      <c r="CJ33" s="32">
        <v>0</v>
      </c>
      <c r="CK33" s="32">
        <v>0</v>
      </c>
      <c r="CL33" s="32">
        <v>0</v>
      </c>
      <c r="CM33" s="32">
        <v>0</v>
      </c>
      <c r="CN33" s="32">
        <v>0</v>
      </c>
      <c r="CO33" s="32">
        <v>0</v>
      </c>
      <c r="CP33" s="32">
        <v>0</v>
      </c>
      <c r="CQ33" s="32">
        <v>0</v>
      </c>
      <c r="CR33" s="32">
        <v>0</v>
      </c>
      <c r="CS33" s="32">
        <v>0</v>
      </c>
      <c r="CT33" s="3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220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2">
        <v>0</v>
      </c>
      <c r="BN34" s="32">
        <v>0</v>
      </c>
      <c r="BO34" s="32">
        <v>0</v>
      </c>
      <c r="BP34" s="32">
        <v>0</v>
      </c>
      <c r="BQ34" s="32">
        <v>0</v>
      </c>
      <c r="BR34" s="32">
        <v>0</v>
      </c>
      <c r="BS34" s="32">
        <v>0</v>
      </c>
      <c r="BT34" s="32">
        <v>0</v>
      </c>
      <c r="BU34" s="32">
        <v>0</v>
      </c>
      <c r="BV34" s="32">
        <v>0</v>
      </c>
      <c r="BW34" s="32">
        <v>0</v>
      </c>
      <c r="BX34" s="32">
        <v>0</v>
      </c>
      <c r="BY34" s="32">
        <v>0</v>
      </c>
      <c r="BZ34" s="32">
        <v>0</v>
      </c>
      <c r="CA34" s="32">
        <v>0</v>
      </c>
      <c r="CB34" s="32">
        <v>0</v>
      </c>
      <c r="CC34" s="32">
        <v>0</v>
      </c>
      <c r="CD34" s="32">
        <v>0</v>
      </c>
      <c r="CE34" s="32">
        <v>0</v>
      </c>
      <c r="CF34" s="32">
        <v>0</v>
      </c>
      <c r="CG34" s="32">
        <v>0</v>
      </c>
      <c r="CH34" s="32">
        <v>0</v>
      </c>
      <c r="CI34" s="32">
        <v>0</v>
      </c>
      <c r="CJ34" s="32">
        <v>0</v>
      </c>
      <c r="CK34" s="32">
        <v>0</v>
      </c>
      <c r="CL34" s="32">
        <v>0</v>
      </c>
      <c r="CM34" s="32">
        <v>0</v>
      </c>
      <c r="CN34" s="32">
        <v>0</v>
      </c>
      <c r="CO34" s="32">
        <v>0</v>
      </c>
      <c r="CP34" s="32">
        <v>0</v>
      </c>
      <c r="CQ34" s="32">
        <v>0</v>
      </c>
      <c r="CR34" s="32">
        <v>0</v>
      </c>
      <c r="CS34" s="32">
        <v>0</v>
      </c>
      <c r="CT34" s="36">
        <v>0</v>
      </c>
      <c r="CU34" s="20"/>
      <c r="CV34" s="20"/>
      <c r="CW34" s="20"/>
      <c r="CX34" s="20"/>
      <c r="CY34" s="20"/>
    </row>
    <row r="35" spans="1:103" x14ac:dyDescent="0.25">
      <c r="A35" s="8" t="s">
        <v>221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2</v>
      </c>
      <c r="AC35" s="32">
        <v>5</v>
      </c>
      <c r="AD35" s="32">
        <v>10</v>
      </c>
      <c r="AE35" s="32">
        <v>11</v>
      </c>
      <c r="AF35" s="32">
        <v>21</v>
      </c>
      <c r="AG35" s="32">
        <v>29</v>
      </c>
      <c r="AH35" s="32">
        <v>37</v>
      </c>
      <c r="AI35" s="32">
        <v>52</v>
      </c>
      <c r="AJ35" s="32">
        <v>54</v>
      </c>
      <c r="AK35" s="32">
        <v>53</v>
      </c>
      <c r="AL35" s="32">
        <v>53</v>
      </c>
      <c r="AM35" s="32">
        <v>62</v>
      </c>
      <c r="AN35" s="32">
        <v>69</v>
      </c>
      <c r="AO35" s="32">
        <v>63</v>
      </c>
      <c r="AP35" s="32">
        <v>74</v>
      </c>
      <c r="AQ35" s="32">
        <v>76</v>
      </c>
      <c r="AR35" s="32">
        <v>54</v>
      </c>
      <c r="AS35" s="32">
        <v>66</v>
      </c>
      <c r="AT35" s="32">
        <v>57</v>
      </c>
      <c r="AU35" s="32">
        <v>81</v>
      </c>
      <c r="AV35" s="32">
        <v>71</v>
      </c>
      <c r="AW35" s="32">
        <v>66</v>
      </c>
      <c r="AX35" s="32">
        <v>79</v>
      </c>
      <c r="AY35" s="32">
        <v>84</v>
      </c>
      <c r="AZ35" s="32">
        <v>83</v>
      </c>
      <c r="BA35" s="32">
        <v>80</v>
      </c>
      <c r="BB35" s="32">
        <v>81</v>
      </c>
      <c r="BC35" s="33">
        <v>78</v>
      </c>
      <c r="BD35" s="32">
        <v>77</v>
      </c>
      <c r="BE35" s="32">
        <v>74</v>
      </c>
      <c r="BF35" s="32">
        <v>56</v>
      </c>
      <c r="BG35" s="32">
        <v>46</v>
      </c>
      <c r="BH35" s="32">
        <v>44</v>
      </c>
      <c r="BI35" s="32">
        <v>39</v>
      </c>
      <c r="BJ35" s="32">
        <v>59</v>
      </c>
      <c r="BK35" s="32">
        <v>39</v>
      </c>
      <c r="BL35" s="32">
        <v>41</v>
      </c>
      <c r="BM35" s="32">
        <v>48</v>
      </c>
      <c r="BN35" s="32">
        <v>40</v>
      </c>
      <c r="BO35" s="32">
        <v>43</v>
      </c>
      <c r="BP35" s="32">
        <v>30</v>
      </c>
      <c r="BQ35" s="32">
        <v>22</v>
      </c>
      <c r="BR35" s="32">
        <v>11</v>
      </c>
      <c r="BS35" s="32">
        <v>8</v>
      </c>
      <c r="BT35" s="32">
        <v>3</v>
      </c>
      <c r="BU35" s="32">
        <v>0</v>
      </c>
      <c r="BV35" s="32">
        <v>0</v>
      </c>
      <c r="BW35" s="32">
        <v>0</v>
      </c>
      <c r="BX35" s="32">
        <v>0</v>
      </c>
      <c r="BY35" s="32">
        <v>0</v>
      </c>
      <c r="BZ35" s="32">
        <v>0</v>
      </c>
      <c r="CA35" s="32">
        <v>0</v>
      </c>
      <c r="CB35" s="32">
        <v>0</v>
      </c>
      <c r="CC35" s="32">
        <v>0</v>
      </c>
      <c r="CD35" s="32">
        <v>0</v>
      </c>
      <c r="CE35" s="32">
        <v>0</v>
      </c>
      <c r="CF35" s="32">
        <v>0</v>
      </c>
      <c r="CG35" s="32">
        <v>0</v>
      </c>
      <c r="CH35" s="32">
        <v>0</v>
      </c>
      <c r="CI35" s="32">
        <v>0</v>
      </c>
      <c r="CJ35" s="32">
        <v>0</v>
      </c>
      <c r="CK35" s="32">
        <v>0</v>
      </c>
      <c r="CL35" s="32">
        <v>0</v>
      </c>
      <c r="CM35" s="32">
        <v>0</v>
      </c>
      <c r="CN35" s="32">
        <v>0</v>
      </c>
      <c r="CO35" s="32">
        <v>0</v>
      </c>
      <c r="CP35" s="32">
        <v>0</v>
      </c>
      <c r="CQ35" s="32">
        <v>0</v>
      </c>
      <c r="CR35" s="32">
        <v>0</v>
      </c>
      <c r="CS35" s="32">
        <v>0</v>
      </c>
      <c r="CT35" s="36">
        <v>2065.8000000000002</v>
      </c>
      <c r="CU35" s="20"/>
      <c r="CV35" s="20"/>
      <c r="CW35" s="20"/>
      <c r="CX35" s="20"/>
      <c r="CY35" s="20"/>
    </row>
    <row r="36" spans="1:103" x14ac:dyDescent="0.25">
      <c r="A36" s="10" t="s">
        <v>222</v>
      </c>
      <c r="B36" s="32">
        <v>76</v>
      </c>
      <c r="C36" s="32">
        <v>87</v>
      </c>
      <c r="D36" s="32">
        <v>76</v>
      </c>
      <c r="E36" s="32">
        <v>74</v>
      </c>
      <c r="F36" s="32">
        <v>79</v>
      </c>
      <c r="G36" s="32">
        <v>73</v>
      </c>
      <c r="H36" s="32">
        <v>75</v>
      </c>
      <c r="I36" s="32">
        <v>71</v>
      </c>
      <c r="J36" s="32">
        <v>87</v>
      </c>
      <c r="K36" s="32">
        <v>76</v>
      </c>
      <c r="L36" s="32">
        <v>78</v>
      </c>
      <c r="M36" s="32">
        <v>73</v>
      </c>
      <c r="N36" s="32">
        <v>72</v>
      </c>
      <c r="O36" s="32">
        <v>70</v>
      </c>
      <c r="P36" s="32">
        <v>64</v>
      </c>
      <c r="Q36" s="32">
        <v>63</v>
      </c>
      <c r="R36" s="32">
        <v>60</v>
      </c>
      <c r="S36" s="32">
        <v>63</v>
      </c>
      <c r="T36" s="32">
        <v>67</v>
      </c>
      <c r="U36" s="32">
        <v>69</v>
      </c>
      <c r="V36" s="32">
        <v>71</v>
      </c>
      <c r="W36" s="32">
        <v>62</v>
      </c>
      <c r="X36" s="32">
        <v>68</v>
      </c>
      <c r="Y36" s="32">
        <v>70</v>
      </c>
      <c r="Z36" s="32">
        <v>67</v>
      </c>
      <c r="AA36" s="32">
        <v>70</v>
      </c>
      <c r="AB36" s="32">
        <v>68</v>
      </c>
      <c r="AC36" s="32">
        <v>65</v>
      </c>
      <c r="AD36" s="32">
        <v>70</v>
      </c>
      <c r="AE36" s="32">
        <v>70</v>
      </c>
      <c r="AF36" s="32">
        <v>67</v>
      </c>
      <c r="AG36" s="32">
        <v>70</v>
      </c>
      <c r="AH36" s="32">
        <v>67</v>
      </c>
      <c r="AI36" s="32">
        <v>74</v>
      </c>
      <c r="AJ36" s="32">
        <v>80</v>
      </c>
      <c r="AK36" s="32">
        <v>80</v>
      </c>
      <c r="AL36" s="32">
        <v>79</v>
      </c>
      <c r="AM36" s="32">
        <v>73</v>
      </c>
      <c r="AN36" s="32">
        <v>89</v>
      </c>
      <c r="AO36" s="32">
        <v>80</v>
      </c>
      <c r="AP36" s="32">
        <v>92</v>
      </c>
      <c r="AQ36" s="32">
        <v>110</v>
      </c>
      <c r="AR36" s="32">
        <v>106</v>
      </c>
      <c r="AS36" s="32">
        <v>99</v>
      </c>
      <c r="AT36" s="32">
        <v>94</v>
      </c>
      <c r="AU36" s="32">
        <v>106</v>
      </c>
      <c r="AV36" s="32">
        <v>101</v>
      </c>
      <c r="AW36" s="32">
        <v>117</v>
      </c>
      <c r="AX36" s="33">
        <v>131</v>
      </c>
      <c r="AY36" s="33">
        <v>120</v>
      </c>
      <c r="AZ36" s="32">
        <v>117</v>
      </c>
      <c r="BA36" s="33">
        <v>113</v>
      </c>
      <c r="BB36" s="33">
        <v>114</v>
      </c>
      <c r="BC36" s="33">
        <v>116</v>
      </c>
      <c r="BD36" s="32">
        <v>117</v>
      </c>
      <c r="BE36" s="33">
        <v>111</v>
      </c>
      <c r="BF36" s="32">
        <v>108</v>
      </c>
      <c r="BG36" s="33">
        <v>108</v>
      </c>
      <c r="BH36" s="32">
        <v>112</v>
      </c>
      <c r="BI36" s="33">
        <v>104</v>
      </c>
      <c r="BJ36" s="32">
        <v>96</v>
      </c>
      <c r="BK36" s="32">
        <v>107</v>
      </c>
      <c r="BL36" s="33">
        <v>102</v>
      </c>
      <c r="BM36" s="32">
        <v>93</v>
      </c>
      <c r="BN36" s="33">
        <v>100</v>
      </c>
      <c r="BO36" s="32">
        <v>97</v>
      </c>
      <c r="BP36" s="32">
        <v>89</v>
      </c>
      <c r="BQ36" s="32">
        <v>83</v>
      </c>
      <c r="BR36" s="32">
        <v>90</v>
      </c>
      <c r="BS36" s="32">
        <v>85</v>
      </c>
      <c r="BT36" s="32">
        <v>94</v>
      </c>
      <c r="BU36" s="33">
        <v>92</v>
      </c>
      <c r="BV36" s="32">
        <v>86</v>
      </c>
      <c r="BW36" s="32">
        <v>88</v>
      </c>
      <c r="BX36" s="32">
        <v>88</v>
      </c>
      <c r="BY36" s="32">
        <v>87</v>
      </c>
      <c r="BZ36" s="32">
        <v>91</v>
      </c>
      <c r="CA36" s="32">
        <v>93</v>
      </c>
      <c r="CB36" s="32">
        <v>81</v>
      </c>
      <c r="CC36" s="32">
        <v>81</v>
      </c>
      <c r="CD36" s="32">
        <v>80</v>
      </c>
      <c r="CE36" s="32">
        <v>72</v>
      </c>
      <c r="CF36" s="32">
        <v>66</v>
      </c>
      <c r="CG36" s="32">
        <v>81</v>
      </c>
      <c r="CH36" s="32">
        <v>92</v>
      </c>
      <c r="CI36" s="32">
        <v>96</v>
      </c>
      <c r="CJ36" s="32">
        <v>91</v>
      </c>
      <c r="CK36" s="32">
        <v>89</v>
      </c>
      <c r="CL36" s="32">
        <v>91</v>
      </c>
      <c r="CM36" s="32">
        <v>93</v>
      </c>
      <c r="CN36" s="32">
        <v>81</v>
      </c>
      <c r="CO36" s="32">
        <v>76</v>
      </c>
      <c r="CP36" s="32">
        <v>77</v>
      </c>
      <c r="CQ36" s="32">
        <v>77</v>
      </c>
      <c r="CR36" s="32">
        <v>70</v>
      </c>
      <c r="CS36" s="32">
        <v>70</v>
      </c>
      <c r="CT36" s="36">
        <v>2067</v>
      </c>
      <c r="CU36" s="20"/>
      <c r="CV36" s="20"/>
      <c r="CW36" s="20"/>
      <c r="CX36" s="20"/>
      <c r="CY36" s="20"/>
    </row>
    <row r="37" spans="1:103" x14ac:dyDescent="0.25">
      <c r="A37" s="10" t="s">
        <v>223</v>
      </c>
      <c r="B37" s="32">
        <v>18</v>
      </c>
      <c r="C37" s="32">
        <v>18</v>
      </c>
      <c r="D37" s="32">
        <v>18</v>
      </c>
      <c r="E37" s="32">
        <v>13</v>
      </c>
      <c r="F37" s="32">
        <v>18</v>
      </c>
      <c r="G37" s="32">
        <v>18</v>
      </c>
      <c r="H37" s="32">
        <v>18</v>
      </c>
      <c r="I37" s="32">
        <v>14</v>
      </c>
      <c r="J37" s="32">
        <v>18</v>
      </c>
      <c r="K37" s="32">
        <v>18</v>
      </c>
      <c r="L37" s="32">
        <v>19</v>
      </c>
      <c r="M37" s="32">
        <v>19</v>
      </c>
      <c r="N37" s="32">
        <v>19</v>
      </c>
      <c r="O37" s="32">
        <v>19</v>
      </c>
      <c r="P37" s="32">
        <v>18</v>
      </c>
      <c r="Q37" s="32">
        <v>15</v>
      </c>
      <c r="R37" s="32">
        <v>19</v>
      </c>
      <c r="S37" s="32">
        <v>19</v>
      </c>
      <c r="T37" s="32">
        <v>18</v>
      </c>
      <c r="U37" s="32">
        <v>19</v>
      </c>
      <c r="V37" s="32">
        <v>18</v>
      </c>
      <c r="W37" s="32">
        <v>19</v>
      </c>
      <c r="X37" s="32">
        <v>18</v>
      </c>
      <c r="Y37" s="32">
        <v>15</v>
      </c>
      <c r="Z37" s="32">
        <v>19</v>
      </c>
      <c r="AA37" s="32">
        <v>19</v>
      </c>
      <c r="AB37" s="32">
        <v>19</v>
      </c>
      <c r="AC37" s="32">
        <v>12</v>
      </c>
      <c r="AD37" s="32">
        <v>18</v>
      </c>
      <c r="AE37" s="32">
        <v>18</v>
      </c>
      <c r="AF37" s="32">
        <v>17</v>
      </c>
      <c r="AG37" s="32">
        <v>18</v>
      </c>
      <c r="AH37" s="32">
        <v>19</v>
      </c>
      <c r="AI37" s="32">
        <v>19</v>
      </c>
      <c r="AJ37" s="32">
        <v>16</v>
      </c>
      <c r="AK37" s="32">
        <v>19</v>
      </c>
      <c r="AL37" s="32">
        <v>18</v>
      </c>
      <c r="AM37" s="32">
        <v>19</v>
      </c>
      <c r="AN37" s="32">
        <v>19</v>
      </c>
      <c r="AO37" s="32">
        <v>17</v>
      </c>
      <c r="AP37" s="32">
        <v>19</v>
      </c>
      <c r="AQ37" s="32">
        <v>18</v>
      </c>
      <c r="AR37" s="32">
        <v>18</v>
      </c>
      <c r="AS37" s="32">
        <v>19</v>
      </c>
      <c r="AT37" s="32">
        <v>18</v>
      </c>
      <c r="AU37" s="32">
        <v>18</v>
      </c>
      <c r="AV37" s="32">
        <v>18</v>
      </c>
      <c r="AW37" s="32">
        <v>14</v>
      </c>
      <c r="AX37" s="32">
        <v>17</v>
      </c>
      <c r="AY37" s="32">
        <v>18</v>
      </c>
      <c r="AZ37" s="32">
        <v>18</v>
      </c>
      <c r="BA37" s="32">
        <v>17</v>
      </c>
      <c r="BB37" s="32">
        <v>18</v>
      </c>
      <c r="BC37" s="33">
        <v>19</v>
      </c>
      <c r="BD37" s="32">
        <v>17</v>
      </c>
      <c r="BE37" s="32">
        <v>14</v>
      </c>
      <c r="BF37" s="32">
        <v>18</v>
      </c>
      <c r="BG37" s="32">
        <v>18</v>
      </c>
      <c r="BH37" s="32">
        <v>18</v>
      </c>
      <c r="BI37" s="32">
        <v>18</v>
      </c>
      <c r="BJ37" s="32">
        <v>18</v>
      </c>
      <c r="BK37" s="32">
        <v>19</v>
      </c>
      <c r="BL37" s="32">
        <v>19</v>
      </c>
      <c r="BM37" s="32">
        <v>18</v>
      </c>
      <c r="BN37" s="32">
        <v>18</v>
      </c>
      <c r="BO37" s="32">
        <v>18</v>
      </c>
      <c r="BP37" s="32">
        <v>18</v>
      </c>
      <c r="BQ37" s="32">
        <v>13</v>
      </c>
      <c r="BR37" s="32">
        <v>19</v>
      </c>
      <c r="BS37" s="32">
        <v>19</v>
      </c>
      <c r="BT37" s="32">
        <v>19</v>
      </c>
      <c r="BU37" s="33">
        <v>13</v>
      </c>
      <c r="BV37" s="32">
        <v>19</v>
      </c>
      <c r="BW37" s="32">
        <v>19</v>
      </c>
      <c r="BX37" s="32">
        <v>19</v>
      </c>
      <c r="BY37" s="32">
        <v>18</v>
      </c>
      <c r="BZ37" s="32">
        <v>19</v>
      </c>
      <c r="CA37" s="32">
        <v>19</v>
      </c>
      <c r="CB37" s="32">
        <v>18</v>
      </c>
      <c r="CC37" s="32">
        <v>18</v>
      </c>
      <c r="CD37" s="32">
        <v>19</v>
      </c>
      <c r="CE37" s="32">
        <v>19</v>
      </c>
      <c r="CF37" s="32">
        <v>19</v>
      </c>
      <c r="CG37" s="32">
        <v>15</v>
      </c>
      <c r="CH37" s="32">
        <v>19</v>
      </c>
      <c r="CI37" s="32">
        <v>19</v>
      </c>
      <c r="CJ37" s="32">
        <v>19</v>
      </c>
      <c r="CK37" s="32">
        <v>19</v>
      </c>
      <c r="CL37" s="32">
        <v>19</v>
      </c>
      <c r="CM37" s="32">
        <v>15</v>
      </c>
      <c r="CN37" s="32">
        <v>19</v>
      </c>
      <c r="CO37" s="32">
        <v>18</v>
      </c>
      <c r="CP37" s="32">
        <v>19</v>
      </c>
      <c r="CQ37" s="32">
        <v>19</v>
      </c>
      <c r="CR37" s="32">
        <v>19</v>
      </c>
      <c r="CS37" s="32">
        <v>19</v>
      </c>
      <c r="CT37" s="36">
        <v>464.8</v>
      </c>
      <c r="CU37" s="20"/>
      <c r="CV37" s="20"/>
      <c r="CW37" s="20"/>
      <c r="CX37" s="20"/>
      <c r="CY37" s="20"/>
    </row>
    <row r="38" spans="1:103" ht="16.5" x14ac:dyDescent="0.25">
      <c r="A38" s="10" t="s">
        <v>224</v>
      </c>
      <c r="B38" s="32">
        <v>92</v>
      </c>
      <c r="C38" s="32">
        <v>99</v>
      </c>
      <c r="D38" s="32">
        <v>94</v>
      </c>
      <c r="E38" s="32">
        <v>93</v>
      </c>
      <c r="F38" s="32">
        <v>99</v>
      </c>
      <c r="G38" s="32">
        <v>99</v>
      </c>
      <c r="H38" s="32">
        <v>92</v>
      </c>
      <c r="I38" s="32">
        <v>99</v>
      </c>
      <c r="J38" s="32">
        <v>101</v>
      </c>
      <c r="K38" s="32">
        <v>93</v>
      </c>
      <c r="L38" s="32">
        <v>99</v>
      </c>
      <c r="M38" s="32">
        <v>93</v>
      </c>
      <c r="N38" s="32">
        <v>91</v>
      </c>
      <c r="O38" s="32">
        <v>97</v>
      </c>
      <c r="P38" s="32">
        <v>94</v>
      </c>
      <c r="Q38" s="32">
        <v>91</v>
      </c>
      <c r="R38" s="32">
        <v>92</v>
      </c>
      <c r="S38" s="32">
        <v>91</v>
      </c>
      <c r="T38" s="32">
        <v>98</v>
      </c>
      <c r="U38" s="32">
        <v>95</v>
      </c>
      <c r="V38" s="32">
        <v>87</v>
      </c>
      <c r="W38" s="32">
        <v>98</v>
      </c>
      <c r="X38" s="32">
        <v>89</v>
      </c>
      <c r="Y38" s="32">
        <v>90</v>
      </c>
      <c r="Z38" s="32">
        <v>90</v>
      </c>
      <c r="AA38" s="32">
        <v>95</v>
      </c>
      <c r="AB38" s="32">
        <v>92</v>
      </c>
      <c r="AC38" s="32">
        <v>95</v>
      </c>
      <c r="AD38" s="32">
        <v>98</v>
      </c>
      <c r="AE38" s="32">
        <v>88</v>
      </c>
      <c r="AF38" s="32">
        <v>91</v>
      </c>
      <c r="AG38" s="32">
        <v>90</v>
      </c>
      <c r="AH38" s="32">
        <v>86</v>
      </c>
      <c r="AI38" s="32">
        <v>97</v>
      </c>
      <c r="AJ38" s="32">
        <v>98</v>
      </c>
      <c r="AK38" s="32">
        <v>94</v>
      </c>
      <c r="AL38" s="32">
        <v>92</v>
      </c>
      <c r="AM38" s="32">
        <v>96</v>
      </c>
      <c r="AN38" s="32">
        <v>95</v>
      </c>
      <c r="AO38" s="32">
        <v>93</v>
      </c>
      <c r="AP38" s="32">
        <v>86</v>
      </c>
      <c r="AQ38" s="32">
        <v>95</v>
      </c>
      <c r="AR38" s="32">
        <v>91</v>
      </c>
      <c r="AS38" s="32">
        <v>85</v>
      </c>
      <c r="AT38" s="32">
        <v>96</v>
      </c>
      <c r="AU38" s="32">
        <v>94</v>
      </c>
      <c r="AV38" s="32">
        <v>83</v>
      </c>
      <c r="AW38" s="32">
        <v>95</v>
      </c>
      <c r="AX38" s="32">
        <v>93</v>
      </c>
      <c r="AY38" s="32">
        <v>88</v>
      </c>
      <c r="AZ38" s="32">
        <v>90</v>
      </c>
      <c r="BA38" s="32">
        <v>90</v>
      </c>
      <c r="BB38" s="32">
        <v>96</v>
      </c>
      <c r="BC38" s="33">
        <v>95</v>
      </c>
      <c r="BD38" s="32">
        <v>95</v>
      </c>
      <c r="BE38" s="32">
        <v>91</v>
      </c>
      <c r="BF38" s="32">
        <v>97</v>
      </c>
      <c r="BG38" s="32">
        <v>91</v>
      </c>
      <c r="BH38" s="32">
        <v>97</v>
      </c>
      <c r="BI38" s="33">
        <v>101</v>
      </c>
      <c r="BJ38" s="32">
        <v>88</v>
      </c>
      <c r="BK38" s="32">
        <v>99</v>
      </c>
      <c r="BL38" s="32">
        <v>97</v>
      </c>
      <c r="BM38" s="32">
        <v>99</v>
      </c>
      <c r="BN38" s="33">
        <v>102</v>
      </c>
      <c r="BO38" s="32">
        <v>96</v>
      </c>
      <c r="BP38" s="32">
        <v>85</v>
      </c>
      <c r="BQ38" s="32">
        <v>96</v>
      </c>
      <c r="BR38" s="32">
        <v>98</v>
      </c>
      <c r="BS38" s="33">
        <v>101</v>
      </c>
      <c r="BT38" s="32">
        <v>99</v>
      </c>
      <c r="BU38" s="33">
        <v>99</v>
      </c>
      <c r="BV38" s="32">
        <v>98</v>
      </c>
      <c r="BW38" s="32">
        <v>94</v>
      </c>
      <c r="BX38" s="32">
        <v>87</v>
      </c>
      <c r="BY38" s="32">
        <v>94</v>
      </c>
      <c r="BZ38" s="32">
        <v>95</v>
      </c>
      <c r="CA38" s="32">
        <v>86</v>
      </c>
      <c r="CB38" s="32">
        <v>92</v>
      </c>
      <c r="CC38" s="32">
        <v>88</v>
      </c>
      <c r="CD38" s="32">
        <v>83</v>
      </c>
      <c r="CE38" s="32">
        <v>93</v>
      </c>
      <c r="CF38" s="32">
        <v>95</v>
      </c>
      <c r="CG38" s="32">
        <v>93</v>
      </c>
      <c r="CH38" s="32">
        <v>94</v>
      </c>
      <c r="CI38" s="32">
        <v>101</v>
      </c>
      <c r="CJ38" s="33">
        <v>103</v>
      </c>
      <c r="CK38" s="32">
        <v>82</v>
      </c>
      <c r="CL38" s="32">
        <v>87</v>
      </c>
      <c r="CM38" s="32">
        <v>99</v>
      </c>
      <c r="CN38" s="32">
        <v>100</v>
      </c>
      <c r="CO38" s="33">
        <v>104</v>
      </c>
      <c r="CP38" s="32">
        <v>106</v>
      </c>
      <c r="CQ38" s="33">
        <v>107</v>
      </c>
      <c r="CR38" s="33">
        <v>103</v>
      </c>
      <c r="CS38" s="32">
        <v>100</v>
      </c>
      <c r="CT38" s="36">
        <v>2652.8</v>
      </c>
      <c r="CU38" s="20"/>
      <c r="CV38" s="20"/>
      <c r="CW38" s="20"/>
      <c r="CX38" s="20"/>
      <c r="CY38" s="20"/>
    </row>
    <row r="39" spans="1:103" ht="25.5" x14ac:dyDescent="0.25">
      <c r="A39" s="9" t="s">
        <v>225</v>
      </c>
      <c r="B39" s="34">
        <v>1537</v>
      </c>
      <c r="C39" s="34">
        <v>1538</v>
      </c>
      <c r="D39" s="34">
        <v>1507</v>
      </c>
      <c r="E39" s="34">
        <v>1485</v>
      </c>
      <c r="F39" s="35">
        <v>1477</v>
      </c>
      <c r="G39" s="35">
        <v>1462</v>
      </c>
      <c r="H39" s="35">
        <v>1448</v>
      </c>
      <c r="I39" s="35">
        <v>1428</v>
      </c>
      <c r="J39" s="35">
        <v>1431</v>
      </c>
      <c r="K39" s="35">
        <v>1410</v>
      </c>
      <c r="L39" s="35">
        <v>1411</v>
      </c>
      <c r="M39" s="35">
        <v>1400</v>
      </c>
      <c r="N39" s="35">
        <v>1396</v>
      </c>
      <c r="O39" s="35">
        <v>1398</v>
      </c>
      <c r="P39" s="35">
        <v>1397</v>
      </c>
      <c r="Q39" s="35">
        <v>1392</v>
      </c>
      <c r="R39" s="35">
        <v>1438</v>
      </c>
      <c r="S39" s="35">
        <v>1492</v>
      </c>
      <c r="T39" s="35">
        <v>1573</v>
      </c>
      <c r="U39" s="35">
        <v>1618</v>
      </c>
      <c r="V39" s="35">
        <v>1718</v>
      </c>
      <c r="W39" s="35">
        <v>1829</v>
      </c>
      <c r="X39" s="35">
        <v>1878</v>
      </c>
      <c r="Y39" s="35">
        <v>1897</v>
      </c>
      <c r="Z39" s="35">
        <v>1929</v>
      </c>
      <c r="AA39" s="35">
        <v>1935</v>
      </c>
      <c r="AB39" s="35">
        <v>1878</v>
      </c>
      <c r="AC39" s="35">
        <v>1772</v>
      </c>
      <c r="AD39" s="35">
        <v>1741</v>
      </c>
      <c r="AE39" s="35">
        <v>1704</v>
      </c>
      <c r="AF39" s="35">
        <v>1725</v>
      </c>
      <c r="AG39" s="35">
        <v>1747</v>
      </c>
      <c r="AH39" s="35">
        <v>1767</v>
      </c>
      <c r="AI39" s="35">
        <v>1814</v>
      </c>
      <c r="AJ39" s="35">
        <v>1880</v>
      </c>
      <c r="AK39" s="35">
        <v>1916</v>
      </c>
      <c r="AL39" s="35">
        <v>1904</v>
      </c>
      <c r="AM39" s="35">
        <v>1887</v>
      </c>
      <c r="AN39" s="35">
        <v>1880</v>
      </c>
      <c r="AO39" s="35">
        <v>1876</v>
      </c>
      <c r="AP39" s="34">
        <v>1869</v>
      </c>
      <c r="AQ39" s="34">
        <v>1912</v>
      </c>
      <c r="AR39" s="34">
        <v>1933</v>
      </c>
      <c r="AS39" s="34">
        <v>1897</v>
      </c>
      <c r="AT39" s="34">
        <v>1897</v>
      </c>
      <c r="AU39" s="35">
        <v>1920</v>
      </c>
      <c r="AV39" s="34">
        <v>1909</v>
      </c>
      <c r="AW39" s="34">
        <v>1909</v>
      </c>
      <c r="AX39" s="34">
        <v>1940</v>
      </c>
      <c r="AY39" s="34">
        <v>1936</v>
      </c>
      <c r="AZ39" s="34">
        <v>1940</v>
      </c>
      <c r="BA39" s="34">
        <v>1890</v>
      </c>
      <c r="BB39" s="35">
        <v>1853</v>
      </c>
      <c r="BC39" s="35">
        <v>1832</v>
      </c>
      <c r="BD39" s="35">
        <v>1859</v>
      </c>
      <c r="BE39" s="35">
        <v>1880</v>
      </c>
      <c r="BF39" s="35">
        <v>1962</v>
      </c>
      <c r="BG39" s="35">
        <v>2003</v>
      </c>
      <c r="BH39" s="35">
        <v>2025</v>
      </c>
      <c r="BI39" s="35">
        <v>2008</v>
      </c>
      <c r="BJ39" s="35">
        <v>1997</v>
      </c>
      <c r="BK39" s="35">
        <v>2037</v>
      </c>
      <c r="BL39" s="35">
        <v>2075</v>
      </c>
      <c r="BM39" s="35">
        <v>2112</v>
      </c>
      <c r="BN39" s="35">
        <v>2132</v>
      </c>
      <c r="BO39" s="35">
        <v>2134</v>
      </c>
      <c r="BP39" s="35">
        <v>2103</v>
      </c>
      <c r="BQ39" s="35">
        <v>2100</v>
      </c>
      <c r="BR39" s="35">
        <v>2091</v>
      </c>
      <c r="BS39" s="35">
        <v>2088</v>
      </c>
      <c r="BT39" s="35">
        <v>2073</v>
      </c>
      <c r="BU39" s="35">
        <v>2088</v>
      </c>
      <c r="BV39" s="35">
        <v>2137</v>
      </c>
      <c r="BW39" s="35">
        <v>2206</v>
      </c>
      <c r="BX39" s="35">
        <v>2289</v>
      </c>
      <c r="BY39" s="35">
        <v>2337</v>
      </c>
      <c r="BZ39" s="35">
        <v>2314</v>
      </c>
      <c r="CA39" s="35">
        <v>2298</v>
      </c>
      <c r="CB39" s="35">
        <v>2255</v>
      </c>
      <c r="CC39" s="35">
        <v>2203</v>
      </c>
      <c r="CD39" s="35">
        <v>2159</v>
      </c>
      <c r="CE39" s="35">
        <v>2121</v>
      </c>
      <c r="CF39" s="35">
        <v>2088</v>
      </c>
      <c r="CG39" s="35">
        <v>2030</v>
      </c>
      <c r="CH39" s="35">
        <v>1998</v>
      </c>
      <c r="CI39" s="35">
        <v>1958</v>
      </c>
      <c r="CJ39" s="35">
        <v>1908</v>
      </c>
      <c r="CK39" s="35">
        <v>1833</v>
      </c>
      <c r="CL39" s="34">
        <v>1787</v>
      </c>
      <c r="CM39" s="34">
        <v>1761</v>
      </c>
      <c r="CN39" s="34">
        <v>1722</v>
      </c>
      <c r="CO39" s="34">
        <v>1692</v>
      </c>
      <c r="CP39" s="34">
        <v>1655</v>
      </c>
      <c r="CQ39" s="35">
        <v>1624</v>
      </c>
      <c r="CR39" s="34">
        <v>1590</v>
      </c>
      <c r="CS39" s="34">
        <v>1567</v>
      </c>
      <c r="CT39" s="37">
        <v>46028.800000000003</v>
      </c>
      <c r="CU39" s="20"/>
      <c r="CV39" s="20"/>
      <c r="CW39" s="20"/>
      <c r="CX39" s="20"/>
      <c r="CY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SUM(B19:B21)</f>
        <v>811</v>
      </c>
      <c r="C41" s="16">
        <f t="shared" si="0"/>
        <v>813</v>
      </c>
      <c r="D41" s="16">
        <f t="shared" si="0"/>
        <v>813</v>
      </c>
      <c r="E41" s="16">
        <f t="shared" si="0"/>
        <v>813</v>
      </c>
      <c r="F41" s="16">
        <f t="shared" si="0"/>
        <v>809</v>
      </c>
      <c r="G41" s="16">
        <f t="shared" si="0"/>
        <v>812</v>
      </c>
      <c r="H41" s="16">
        <f t="shared" si="0"/>
        <v>812</v>
      </c>
      <c r="I41" s="16">
        <f t="shared" si="0"/>
        <v>809</v>
      </c>
      <c r="J41" s="16">
        <f t="shared" si="0"/>
        <v>812</v>
      </c>
      <c r="K41" s="16">
        <f t="shared" si="0"/>
        <v>812</v>
      </c>
      <c r="L41" s="16">
        <f t="shared" si="0"/>
        <v>811</v>
      </c>
      <c r="M41" s="16">
        <f t="shared" si="0"/>
        <v>811</v>
      </c>
      <c r="N41" s="16">
        <f t="shared" si="0"/>
        <v>811</v>
      </c>
      <c r="O41" s="16">
        <f t="shared" si="0"/>
        <v>812</v>
      </c>
      <c r="P41" s="16">
        <f t="shared" si="0"/>
        <v>810</v>
      </c>
      <c r="Q41" s="16">
        <f t="shared" si="0"/>
        <v>811</v>
      </c>
      <c r="R41" s="16">
        <f t="shared" si="0"/>
        <v>808</v>
      </c>
      <c r="S41" s="16">
        <f t="shared" si="0"/>
        <v>809</v>
      </c>
      <c r="T41" s="16">
        <f t="shared" si="0"/>
        <v>811</v>
      </c>
      <c r="U41" s="16">
        <f t="shared" si="0"/>
        <v>810</v>
      </c>
      <c r="V41" s="16">
        <f t="shared" si="0"/>
        <v>812</v>
      </c>
      <c r="W41" s="16">
        <f t="shared" si="0"/>
        <v>812</v>
      </c>
      <c r="X41" s="16">
        <f t="shared" si="0"/>
        <v>810</v>
      </c>
      <c r="Y41" s="16">
        <f t="shared" si="0"/>
        <v>813</v>
      </c>
      <c r="Z41" s="16">
        <f t="shared" si="0"/>
        <v>810</v>
      </c>
      <c r="AA41" s="16">
        <f t="shared" si="0"/>
        <v>811</v>
      </c>
      <c r="AB41" s="16">
        <f t="shared" si="0"/>
        <v>811</v>
      </c>
      <c r="AC41" s="16">
        <f t="shared" si="0"/>
        <v>810</v>
      </c>
      <c r="AD41" s="16">
        <f t="shared" si="0"/>
        <v>810</v>
      </c>
      <c r="AE41" s="16">
        <f t="shared" si="0"/>
        <v>811</v>
      </c>
      <c r="AF41" s="16">
        <f t="shared" si="0"/>
        <v>813</v>
      </c>
      <c r="AG41" s="16">
        <f t="shared" si="0"/>
        <v>814</v>
      </c>
      <c r="AH41" s="16">
        <f t="shared" si="0"/>
        <v>813</v>
      </c>
      <c r="AI41" s="16">
        <f t="shared" si="0"/>
        <v>813</v>
      </c>
      <c r="AJ41" s="16">
        <f t="shared" si="0"/>
        <v>813</v>
      </c>
      <c r="AK41" s="16">
        <f t="shared" si="0"/>
        <v>811</v>
      </c>
      <c r="AL41" s="16">
        <f t="shared" si="0"/>
        <v>809</v>
      </c>
      <c r="AM41" s="16">
        <f t="shared" si="0"/>
        <v>806</v>
      </c>
      <c r="AN41" s="16">
        <f t="shared" si="0"/>
        <v>806</v>
      </c>
      <c r="AO41" s="16">
        <f t="shared" si="0"/>
        <v>808</v>
      </c>
      <c r="AP41" s="16">
        <f t="shared" si="0"/>
        <v>807</v>
      </c>
      <c r="AQ41" s="16">
        <f t="shared" si="0"/>
        <v>809</v>
      </c>
      <c r="AR41" s="16">
        <f t="shared" si="0"/>
        <v>808</v>
      </c>
      <c r="AS41" s="16">
        <f t="shared" si="0"/>
        <v>810</v>
      </c>
      <c r="AT41" s="16">
        <f t="shared" si="0"/>
        <v>811</v>
      </c>
      <c r="AU41" s="16">
        <f t="shared" si="0"/>
        <v>811</v>
      </c>
      <c r="AV41" s="16">
        <f t="shared" si="0"/>
        <v>810</v>
      </c>
      <c r="AW41" s="16">
        <f t="shared" si="0"/>
        <v>807</v>
      </c>
      <c r="AX41" s="16">
        <f t="shared" si="0"/>
        <v>810</v>
      </c>
      <c r="AY41" s="16">
        <f t="shared" si="0"/>
        <v>807</v>
      </c>
      <c r="AZ41" s="16">
        <f t="shared" si="0"/>
        <v>809</v>
      </c>
      <c r="BA41" s="16">
        <f t="shared" si="0"/>
        <v>808</v>
      </c>
      <c r="BB41" s="16">
        <f t="shared" si="0"/>
        <v>810</v>
      </c>
      <c r="BC41" s="16">
        <f t="shared" si="0"/>
        <v>808</v>
      </c>
      <c r="BD41" s="16">
        <f t="shared" si="0"/>
        <v>807</v>
      </c>
      <c r="BE41" s="16">
        <f t="shared" si="0"/>
        <v>810</v>
      </c>
      <c r="BF41" s="16">
        <f t="shared" si="0"/>
        <v>806</v>
      </c>
      <c r="BG41" s="16">
        <f t="shared" si="0"/>
        <v>807</v>
      </c>
      <c r="BH41" s="16">
        <f t="shared" si="0"/>
        <v>807</v>
      </c>
      <c r="BI41" s="16">
        <f t="shared" si="0"/>
        <v>808</v>
      </c>
      <c r="BJ41" s="16">
        <f t="shared" si="0"/>
        <v>807</v>
      </c>
      <c r="BK41" s="16">
        <f t="shared" si="0"/>
        <v>805</v>
      </c>
      <c r="BL41" s="16">
        <f t="shared" si="0"/>
        <v>807</v>
      </c>
      <c r="BM41" s="16">
        <f t="shared" si="0"/>
        <v>807</v>
      </c>
      <c r="BN41" s="16">
        <f t="shared" ref="BN41:CT41" si="1">SUM(BN19:BN21)</f>
        <v>808</v>
      </c>
      <c r="BO41" s="16">
        <f t="shared" si="1"/>
        <v>807</v>
      </c>
      <c r="BP41" s="16">
        <f t="shared" si="1"/>
        <v>808</v>
      </c>
      <c r="BQ41" s="16">
        <f t="shared" si="1"/>
        <v>807</v>
      </c>
      <c r="BR41" s="16">
        <f t="shared" si="1"/>
        <v>808</v>
      </c>
      <c r="BS41" s="16">
        <f t="shared" si="1"/>
        <v>806</v>
      </c>
      <c r="BT41" s="16">
        <f t="shared" si="1"/>
        <v>806</v>
      </c>
      <c r="BU41" s="16">
        <f t="shared" si="1"/>
        <v>807</v>
      </c>
      <c r="BV41" s="16">
        <f t="shared" si="1"/>
        <v>808</v>
      </c>
      <c r="BW41" s="16">
        <f t="shared" si="1"/>
        <v>808</v>
      </c>
      <c r="BX41" s="16">
        <f t="shared" si="1"/>
        <v>808</v>
      </c>
      <c r="BY41" s="16">
        <f t="shared" si="1"/>
        <v>809</v>
      </c>
      <c r="BZ41" s="16">
        <f t="shared" si="1"/>
        <v>807</v>
      </c>
      <c r="CA41" s="16">
        <f t="shared" si="1"/>
        <v>808</v>
      </c>
      <c r="CB41" s="16">
        <f t="shared" si="1"/>
        <v>805</v>
      </c>
      <c r="CC41" s="16">
        <f t="shared" si="1"/>
        <v>808</v>
      </c>
      <c r="CD41" s="16">
        <f t="shared" si="1"/>
        <v>809</v>
      </c>
      <c r="CE41" s="16">
        <f t="shared" si="1"/>
        <v>811</v>
      </c>
      <c r="CF41" s="16">
        <f t="shared" si="1"/>
        <v>810</v>
      </c>
      <c r="CG41" s="16">
        <f t="shared" si="1"/>
        <v>809</v>
      </c>
      <c r="CH41" s="16">
        <f t="shared" si="1"/>
        <v>813</v>
      </c>
      <c r="CI41" s="16">
        <f t="shared" si="1"/>
        <v>809</v>
      </c>
      <c r="CJ41" s="16">
        <f t="shared" si="1"/>
        <v>809</v>
      </c>
      <c r="CK41" s="16">
        <f t="shared" si="1"/>
        <v>810</v>
      </c>
      <c r="CL41" s="16">
        <f t="shared" si="1"/>
        <v>809</v>
      </c>
      <c r="CM41" s="16">
        <f t="shared" si="1"/>
        <v>807</v>
      </c>
      <c r="CN41" s="16">
        <f t="shared" si="1"/>
        <v>809</v>
      </c>
      <c r="CO41" s="16">
        <f t="shared" si="1"/>
        <v>809</v>
      </c>
      <c r="CP41" s="16">
        <f t="shared" si="1"/>
        <v>809</v>
      </c>
      <c r="CQ41" s="16">
        <f t="shared" si="1"/>
        <v>810</v>
      </c>
      <c r="CR41" s="16">
        <f t="shared" si="1"/>
        <v>809</v>
      </c>
      <c r="CS41" s="16">
        <f t="shared" si="1"/>
        <v>809</v>
      </c>
      <c r="CT41" s="16">
        <f t="shared" si="1"/>
        <v>19471</v>
      </c>
    </row>
    <row r="42" spans="1:103" x14ac:dyDescent="0.25">
      <c r="A42" s="15" t="s">
        <v>186</v>
      </c>
      <c r="B42" s="16">
        <f>SUM(B22:B26,B30:B34)</f>
        <v>75</v>
      </c>
      <c r="C42" s="16">
        <f>SUM(C22:C26,C30:C34)</f>
        <v>75</v>
      </c>
      <c r="D42" s="16">
        <f t="shared" ref="D42:BO42" si="2">SUM(D22:D26,D30:D34)</f>
        <v>74</v>
      </c>
      <c r="E42" s="16">
        <f t="shared" si="2"/>
        <v>76</v>
      </c>
      <c r="F42" s="16">
        <f t="shared" si="2"/>
        <v>76</v>
      </c>
      <c r="G42" s="16">
        <f t="shared" si="2"/>
        <v>75</v>
      </c>
      <c r="H42" s="16">
        <f t="shared" si="2"/>
        <v>75</v>
      </c>
      <c r="I42" s="16">
        <f t="shared" si="2"/>
        <v>75</v>
      </c>
      <c r="J42" s="16">
        <f t="shared" si="2"/>
        <v>74</v>
      </c>
      <c r="K42" s="16">
        <f t="shared" si="2"/>
        <v>75</v>
      </c>
      <c r="L42" s="16">
        <f t="shared" si="2"/>
        <v>75</v>
      </c>
      <c r="M42" s="16">
        <f t="shared" si="2"/>
        <v>75</v>
      </c>
      <c r="N42" s="16">
        <f t="shared" si="2"/>
        <v>75</v>
      </c>
      <c r="O42" s="16">
        <f t="shared" si="2"/>
        <v>75</v>
      </c>
      <c r="P42" s="16">
        <f t="shared" si="2"/>
        <v>75</v>
      </c>
      <c r="Q42" s="16">
        <f t="shared" si="2"/>
        <v>75</v>
      </c>
      <c r="R42" s="16">
        <f t="shared" si="2"/>
        <v>75</v>
      </c>
      <c r="S42" s="16">
        <f t="shared" si="2"/>
        <v>75</v>
      </c>
      <c r="T42" s="16">
        <f t="shared" si="2"/>
        <v>75</v>
      </c>
      <c r="U42" s="16">
        <f t="shared" si="2"/>
        <v>75</v>
      </c>
      <c r="V42" s="16">
        <f t="shared" si="2"/>
        <v>75</v>
      </c>
      <c r="W42" s="16">
        <f t="shared" si="2"/>
        <v>75</v>
      </c>
      <c r="X42" s="16">
        <f t="shared" si="2"/>
        <v>75</v>
      </c>
      <c r="Y42" s="16">
        <f t="shared" si="2"/>
        <v>75</v>
      </c>
      <c r="Z42" s="16">
        <f t="shared" si="2"/>
        <v>75</v>
      </c>
      <c r="AA42" s="16">
        <f t="shared" si="2"/>
        <v>76</v>
      </c>
      <c r="AB42" s="16">
        <f t="shared" si="2"/>
        <v>74</v>
      </c>
      <c r="AC42" s="16">
        <f t="shared" si="2"/>
        <v>75</v>
      </c>
      <c r="AD42" s="16">
        <f t="shared" si="2"/>
        <v>75</v>
      </c>
      <c r="AE42" s="16">
        <f t="shared" si="2"/>
        <v>78</v>
      </c>
      <c r="AF42" s="16">
        <f t="shared" si="2"/>
        <v>97</v>
      </c>
      <c r="AG42" s="16">
        <f t="shared" si="2"/>
        <v>107</v>
      </c>
      <c r="AH42" s="16">
        <f t="shared" si="2"/>
        <v>101</v>
      </c>
      <c r="AI42" s="16">
        <f t="shared" si="2"/>
        <v>112</v>
      </c>
      <c r="AJ42" s="16">
        <f t="shared" si="2"/>
        <v>120</v>
      </c>
      <c r="AK42" s="16">
        <f t="shared" si="2"/>
        <v>113</v>
      </c>
      <c r="AL42" s="16">
        <f t="shared" si="2"/>
        <v>131</v>
      </c>
      <c r="AM42" s="16">
        <f t="shared" si="2"/>
        <v>134</v>
      </c>
      <c r="AN42" s="16">
        <f t="shared" si="2"/>
        <v>135</v>
      </c>
      <c r="AO42" s="16">
        <f t="shared" si="2"/>
        <v>135</v>
      </c>
      <c r="AP42" s="16">
        <f t="shared" si="2"/>
        <v>140</v>
      </c>
      <c r="AQ42" s="16">
        <f t="shared" si="2"/>
        <v>144</v>
      </c>
      <c r="AR42" s="16">
        <f t="shared" si="2"/>
        <v>147</v>
      </c>
      <c r="AS42" s="16">
        <f t="shared" si="2"/>
        <v>165</v>
      </c>
      <c r="AT42" s="16">
        <f t="shared" si="2"/>
        <v>176</v>
      </c>
      <c r="AU42" s="16">
        <f t="shared" si="2"/>
        <v>177</v>
      </c>
      <c r="AV42" s="16">
        <f t="shared" si="2"/>
        <v>177</v>
      </c>
      <c r="AW42" s="16">
        <f t="shared" si="2"/>
        <v>178</v>
      </c>
      <c r="AX42" s="16">
        <f t="shared" si="2"/>
        <v>178</v>
      </c>
      <c r="AY42" s="16">
        <f t="shared" si="2"/>
        <v>174</v>
      </c>
      <c r="AZ42" s="16">
        <f t="shared" si="2"/>
        <v>165</v>
      </c>
      <c r="BA42" s="16">
        <f t="shared" si="2"/>
        <v>169</v>
      </c>
      <c r="BB42" s="16">
        <f t="shared" si="2"/>
        <v>178</v>
      </c>
      <c r="BC42" s="16">
        <f t="shared" si="2"/>
        <v>178</v>
      </c>
      <c r="BD42" s="16">
        <f t="shared" si="2"/>
        <v>178</v>
      </c>
      <c r="BE42" s="16">
        <f t="shared" si="2"/>
        <v>178</v>
      </c>
      <c r="BF42" s="16">
        <f t="shared" si="2"/>
        <v>179</v>
      </c>
      <c r="BG42" s="16">
        <f t="shared" si="2"/>
        <v>178</v>
      </c>
      <c r="BH42" s="16">
        <f t="shared" si="2"/>
        <v>178</v>
      </c>
      <c r="BI42" s="16">
        <f t="shared" si="2"/>
        <v>178</v>
      </c>
      <c r="BJ42" s="16">
        <f t="shared" si="2"/>
        <v>180</v>
      </c>
      <c r="BK42" s="16">
        <f t="shared" si="2"/>
        <v>181</v>
      </c>
      <c r="BL42" s="16">
        <f t="shared" si="2"/>
        <v>187</v>
      </c>
      <c r="BM42" s="16">
        <f t="shared" si="2"/>
        <v>186</v>
      </c>
      <c r="BN42" s="16">
        <f t="shared" si="2"/>
        <v>187</v>
      </c>
      <c r="BO42" s="16">
        <f t="shared" si="2"/>
        <v>145</v>
      </c>
      <c r="BP42" s="16">
        <f t="shared" ref="BP42:CT42" si="3">SUM(BP22:BP26,BP30:BP34)</f>
        <v>127</v>
      </c>
      <c r="BQ42" s="16">
        <f t="shared" si="3"/>
        <v>126</v>
      </c>
      <c r="BR42" s="16">
        <f t="shared" si="3"/>
        <v>127</v>
      </c>
      <c r="BS42" s="16">
        <f t="shared" si="3"/>
        <v>125</v>
      </c>
      <c r="BT42" s="16">
        <f t="shared" si="3"/>
        <v>125</v>
      </c>
      <c r="BU42" s="16">
        <f t="shared" si="3"/>
        <v>148</v>
      </c>
      <c r="BV42" s="16">
        <f t="shared" si="3"/>
        <v>159</v>
      </c>
      <c r="BW42" s="16">
        <f t="shared" si="3"/>
        <v>162</v>
      </c>
      <c r="BX42" s="16">
        <f t="shared" si="3"/>
        <v>187</v>
      </c>
      <c r="BY42" s="16">
        <f t="shared" si="3"/>
        <v>188</v>
      </c>
      <c r="BZ42" s="16">
        <f t="shared" si="3"/>
        <v>186</v>
      </c>
      <c r="CA42" s="16">
        <f t="shared" si="3"/>
        <v>187</v>
      </c>
      <c r="CB42" s="16">
        <f t="shared" si="3"/>
        <v>187</v>
      </c>
      <c r="CC42" s="16">
        <f t="shared" si="3"/>
        <v>187</v>
      </c>
      <c r="CD42" s="16">
        <f t="shared" si="3"/>
        <v>187</v>
      </c>
      <c r="CE42" s="16">
        <f t="shared" si="3"/>
        <v>187</v>
      </c>
      <c r="CF42" s="16">
        <f t="shared" si="3"/>
        <v>187</v>
      </c>
      <c r="CG42" s="16">
        <f t="shared" si="3"/>
        <v>188</v>
      </c>
      <c r="CH42" s="16">
        <f t="shared" si="3"/>
        <v>184</v>
      </c>
      <c r="CI42" s="16">
        <f t="shared" si="3"/>
        <v>184</v>
      </c>
      <c r="CJ42" s="16">
        <f t="shared" si="3"/>
        <v>177</v>
      </c>
      <c r="CK42" s="16">
        <f t="shared" si="3"/>
        <v>178</v>
      </c>
      <c r="CL42" s="16">
        <f t="shared" si="3"/>
        <v>178</v>
      </c>
      <c r="CM42" s="16">
        <f t="shared" si="3"/>
        <v>178</v>
      </c>
      <c r="CN42" s="16">
        <f t="shared" si="3"/>
        <v>179</v>
      </c>
      <c r="CO42" s="16">
        <f t="shared" si="3"/>
        <v>178</v>
      </c>
      <c r="CP42" s="16">
        <f t="shared" si="3"/>
        <v>177</v>
      </c>
      <c r="CQ42" s="16">
        <f t="shared" si="3"/>
        <v>178</v>
      </c>
      <c r="CR42" s="16">
        <f t="shared" si="3"/>
        <v>178</v>
      </c>
      <c r="CS42" s="16">
        <f t="shared" si="3"/>
        <v>144</v>
      </c>
      <c r="CT42" s="16">
        <f t="shared" si="3"/>
        <v>3168.9</v>
      </c>
    </row>
    <row r="43" spans="1:103" x14ac:dyDescent="0.25">
      <c r="A43" s="15" t="s">
        <v>187</v>
      </c>
      <c r="B43" s="16">
        <f t="shared" ref="B43:BM43" si="4">SUM(B27:B29,)</f>
        <v>252</v>
      </c>
      <c r="C43" s="16">
        <f t="shared" si="4"/>
        <v>251</v>
      </c>
      <c r="D43" s="16">
        <f t="shared" si="4"/>
        <v>251</v>
      </c>
      <c r="E43" s="16">
        <f t="shared" si="4"/>
        <v>251</v>
      </c>
      <c r="F43" s="16">
        <f t="shared" si="4"/>
        <v>247</v>
      </c>
      <c r="G43" s="16">
        <f t="shared" si="4"/>
        <v>221</v>
      </c>
      <c r="H43" s="16">
        <f t="shared" si="4"/>
        <v>216</v>
      </c>
      <c r="I43" s="16">
        <f t="shared" si="4"/>
        <v>218</v>
      </c>
      <c r="J43" s="16">
        <f t="shared" si="4"/>
        <v>200</v>
      </c>
      <c r="K43" s="16">
        <f t="shared" si="4"/>
        <v>195</v>
      </c>
      <c r="L43" s="16">
        <f t="shared" si="4"/>
        <v>197</v>
      </c>
      <c r="M43" s="16">
        <f t="shared" si="4"/>
        <v>198</v>
      </c>
      <c r="N43" s="16">
        <f t="shared" si="4"/>
        <v>199</v>
      </c>
      <c r="O43" s="16">
        <f t="shared" si="4"/>
        <v>199</v>
      </c>
      <c r="P43" s="16">
        <f t="shared" si="4"/>
        <v>200</v>
      </c>
      <c r="Q43" s="16">
        <f t="shared" si="4"/>
        <v>195</v>
      </c>
      <c r="R43" s="16">
        <f t="shared" si="4"/>
        <v>197</v>
      </c>
      <c r="S43" s="16">
        <f t="shared" si="4"/>
        <v>197</v>
      </c>
      <c r="T43" s="16">
        <f t="shared" si="4"/>
        <v>259</v>
      </c>
      <c r="U43" s="16">
        <f t="shared" si="4"/>
        <v>265</v>
      </c>
      <c r="V43" s="16">
        <f t="shared" si="4"/>
        <v>264</v>
      </c>
      <c r="W43" s="16">
        <f t="shared" si="4"/>
        <v>289</v>
      </c>
      <c r="X43" s="16">
        <f t="shared" si="4"/>
        <v>289</v>
      </c>
      <c r="Y43" s="16">
        <f t="shared" si="4"/>
        <v>290</v>
      </c>
      <c r="Z43" s="16">
        <f t="shared" si="4"/>
        <v>289</v>
      </c>
      <c r="AA43" s="16">
        <f t="shared" si="4"/>
        <v>289</v>
      </c>
      <c r="AB43" s="16">
        <f t="shared" si="4"/>
        <v>228</v>
      </c>
      <c r="AC43" s="16">
        <f t="shared" si="4"/>
        <v>219</v>
      </c>
      <c r="AD43" s="16">
        <f t="shared" si="4"/>
        <v>218</v>
      </c>
      <c r="AE43" s="16">
        <f t="shared" si="4"/>
        <v>214</v>
      </c>
      <c r="AF43" s="16">
        <f t="shared" si="4"/>
        <v>218</v>
      </c>
      <c r="AG43" s="16">
        <f t="shared" si="4"/>
        <v>218</v>
      </c>
      <c r="AH43" s="16">
        <f t="shared" si="4"/>
        <v>259</v>
      </c>
      <c r="AI43" s="16">
        <f t="shared" si="4"/>
        <v>264</v>
      </c>
      <c r="AJ43" s="16">
        <f t="shared" si="4"/>
        <v>284</v>
      </c>
      <c r="AK43" s="16">
        <f t="shared" si="4"/>
        <v>285</v>
      </c>
      <c r="AL43" s="16">
        <f t="shared" si="4"/>
        <v>286</v>
      </c>
      <c r="AM43" s="16">
        <f t="shared" si="4"/>
        <v>284</v>
      </c>
      <c r="AN43" s="16">
        <f t="shared" si="4"/>
        <v>292</v>
      </c>
      <c r="AO43" s="16">
        <f t="shared" si="4"/>
        <v>302</v>
      </c>
      <c r="AP43" s="16">
        <f t="shared" si="4"/>
        <v>194</v>
      </c>
      <c r="AQ43" s="16">
        <f t="shared" si="4"/>
        <v>176</v>
      </c>
      <c r="AR43" s="16">
        <f t="shared" si="4"/>
        <v>201</v>
      </c>
      <c r="AS43" s="16">
        <f t="shared" si="4"/>
        <v>203</v>
      </c>
      <c r="AT43" s="16">
        <f t="shared" si="4"/>
        <v>239</v>
      </c>
      <c r="AU43" s="16">
        <f t="shared" si="4"/>
        <v>234</v>
      </c>
      <c r="AV43" s="16">
        <f t="shared" si="4"/>
        <v>233</v>
      </c>
      <c r="AW43" s="16">
        <f t="shared" si="4"/>
        <v>239</v>
      </c>
      <c r="AX43" s="16">
        <f t="shared" si="4"/>
        <v>236</v>
      </c>
      <c r="AY43" s="16">
        <f t="shared" si="4"/>
        <v>238</v>
      </c>
      <c r="AZ43" s="16">
        <f t="shared" si="4"/>
        <v>240</v>
      </c>
      <c r="BA43" s="16">
        <f t="shared" si="4"/>
        <v>245</v>
      </c>
      <c r="BB43" s="16">
        <f t="shared" si="4"/>
        <v>245</v>
      </c>
      <c r="BC43" s="16">
        <f t="shared" si="4"/>
        <v>238</v>
      </c>
      <c r="BD43" s="16">
        <f t="shared" si="4"/>
        <v>244</v>
      </c>
      <c r="BE43" s="16">
        <f t="shared" si="4"/>
        <v>245</v>
      </c>
      <c r="BF43" s="16">
        <f t="shared" si="4"/>
        <v>238</v>
      </c>
      <c r="BG43" s="16">
        <f t="shared" si="4"/>
        <v>238</v>
      </c>
      <c r="BH43" s="16">
        <f t="shared" si="4"/>
        <v>238</v>
      </c>
      <c r="BI43" s="16">
        <f t="shared" si="4"/>
        <v>239</v>
      </c>
      <c r="BJ43" s="16">
        <f t="shared" si="4"/>
        <v>248</v>
      </c>
      <c r="BK43" s="16">
        <f t="shared" si="4"/>
        <v>253</v>
      </c>
      <c r="BL43" s="16">
        <f t="shared" si="4"/>
        <v>249</v>
      </c>
      <c r="BM43" s="16">
        <f t="shared" si="4"/>
        <v>292</v>
      </c>
      <c r="BN43" s="16">
        <f t="shared" ref="BN43:CS43" si="5">SUM(BN27:BN29,)</f>
        <v>321</v>
      </c>
      <c r="BO43" s="16">
        <f t="shared" si="5"/>
        <v>363</v>
      </c>
      <c r="BP43" s="16">
        <f t="shared" si="5"/>
        <v>380</v>
      </c>
      <c r="BQ43" s="16">
        <f t="shared" si="5"/>
        <v>380</v>
      </c>
      <c r="BR43" s="16">
        <f t="shared" si="5"/>
        <v>380</v>
      </c>
      <c r="BS43" s="16">
        <f t="shared" si="5"/>
        <v>379</v>
      </c>
      <c r="BT43" s="16">
        <f t="shared" si="5"/>
        <v>377</v>
      </c>
      <c r="BU43" s="16">
        <f t="shared" si="5"/>
        <v>385</v>
      </c>
      <c r="BV43" s="16">
        <f t="shared" si="5"/>
        <v>385</v>
      </c>
      <c r="BW43" s="16">
        <f t="shared" si="5"/>
        <v>385</v>
      </c>
      <c r="BX43" s="16">
        <f t="shared" si="5"/>
        <v>386</v>
      </c>
      <c r="BY43" s="16">
        <f t="shared" si="5"/>
        <v>389</v>
      </c>
      <c r="BZ43" s="16">
        <f t="shared" si="5"/>
        <v>392</v>
      </c>
      <c r="CA43" s="16">
        <f t="shared" si="5"/>
        <v>392</v>
      </c>
      <c r="CB43" s="16">
        <f t="shared" si="5"/>
        <v>391</v>
      </c>
      <c r="CC43" s="16">
        <f t="shared" si="5"/>
        <v>392</v>
      </c>
      <c r="CD43" s="16">
        <f t="shared" si="5"/>
        <v>391</v>
      </c>
      <c r="CE43" s="16">
        <f t="shared" si="5"/>
        <v>392</v>
      </c>
      <c r="CF43" s="16">
        <f t="shared" si="5"/>
        <v>391</v>
      </c>
      <c r="CG43" s="16">
        <f t="shared" si="5"/>
        <v>391</v>
      </c>
      <c r="CH43" s="16">
        <f t="shared" si="5"/>
        <v>396</v>
      </c>
      <c r="CI43" s="16">
        <f t="shared" si="5"/>
        <v>399</v>
      </c>
      <c r="CJ43" s="16">
        <f t="shared" si="5"/>
        <v>372</v>
      </c>
      <c r="CK43" s="16">
        <f t="shared" si="5"/>
        <v>353</v>
      </c>
      <c r="CL43" s="16">
        <f t="shared" si="5"/>
        <v>335</v>
      </c>
      <c r="CM43" s="16">
        <f t="shared" si="5"/>
        <v>328</v>
      </c>
      <c r="CN43" s="16">
        <f t="shared" si="5"/>
        <v>312</v>
      </c>
      <c r="CO43" s="16">
        <f t="shared" si="5"/>
        <v>287</v>
      </c>
      <c r="CP43" s="16">
        <f t="shared" si="5"/>
        <v>254</v>
      </c>
      <c r="CQ43" s="16">
        <f t="shared" si="5"/>
        <v>215</v>
      </c>
      <c r="CR43" s="16">
        <f t="shared" si="5"/>
        <v>192</v>
      </c>
      <c r="CS43" s="16">
        <f t="shared" si="5"/>
        <v>184</v>
      </c>
      <c r="CT43" s="16">
        <f>SUM(CT27:CT29)</f>
        <v>6582.2</v>
      </c>
    </row>
    <row r="44" spans="1:103" x14ac:dyDescent="0.25">
      <c r="A44" s="15" t="s">
        <v>188</v>
      </c>
      <c r="B44" s="16">
        <f t="shared" ref="B44:T44" si="6">SUM(B3:B17)</f>
        <v>212</v>
      </c>
      <c r="C44" s="16">
        <f t="shared" si="6"/>
        <v>196</v>
      </c>
      <c r="D44" s="16">
        <f t="shared" si="6"/>
        <v>180</v>
      </c>
      <c r="E44" s="16">
        <f t="shared" si="6"/>
        <v>166</v>
      </c>
      <c r="F44" s="16">
        <f t="shared" si="6"/>
        <v>148</v>
      </c>
      <c r="G44" s="16">
        <f t="shared" si="6"/>
        <v>165</v>
      </c>
      <c r="H44" s="16">
        <f t="shared" si="6"/>
        <v>160</v>
      </c>
      <c r="I44" s="16">
        <f t="shared" si="6"/>
        <v>143</v>
      </c>
      <c r="J44" s="16">
        <f t="shared" si="6"/>
        <v>137</v>
      </c>
      <c r="K44" s="16">
        <f t="shared" si="6"/>
        <v>140</v>
      </c>
      <c r="L44" s="16">
        <f t="shared" si="6"/>
        <v>133</v>
      </c>
      <c r="M44" s="16">
        <f t="shared" si="6"/>
        <v>130</v>
      </c>
      <c r="N44" s="16">
        <f t="shared" si="6"/>
        <v>128</v>
      </c>
      <c r="O44" s="16">
        <f t="shared" si="6"/>
        <v>125</v>
      </c>
      <c r="P44" s="16">
        <f t="shared" si="6"/>
        <v>135</v>
      </c>
      <c r="Q44" s="16">
        <f t="shared" si="6"/>
        <v>142</v>
      </c>
      <c r="R44" s="16">
        <f t="shared" si="6"/>
        <v>186</v>
      </c>
      <c r="S44" s="16">
        <f t="shared" si="6"/>
        <v>238</v>
      </c>
      <c r="T44" s="16">
        <f t="shared" si="6"/>
        <v>244</v>
      </c>
      <c r="U44" s="16">
        <f>SUM(U3:U18)</f>
        <v>284</v>
      </c>
      <c r="V44" s="16">
        <f>SUM(V3:V18)</f>
        <v>389</v>
      </c>
      <c r="W44" s="16">
        <f t="shared" ref="W44:CH44" si="7">SUM(W3:W18)</f>
        <v>473</v>
      </c>
      <c r="X44" s="16">
        <f t="shared" si="7"/>
        <v>526</v>
      </c>
      <c r="Y44" s="16">
        <f t="shared" si="7"/>
        <v>544</v>
      </c>
      <c r="Z44" s="16">
        <f t="shared" si="7"/>
        <v>578</v>
      </c>
      <c r="AA44" s="16">
        <f t="shared" si="7"/>
        <v>575</v>
      </c>
      <c r="AB44" s="16">
        <f t="shared" si="7"/>
        <v>582</v>
      </c>
      <c r="AC44" s="16">
        <f t="shared" si="7"/>
        <v>488</v>
      </c>
      <c r="AD44" s="16">
        <f t="shared" si="7"/>
        <v>443</v>
      </c>
      <c r="AE44" s="16">
        <f t="shared" si="7"/>
        <v>416</v>
      </c>
      <c r="AF44" s="16">
        <f t="shared" si="7"/>
        <v>402</v>
      </c>
      <c r="AG44" s="16">
        <f t="shared" si="7"/>
        <v>401</v>
      </c>
      <c r="AH44" s="16">
        <f t="shared" si="7"/>
        <v>385</v>
      </c>
      <c r="AI44" s="16">
        <f t="shared" si="7"/>
        <v>383</v>
      </c>
      <c r="AJ44" s="16">
        <f t="shared" si="7"/>
        <v>415</v>
      </c>
      <c r="AK44" s="16">
        <f t="shared" si="7"/>
        <v>462</v>
      </c>
      <c r="AL44" s="16">
        <f t="shared" si="7"/>
        <v>434</v>
      </c>
      <c r="AM44" s="16">
        <f t="shared" si="7"/>
        <v>413</v>
      </c>
      <c r="AN44" s="16">
        <f t="shared" si="7"/>
        <v>374</v>
      </c>
      <c r="AO44" s="16">
        <f t="shared" si="7"/>
        <v>378</v>
      </c>
      <c r="AP44" s="16">
        <f t="shared" si="7"/>
        <v>456</v>
      </c>
      <c r="AQ44" s="16">
        <f t="shared" si="7"/>
        <v>484</v>
      </c>
      <c r="AR44" s="16">
        <f t="shared" si="7"/>
        <v>507</v>
      </c>
      <c r="AS44" s="16">
        <f t="shared" si="7"/>
        <v>447</v>
      </c>
      <c r="AT44" s="16">
        <f t="shared" si="7"/>
        <v>407</v>
      </c>
      <c r="AU44" s="16">
        <f t="shared" si="7"/>
        <v>399</v>
      </c>
      <c r="AV44" s="16">
        <f t="shared" si="7"/>
        <v>417</v>
      </c>
      <c r="AW44" s="16">
        <f t="shared" si="7"/>
        <v>393</v>
      </c>
      <c r="AX44" s="16">
        <f t="shared" si="7"/>
        <v>395</v>
      </c>
      <c r="AY44" s="16">
        <f t="shared" si="7"/>
        <v>407</v>
      </c>
      <c r="AZ44" s="16">
        <f t="shared" si="7"/>
        <v>417</v>
      </c>
      <c r="BA44" s="16">
        <f t="shared" si="7"/>
        <v>367</v>
      </c>
      <c r="BB44" s="16">
        <f t="shared" si="7"/>
        <v>311</v>
      </c>
      <c r="BC44" s="16">
        <f t="shared" si="7"/>
        <v>300</v>
      </c>
      <c r="BD44" s="16">
        <f t="shared" si="7"/>
        <v>323</v>
      </c>
      <c r="BE44" s="16">
        <f t="shared" si="7"/>
        <v>357</v>
      </c>
      <c r="BF44" s="16">
        <f t="shared" si="7"/>
        <v>461</v>
      </c>
      <c r="BG44" s="16">
        <f t="shared" si="7"/>
        <v>516</v>
      </c>
      <c r="BH44" s="16">
        <f t="shared" si="7"/>
        <v>531</v>
      </c>
      <c r="BI44" s="16">
        <f t="shared" si="7"/>
        <v>522</v>
      </c>
      <c r="BJ44" s="16">
        <f t="shared" si="7"/>
        <v>501</v>
      </c>
      <c r="BK44" s="16">
        <f t="shared" si="7"/>
        <v>534</v>
      </c>
      <c r="BL44" s="16">
        <f t="shared" si="7"/>
        <v>575</v>
      </c>
      <c r="BM44" s="16">
        <f t="shared" si="7"/>
        <v>566</v>
      </c>
      <c r="BN44" s="16">
        <f t="shared" si="7"/>
        <v>555</v>
      </c>
      <c r="BO44" s="16">
        <f t="shared" si="7"/>
        <v>564</v>
      </c>
      <c r="BP44" s="16">
        <f t="shared" si="7"/>
        <v>567</v>
      </c>
      <c r="BQ44" s="16">
        <f t="shared" si="7"/>
        <v>570</v>
      </c>
      <c r="BR44" s="16">
        <f t="shared" si="7"/>
        <v>557</v>
      </c>
      <c r="BS44" s="16">
        <f t="shared" si="7"/>
        <v>565</v>
      </c>
      <c r="BT44" s="16">
        <f t="shared" si="7"/>
        <v>547</v>
      </c>
      <c r="BU44" s="16">
        <f t="shared" si="7"/>
        <v>542</v>
      </c>
      <c r="BV44" s="16">
        <f t="shared" si="7"/>
        <v>581</v>
      </c>
      <c r="BW44" s="16">
        <f t="shared" si="7"/>
        <v>650</v>
      </c>
      <c r="BX44" s="16">
        <f t="shared" si="7"/>
        <v>714</v>
      </c>
      <c r="BY44" s="16">
        <f>SUM(BY3:BY18)</f>
        <v>751</v>
      </c>
      <c r="BZ44" s="16">
        <f t="shared" si="7"/>
        <v>723</v>
      </c>
      <c r="CA44" s="16">
        <f t="shared" si="7"/>
        <v>710</v>
      </c>
      <c r="CB44" s="16">
        <f t="shared" si="7"/>
        <v>680</v>
      </c>
      <c r="CC44" s="16">
        <f t="shared" si="7"/>
        <v>629</v>
      </c>
      <c r="CD44" s="16">
        <f t="shared" si="7"/>
        <v>586</v>
      </c>
      <c r="CE44" s="16">
        <f t="shared" si="7"/>
        <v>546</v>
      </c>
      <c r="CF44" s="16">
        <f t="shared" si="7"/>
        <v>518</v>
      </c>
      <c r="CG44" s="16">
        <f t="shared" si="7"/>
        <v>454</v>
      </c>
      <c r="CH44" s="16">
        <f t="shared" si="7"/>
        <v>399</v>
      </c>
      <c r="CI44" s="16">
        <f t="shared" ref="CI44:CT44" si="8">SUM(CI3:CI18)</f>
        <v>351</v>
      </c>
      <c r="CJ44" s="16">
        <f t="shared" si="8"/>
        <v>335</v>
      </c>
      <c r="CK44" s="16">
        <f t="shared" si="8"/>
        <v>302</v>
      </c>
      <c r="CL44" s="16">
        <f t="shared" si="8"/>
        <v>267</v>
      </c>
      <c r="CM44" s="16">
        <f t="shared" si="8"/>
        <v>240</v>
      </c>
      <c r="CN44" s="16">
        <f t="shared" si="8"/>
        <v>223</v>
      </c>
      <c r="CO44" s="16">
        <f t="shared" si="8"/>
        <v>220</v>
      </c>
      <c r="CP44" s="16">
        <f t="shared" si="8"/>
        <v>214</v>
      </c>
      <c r="CQ44" s="16">
        <f t="shared" si="8"/>
        <v>218</v>
      </c>
      <c r="CR44" s="16">
        <f t="shared" si="8"/>
        <v>220</v>
      </c>
      <c r="CS44" s="16">
        <f t="shared" si="8"/>
        <v>240</v>
      </c>
      <c r="CT44" s="16">
        <f t="shared" si="8"/>
        <v>9556.1999999999989</v>
      </c>
    </row>
    <row r="45" spans="1:103" x14ac:dyDescent="0.25">
      <c r="A45" s="15" t="s">
        <v>189</v>
      </c>
      <c r="B45" s="16">
        <f t="shared" ref="B45:BM45" si="9">B36</f>
        <v>76</v>
      </c>
      <c r="C45" s="16">
        <f t="shared" si="9"/>
        <v>87</v>
      </c>
      <c r="D45" s="16">
        <f t="shared" si="9"/>
        <v>76</v>
      </c>
      <c r="E45" s="16">
        <f t="shared" si="9"/>
        <v>74</v>
      </c>
      <c r="F45" s="16">
        <f t="shared" si="9"/>
        <v>79</v>
      </c>
      <c r="G45" s="16">
        <f t="shared" si="9"/>
        <v>73</v>
      </c>
      <c r="H45" s="16">
        <f t="shared" si="9"/>
        <v>75</v>
      </c>
      <c r="I45" s="16">
        <f t="shared" si="9"/>
        <v>71</v>
      </c>
      <c r="J45" s="16">
        <f t="shared" si="9"/>
        <v>87</v>
      </c>
      <c r="K45" s="16">
        <f t="shared" si="9"/>
        <v>76</v>
      </c>
      <c r="L45" s="16">
        <f t="shared" si="9"/>
        <v>78</v>
      </c>
      <c r="M45" s="16">
        <f t="shared" si="9"/>
        <v>73</v>
      </c>
      <c r="N45" s="16">
        <f t="shared" si="9"/>
        <v>72</v>
      </c>
      <c r="O45" s="16">
        <f t="shared" si="9"/>
        <v>70</v>
      </c>
      <c r="P45" s="16">
        <f t="shared" si="9"/>
        <v>64</v>
      </c>
      <c r="Q45" s="16">
        <f t="shared" si="9"/>
        <v>63</v>
      </c>
      <c r="R45" s="16">
        <f t="shared" si="9"/>
        <v>60</v>
      </c>
      <c r="S45" s="16">
        <f t="shared" si="9"/>
        <v>63</v>
      </c>
      <c r="T45" s="16">
        <f t="shared" si="9"/>
        <v>67</v>
      </c>
      <c r="U45" s="16">
        <f t="shared" si="9"/>
        <v>69</v>
      </c>
      <c r="V45" s="16">
        <f t="shared" si="9"/>
        <v>71</v>
      </c>
      <c r="W45" s="16">
        <f t="shared" si="9"/>
        <v>62</v>
      </c>
      <c r="X45" s="16">
        <f t="shared" si="9"/>
        <v>68</v>
      </c>
      <c r="Y45" s="16">
        <f t="shared" si="9"/>
        <v>70</v>
      </c>
      <c r="Z45" s="16">
        <f t="shared" si="9"/>
        <v>67</v>
      </c>
      <c r="AA45" s="16">
        <f t="shared" si="9"/>
        <v>70</v>
      </c>
      <c r="AB45" s="16">
        <f t="shared" si="9"/>
        <v>68</v>
      </c>
      <c r="AC45" s="16">
        <f t="shared" si="9"/>
        <v>65</v>
      </c>
      <c r="AD45" s="16">
        <f t="shared" si="9"/>
        <v>70</v>
      </c>
      <c r="AE45" s="16">
        <f t="shared" si="9"/>
        <v>70</v>
      </c>
      <c r="AF45" s="16">
        <f t="shared" si="9"/>
        <v>67</v>
      </c>
      <c r="AG45" s="16">
        <f t="shared" si="9"/>
        <v>70</v>
      </c>
      <c r="AH45" s="16">
        <f t="shared" si="9"/>
        <v>67</v>
      </c>
      <c r="AI45" s="16">
        <f t="shared" si="9"/>
        <v>74</v>
      </c>
      <c r="AJ45" s="16">
        <f t="shared" si="9"/>
        <v>80</v>
      </c>
      <c r="AK45" s="16">
        <f t="shared" si="9"/>
        <v>80</v>
      </c>
      <c r="AL45" s="16">
        <f t="shared" si="9"/>
        <v>79</v>
      </c>
      <c r="AM45" s="16">
        <f t="shared" si="9"/>
        <v>73</v>
      </c>
      <c r="AN45" s="16">
        <f t="shared" si="9"/>
        <v>89</v>
      </c>
      <c r="AO45" s="16">
        <f t="shared" si="9"/>
        <v>80</v>
      </c>
      <c r="AP45" s="16">
        <f t="shared" si="9"/>
        <v>92</v>
      </c>
      <c r="AQ45" s="16">
        <f t="shared" si="9"/>
        <v>110</v>
      </c>
      <c r="AR45" s="16">
        <f t="shared" si="9"/>
        <v>106</v>
      </c>
      <c r="AS45" s="16">
        <f t="shared" si="9"/>
        <v>99</v>
      </c>
      <c r="AT45" s="16">
        <f t="shared" si="9"/>
        <v>94</v>
      </c>
      <c r="AU45" s="16">
        <f t="shared" si="9"/>
        <v>106</v>
      </c>
      <c r="AV45" s="16">
        <f t="shared" si="9"/>
        <v>101</v>
      </c>
      <c r="AW45" s="16">
        <f t="shared" si="9"/>
        <v>117</v>
      </c>
      <c r="AX45" s="16">
        <f t="shared" si="9"/>
        <v>131</v>
      </c>
      <c r="AY45" s="16">
        <f t="shared" si="9"/>
        <v>120</v>
      </c>
      <c r="AZ45" s="16">
        <f t="shared" si="9"/>
        <v>117</v>
      </c>
      <c r="BA45" s="16">
        <f t="shared" si="9"/>
        <v>113</v>
      </c>
      <c r="BB45" s="16">
        <f t="shared" si="9"/>
        <v>114</v>
      </c>
      <c r="BC45" s="16">
        <f t="shared" si="9"/>
        <v>116</v>
      </c>
      <c r="BD45" s="16">
        <f t="shared" si="9"/>
        <v>117</v>
      </c>
      <c r="BE45" s="16">
        <f t="shared" si="9"/>
        <v>111</v>
      </c>
      <c r="BF45" s="16">
        <f t="shared" si="9"/>
        <v>108</v>
      </c>
      <c r="BG45" s="16">
        <f t="shared" si="9"/>
        <v>108</v>
      </c>
      <c r="BH45" s="16">
        <f t="shared" si="9"/>
        <v>112</v>
      </c>
      <c r="BI45" s="16">
        <f t="shared" si="9"/>
        <v>104</v>
      </c>
      <c r="BJ45" s="16">
        <f t="shared" si="9"/>
        <v>96</v>
      </c>
      <c r="BK45" s="16">
        <f t="shared" si="9"/>
        <v>107</v>
      </c>
      <c r="BL45" s="16">
        <f t="shared" si="9"/>
        <v>102</v>
      </c>
      <c r="BM45" s="16">
        <f t="shared" si="9"/>
        <v>93</v>
      </c>
      <c r="BN45" s="16">
        <f t="shared" ref="BN45:CT45" si="10">BN36</f>
        <v>100</v>
      </c>
      <c r="BO45" s="16">
        <f t="shared" si="10"/>
        <v>97</v>
      </c>
      <c r="BP45" s="16">
        <f t="shared" si="10"/>
        <v>89</v>
      </c>
      <c r="BQ45" s="16">
        <f t="shared" si="10"/>
        <v>83</v>
      </c>
      <c r="BR45" s="16">
        <f t="shared" si="10"/>
        <v>90</v>
      </c>
      <c r="BS45" s="16">
        <f t="shared" si="10"/>
        <v>85</v>
      </c>
      <c r="BT45" s="16">
        <f t="shared" si="10"/>
        <v>94</v>
      </c>
      <c r="BU45" s="16">
        <f t="shared" si="10"/>
        <v>92</v>
      </c>
      <c r="BV45" s="16">
        <f t="shared" si="10"/>
        <v>86</v>
      </c>
      <c r="BW45" s="16">
        <f t="shared" si="10"/>
        <v>88</v>
      </c>
      <c r="BX45" s="16">
        <f t="shared" si="10"/>
        <v>88</v>
      </c>
      <c r="BY45" s="16">
        <f t="shared" si="10"/>
        <v>87</v>
      </c>
      <c r="BZ45" s="16">
        <f t="shared" si="10"/>
        <v>91</v>
      </c>
      <c r="CA45" s="16">
        <f t="shared" si="10"/>
        <v>93</v>
      </c>
      <c r="CB45" s="16">
        <f t="shared" si="10"/>
        <v>81</v>
      </c>
      <c r="CC45" s="16">
        <f t="shared" si="10"/>
        <v>81</v>
      </c>
      <c r="CD45" s="16">
        <f t="shared" si="10"/>
        <v>80</v>
      </c>
      <c r="CE45" s="16">
        <f t="shared" si="10"/>
        <v>72</v>
      </c>
      <c r="CF45" s="16">
        <f t="shared" si="10"/>
        <v>66</v>
      </c>
      <c r="CG45" s="16">
        <f t="shared" si="10"/>
        <v>81</v>
      </c>
      <c r="CH45" s="16">
        <f t="shared" si="10"/>
        <v>92</v>
      </c>
      <c r="CI45" s="16">
        <f t="shared" si="10"/>
        <v>96</v>
      </c>
      <c r="CJ45" s="16">
        <f t="shared" si="10"/>
        <v>91</v>
      </c>
      <c r="CK45" s="16">
        <f t="shared" si="10"/>
        <v>89</v>
      </c>
      <c r="CL45" s="16">
        <f t="shared" si="10"/>
        <v>91</v>
      </c>
      <c r="CM45" s="16">
        <f t="shared" si="10"/>
        <v>93</v>
      </c>
      <c r="CN45" s="16">
        <f t="shared" si="10"/>
        <v>81</v>
      </c>
      <c r="CO45" s="16">
        <f t="shared" si="10"/>
        <v>76</v>
      </c>
      <c r="CP45" s="16">
        <f t="shared" si="10"/>
        <v>77</v>
      </c>
      <c r="CQ45" s="16">
        <f t="shared" si="10"/>
        <v>77</v>
      </c>
      <c r="CR45" s="16">
        <f t="shared" si="10"/>
        <v>70</v>
      </c>
      <c r="CS45" s="16">
        <f t="shared" si="10"/>
        <v>70</v>
      </c>
      <c r="CT45" s="16">
        <f t="shared" si="10"/>
        <v>2067</v>
      </c>
    </row>
    <row r="46" spans="1:103" x14ac:dyDescent="0.25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0</v>
      </c>
      <c r="AB46" s="16">
        <f t="shared" si="11"/>
        <v>2</v>
      </c>
      <c r="AC46" s="16">
        <f t="shared" si="11"/>
        <v>5</v>
      </c>
      <c r="AD46" s="16">
        <f t="shared" si="11"/>
        <v>10</v>
      </c>
      <c r="AE46" s="16">
        <f t="shared" si="11"/>
        <v>11</v>
      </c>
      <c r="AF46" s="16">
        <f t="shared" si="11"/>
        <v>21</v>
      </c>
      <c r="AG46" s="16">
        <f t="shared" si="11"/>
        <v>29</v>
      </c>
      <c r="AH46" s="16">
        <f t="shared" si="11"/>
        <v>37</v>
      </c>
      <c r="AI46" s="16">
        <f t="shared" si="11"/>
        <v>52</v>
      </c>
      <c r="AJ46" s="16">
        <f t="shared" si="11"/>
        <v>54</v>
      </c>
      <c r="AK46" s="16">
        <f t="shared" si="11"/>
        <v>53</v>
      </c>
      <c r="AL46" s="16">
        <f t="shared" si="11"/>
        <v>53</v>
      </c>
      <c r="AM46" s="16">
        <f t="shared" si="11"/>
        <v>62</v>
      </c>
      <c r="AN46" s="16">
        <f t="shared" si="11"/>
        <v>69</v>
      </c>
      <c r="AO46" s="16">
        <f t="shared" si="11"/>
        <v>63</v>
      </c>
      <c r="AP46" s="16">
        <f t="shared" si="11"/>
        <v>74</v>
      </c>
      <c r="AQ46" s="16">
        <f t="shared" si="11"/>
        <v>76</v>
      </c>
      <c r="AR46" s="16">
        <f t="shared" si="11"/>
        <v>54</v>
      </c>
      <c r="AS46" s="16">
        <f t="shared" si="11"/>
        <v>66</v>
      </c>
      <c r="AT46" s="16">
        <f t="shared" si="11"/>
        <v>57</v>
      </c>
      <c r="AU46" s="16">
        <f t="shared" si="11"/>
        <v>81</v>
      </c>
      <c r="AV46" s="16">
        <f t="shared" si="11"/>
        <v>71</v>
      </c>
      <c r="AW46" s="16">
        <f t="shared" si="11"/>
        <v>66</v>
      </c>
      <c r="AX46" s="16">
        <f t="shared" si="11"/>
        <v>79</v>
      </c>
      <c r="AY46" s="16">
        <f t="shared" si="11"/>
        <v>84</v>
      </c>
      <c r="AZ46" s="16">
        <f t="shared" si="11"/>
        <v>83</v>
      </c>
      <c r="BA46" s="16">
        <f t="shared" si="11"/>
        <v>80</v>
      </c>
      <c r="BB46" s="16">
        <f t="shared" si="11"/>
        <v>81</v>
      </c>
      <c r="BC46" s="16">
        <f t="shared" si="11"/>
        <v>78</v>
      </c>
      <c r="BD46" s="16">
        <f t="shared" si="11"/>
        <v>77</v>
      </c>
      <c r="BE46" s="16">
        <f t="shared" si="11"/>
        <v>74</v>
      </c>
      <c r="BF46" s="16">
        <f t="shared" si="11"/>
        <v>56</v>
      </c>
      <c r="BG46" s="16">
        <f t="shared" si="11"/>
        <v>46</v>
      </c>
      <c r="BH46" s="16">
        <f t="shared" si="11"/>
        <v>44</v>
      </c>
      <c r="BI46" s="16">
        <f t="shared" si="11"/>
        <v>39</v>
      </c>
      <c r="BJ46" s="16">
        <f t="shared" si="11"/>
        <v>59</v>
      </c>
      <c r="BK46" s="16">
        <f t="shared" si="11"/>
        <v>39</v>
      </c>
      <c r="BL46" s="16">
        <f t="shared" si="11"/>
        <v>41</v>
      </c>
      <c r="BM46" s="16">
        <f t="shared" si="11"/>
        <v>48</v>
      </c>
      <c r="BN46" s="16">
        <f t="shared" ref="BN46:CT46" si="12">BN35</f>
        <v>40</v>
      </c>
      <c r="BO46" s="16">
        <f t="shared" si="12"/>
        <v>43</v>
      </c>
      <c r="BP46" s="16">
        <f t="shared" si="12"/>
        <v>30</v>
      </c>
      <c r="BQ46" s="16">
        <f t="shared" si="12"/>
        <v>22</v>
      </c>
      <c r="BR46" s="16">
        <f t="shared" si="12"/>
        <v>11</v>
      </c>
      <c r="BS46" s="16">
        <f t="shared" si="12"/>
        <v>8</v>
      </c>
      <c r="BT46" s="16">
        <f t="shared" si="12"/>
        <v>3</v>
      </c>
      <c r="BU46" s="16">
        <f t="shared" si="12"/>
        <v>0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2065.8000000000002</v>
      </c>
    </row>
    <row r="47" spans="1:103" x14ac:dyDescent="0.25">
      <c r="A47" s="15" t="s">
        <v>191</v>
      </c>
      <c r="B47" s="16">
        <f t="shared" ref="B47:BM48" si="13">B37</f>
        <v>18</v>
      </c>
      <c r="C47" s="16">
        <f t="shared" si="13"/>
        <v>18</v>
      </c>
      <c r="D47" s="16">
        <f t="shared" si="13"/>
        <v>18</v>
      </c>
      <c r="E47" s="16">
        <f t="shared" si="13"/>
        <v>13</v>
      </c>
      <c r="F47" s="16">
        <f t="shared" si="13"/>
        <v>18</v>
      </c>
      <c r="G47" s="16">
        <f t="shared" si="13"/>
        <v>18</v>
      </c>
      <c r="H47" s="16">
        <f t="shared" si="13"/>
        <v>18</v>
      </c>
      <c r="I47" s="16">
        <f t="shared" si="13"/>
        <v>14</v>
      </c>
      <c r="J47" s="16">
        <f t="shared" si="13"/>
        <v>18</v>
      </c>
      <c r="K47" s="16">
        <f t="shared" si="13"/>
        <v>18</v>
      </c>
      <c r="L47" s="16">
        <f t="shared" si="13"/>
        <v>19</v>
      </c>
      <c r="M47" s="16">
        <f t="shared" si="13"/>
        <v>19</v>
      </c>
      <c r="N47" s="16">
        <f t="shared" si="13"/>
        <v>19</v>
      </c>
      <c r="O47" s="16">
        <f t="shared" si="13"/>
        <v>19</v>
      </c>
      <c r="P47" s="16">
        <f t="shared" si="13"/>
        <v>18</v>
      </c>
      <c r="Q47" s="16">
        <f t="shared" si="13"/>
        <v>15</v>
      </c>
      <c r="R47" s="16">
        <f t="shared" si="13"/>
        <v>19</v>
      </c>
      <c r="S47" s="16">
        <f t="shared" si="13"/>
        <v>19</v>
      </c>
      <c r="T47" s="16">
        <f t="shared" si="13"/>
        <v>18</v>
      </c>
      <c r="U47" s="16">
        <f t="shared" si="13"/>
        <v>19</v>
      </c>
      <c r="V47" s="16">
        <f t="shared" si="13"/>
        <v>18</v>
      </c>
      <c r="W47" s="16">
        <f t="shared" si="13"/>
        <v>19</v>
      </c>
      <c r="X47" s="16">
        <f t="shared" si="13"/>
        <v>18</v>
      </c>
      <c r="Y47" s="16">
        <f t="shared" si="13"/>
        <v>15</v>
      </c>
      <c r="Z47" s="16">
        <f t="shared" si="13"/>
        <v>19</v>
      </c>
      <c r="AA47" s="16">
        <f t="shared" si="13"/>
        <v>19</v>
      </c>
      <c r="AB47" s="16">
        <f t="shared" si="13"/>
        <v>19</v>
      </c>
      <c r="AC47" s="16">
        <f t="shared" si="13"/>
        <v>12</v>
      </c>
      <c r="AD47" s="16">
        <f t="shared" si="13"/>
        <v>18</v>
      </c>
      <c r="AE47" s="16">
        <f t="shared" si="13"/>
        <v>18</v>
      </c>
      <c r="AF47" s="16">
        <f t="shared" si="13"/>
        <v>17</v>
      </c>
      <c r="AG47" s="16">
        <f t="shared" si="13"/>
        <v>18</v>
      </c>
      <c r="AH47" s="16">
        <f t="shared" si="13"/>
        <v>19</v>
      </c>
      <c r="AI47" s="16">
        <f t="shared" si="13"/>
        <v>19</v>
      </c>
      <c r="AJ47" s="16">
        <f t="shared" si="13"/>
        <v>16</v>
      </c>
      <c r="AK47" s="16">
        <f t="shared" si="13"/>
        <v>19</v>
      </c>
      <c r="AL47" s="16">
        <f t="shared" si="13"/>
        <v>18</v>
      </c>
      <c r="AM47" s="16">
        <f t="shared" si="13"/>
        <v>19</v>
      </c>
      <c r="AN47" s="16">
        <f t="shared" si="13"/>
        <v>19</v>
      </c>
      <c r="AO47" s="16">
        <f t="shared" si="13"/>
        <v>17</v>
      </c>
      <c r="AP47" s="16">
        <f t="shared" si="13"/>
        <v>19</v>
      </c>
      <c r="AQ47" s="16">
        <f t="shared" si="13"/>
        <v>18</v>
      </c>
      <c r="AR47" s="16">
        <f t="shared" si="13"/>
        <v>18</v>
      </c>
      <c r="AS47" s="16">
        <f t="shared" si="13"/>
        <v>19</v>
      </c>
      <c r="AT47" s="16">
        <f t="shared" si="13"/>
        <v>18</v>
      </c>
      <c r="AU47" s="16">
        <f t="shared" si="13"/>
        <v>18</v>
      </c>
      <c r="AV47" s="16">
        <f t="shared" si="13"/>
        <v>18</v>
      </c>
      <c r="AW47" s="16">
        <f t="shared" si="13"/>
        <v>14</v>
      </c>
      <c r="AX47" s="16">
        <f t="shared" si="13"/>
        <v>17</v>
      </c>
      <c r="AY47" s="16">
        <f t="shared" si="13"/>
        <v>18</v>
      </c>
      <c r="AZ47" s="16">
        <f t="shared" si="13"/>
        <v>18</v>
      </c>
      <c r="BA47" s="16">
        <f t="shared" si="13"/>
        <v>17</v>
      </c>
      <c r="BB47" s="16">
        <f t="shared" si="13"/>
        <v>18</v>
      </c>
      <c r="BC47" s="16">
        <f t="shared" si="13"/>
        <v>19</v>
      </c>
      <c r="BD47" s="16">
        <f t="shared" si="13"/>
        <v>17</v>
      </c>
      <c r="BE47" s="16">
        <f t="shared" si="13"/>
        <v>14</v>
      </c>
      <c r="BF47" s="16">
        <f t="shared" si="13"/>
        <v>18</v>
      </c>
      <c r="BG47" s="16">
        <f t="shared" si="13"/>
        <v>18</v>
      </c>
      <c r="BH47" s="16">
        <f t="shared" si="13"/>
        <v>18</v>
      </c>
      <c r="BI47" s="16">
        <f t="shared" si="13"/>
        <v>18</v>
      </c>
      <c r="BJ47" s="16">
        <f t="shared" si="13"/>
        <v>18</v>
      </c>
      <c r="BK47" s="16">
        <f t="shared" si="13"/>
        <v>19</v>
      </c>
      <c r="BL47" s="16">
        <f t="shared" si="13"/>
        <v>19</v>
      </c>
      <c r="BM47" s="16">
        <f t="shared" si="13"/>
        <v>18</v>
      </c>
      <c r="BN47" s="16">
        <f t="shared" ref="BN47:CT48" si="14">BN37</f>
        <v>18</v>
      </c>
      <c r="BO47" s="16">
        <f t="shared" si="14"/>
        <v>18</v>
      </c>
      <c r="BP47" s="16">
        <f t="shared" si="14"/>
        <v>18</v>
      </c>
      <c r="BQ47" s="16">
        <f t="shared" si="14"/>
        <v>13</v>
      </c>
      <c r="BR47" s="16">
        <f t="shared" si="14"/>
        <v>19</v>
      </c>
      <c r="BS47" s="16">
        <f t="shared" si="14"/>
        <v>19</v>
      </c>
      <c r="BT47" s="16">
        <f t="shared" si="14"/>
        <v>19</v>
      </c>
      <c r="BU47" s="16">
        <f t="shared" si="14"/>
        <v>13</v>
      </c>
      <c r="BV47" s="16">
        <f t="shared" si="14"/>
        <v>19</v>
      </c>
      <c r="BW47" s="16">
        <f t="shared" si="14"/>
        <v>19</v>
      </c>
      <c r="BX47" s="16">
        <f t="shared" si="14"/>
        <v>19</v>
      </c>
      <c r="BY47" s="16">
        <f t="shared" si="14"/>
        <v>18</v>
      </c>
      <c r="BZ47" s="16">
        <f t="shared" si="14"/>
        <v>19</v>
      </c>
      <c r="CA47" s="16">
        <f t="shared" si="14"/>
        <v>19</v>
      </c>
      <c r="CB47" s="16">
        <f t="shared" si="14"/>
        <v>18</v>
      </c>
      <c r="CC47" s="16">
        <f t="shared" si="14"/>
        <v>18</v>
      </c>
      <c r="CD47" s="16">
        <f t="shared" si="14"/>
        <v>19</v>
      </c>
      <c r="CE47" s="16">
        <f t="shared" si="14"/>
        <v>19</v>
      </c>
      <c r="CF47" s="16">
        <f t="shared" si="14"/>
        <v>19</v>
      </c>
      <c r="CG47" s="16">
        <f t="shared" si="14"/>
        <v>15</v>
      </c>
      <c r="CH47" s="16">
        <f t="shared" si="14"/>
        <v>19</v>
      </c>
      <c r="CI47" s="16">
        <f t="shared" si="14"/>
        <v>19</v>
      </c>
      <c r="CJ47" s="16">
        <f t="shared" si="14"/>
        <v>19</v>
      </c>
      <c r="CK47" s="16">
        <f t="shared" si="14"/>
        <v>19</v>
      </c>
      <c r="CL47" s="16">
        <f t="shared" si="14"/>
        <v>19</v>
      </c>
      <c r="CM47" s="16">
        <f t="shared" si="14"/>
        <v>15</v>
      </c>
      <c r="CN47" s="16">
        <f t="shared" si="14"/>
        <v>19</v>
      </c>
      <c r="CO47" s="16">
        <f t="shared" si="14"/>
        <v>18</v>
      </c>
      <c r="CP47" s="16">
        <f t="shared" si="14"/>
        <v>19</v>
      </c>
      <c r="CQ47" s="16">
        <f t="shared" si="14"/>
        <v>19</v>
      </c>
      <c r="CR47" s="16">
        <f t="shared" si="14"/>
        <v>19</v>
      </c>
      <c r="CS47" s="16">
        <f t="shared" si="14"/>
        <v>19</v>
      </c>
      <c r="CT47" s="16">
        <f t="shared" si="14"/>
        <v>464.8</v>
      </c>
    </row>
    <row r="48" spans="1:103" x14ac:dyDescent="0.25">
      <c r="A48" s="17" t="s">
        <v>192</v>
      </c>
      <c r="B48" s="18">
        <f t="shared" si="13"/>
        <v>92</v>
      </c>
      <c r="C48" s="18">
        <f t="shared" si="13"/>
        <v>99</v>
      </c>
      <c r="D48" s="18">
        <f t="shared" si="13"/>
        <v>94</v>
      </c>
      <c r="E48" s="18">
        <f t="shared" si="13"/>
        <v>93</v>
      </c>
      <c r="F48" s="18">
        <f t="shared" si="13"/>
        <v>99</v>
      </c>
      <c r="G48" s="18">
        <f t="shared" si="13"/>
        <v>99</v>
      </c>
      <c r="H48" s="18">
        <f t="shared" si="13"/>
        <v>92</v>
      </c>
      <c r="I48" s="18">
        <f t="shared" si="13"/>
        <v>99</v>
      </c>
      <c r="J48" s="18">
        <f t="shared" si="13"/>
        <v>101</v>
      </c>
      <c r="K48" s="18">
        <f t="shared" si="13"/>
        <v>93</v>
      </c>
      <c r="L48" s="18">
        <f t="shared" si="13"/>
        <v>99</v>
      </c>
      <c r="M48" s="18">
        <f t="shared" si="13"/>
        <v>93</v>
      </c>
      <c r="N48" s="18">
        <f t="shared" si="13"/>
        <v>91</v>
      </c>
      <c r="O48" s="18">
        <f t="shared" si="13"/>
        <v>97</v>
      </c>
      <c r="P48" s="18">
        <f t="shared" si="13"/>
        <v>94</v>
      </c>
      <c r="Q48" s="18">
        <f t="shared" si="13"/>
        <v>91</v>
      </c>
      <c r="R48" s="18">
        <f t="shared" si="13"/>
        <v>92</v>
      </c>
      <c r="S48" s="18">
        <f t="shared" si="13"/>
        <v>91</v>
      </c>
      <c r="T48" s="18">
        <f t="shared" si="13"/>
        <v>98</v>
      </c>
      <c r="U48" s="18">
        <f t="shared" si="13"/>
        <v>95</v>
      </c>
      <c r="V48" s="18">
        <f t="shared" si="13"/>
        <v>87</v>
      </c>
      <c r="W48" s="18">
        <f t="shared" si="13"/>
        <v>98</v>
      </c>
      <c r="X48" s="18">
        <f t="shared" si="13"/>
        <v>89</v>
      </c>
      <c r="Y48" s="18">
        <f t="shared" si="13"/>
        <v>90</v>
      </c>
      <c r="Z48" s="18">
        <f t="shared" si="13"/>
        <v>90</v>
      </c>
      <c r="AA48" s="18">
        <f t="shared" si="13"/>
        <v>95</v>
      </c>
      <c r="AB48" s="18">
        <f t="shared" si="13"/>
        <v>92</v>
      </c>
      <c r="AC48" s="18">
        <f t="shared" si="13"/>
        <v>95</v>
      </c>
      <c r="AD48" s="18">
        <f t="shared" si="13"/>
        <v>98</v>
      </c>
      <c r="AE48" s="18">
        <f t="shared" si="13"/>
        <v>88</v>
      </c>
      <c r="AF48" s="18">
        <f t="shared" si="13"/>
        <v>91</v>
      </c>
      <c r="AG48" s="18">
        <f t="shared" si="13"/>
        <v>90</v>
      </c>
      <c r="AH48" s="18">
        <f t="shared" si="13"/>
        <v>86</v>
      </c>
      <c r="AI48" s="18">
        <f t="shared" si="13"/>
        <v>97</v>
      </c>
      <c r="AJ48" s="18">
        <f t="shared" si="13"/>
        <v>98</v>
      </c>
      <c r="AK48" s="18">
        <f t="shared" si="13"/>
        <v>94</v>
      </c>
      <c r="AL48" s="18">
        <f t="shared" si="13"/>
        <v>92</v>
      </c>
      <c r="AM48" s="18">
        <f t="shared" si="13"/>
        <v>96</v>
      </c>
      <c r="AN48" s="18">
        <f t="shared" si="13"/>
        <v>95</v>
      </c>
      <c r="AO48" s="18">
        <f t="shared" si="13"/>
        <v>93</v>
      </c>
      <c r="AP48" s="18">
        <f t="shared" si="13"/>
        <v>86</v>
      </c>
      <c r="AQ48" s="18">
        <f t="shared" si="13"/>
        <v>95</v>
      </c>
      <c r="AR48" s="18">
        <f t="shared" si="13"/>
        <v>91</v>
      </c>
      <c r="AS48" s="18">
        <f t="shared" si="13"/>
        <v>85</v>
      </c>
      <c r="AT48" s="18">
        <f t="shared" si="13"/>
        <v>96</v>
      </c>
      <c r="AU48" s="18">
        <f t="shared" si="13"/>
        <v>94</v>
      </c>
      <c r="AV48" s="18">
        <f t="shared" si="13"/>
        <v>83</v>
      </c>
      <c r="AW48" s="18">
        <f t="shared" si="13"/>
        <v>95</v>
      </c>
      <c r="AX48" s="18">
        <f t="shared" si="13"/>
        <v>93</v>
      </c>
      <c r="AY48" s="18">
        <f t="shared" si="13"/>
        <v>88</v>
      </c>
      <c r="AZ48" s="18">
        <f t="shared" si="13"/>
        <v>90</v>
      </c>
      <c r="BA48" s="18">
        <f t="shared" si="13"/>
        <v>90</v>
      </c>
      <c r="BB48" s="18">
        <f t="shared" si="13"/>
        <v>96</v>
      </c>
      <c r="BC48" s="18">
        <f t="shared" si="13"/>
        <v>95</v>
      </c>
      <c r="BD48" s="18">
        <f t="shared" si="13"/>
        <v>95</v>
      </c>
      <c r="BE48" s="18">
        <f t="shared" si="13"/>
        <v>91</v>
      </c>
      <c r="BF48" s="18">
        <f t="shared" si="13"/>
        <v>97</v>
      </c>
      <c r="BG48" s="18">
        <f t="shared" si="13"/>
        <v>91</v>
      </c>
      <c r="BH48" s="18">
        <f t="shared" si="13"/>
        <v>97</v>
      </c>
      <c r="BI48" s="18">
        <f t="shared" si="13"/>
        <v>101</v>
      </c>
      <c r="BJ48" s="18">
        <f t="shared" si="13"/>
        <v>88</v>
      </c>
      <c r="BK48" s="18">
        <f t="shared" si="13"/>
        <v>99</v>
      </c>
      <c r="BL48" s="18">
        <f t="shared" si="13"/>
        <v>97</v>
      </c>
      <c r="BM48" s="18">
        <f t="shared" si="13"/>
        <v>99</v>
      </c>
      <c r="BN48" s="18">
        <f t="shared" si="14"/>
        <v>102</v>
      </c>
      <c r="BO48" s="18">
        <f t="shared" si="14"/>
        <v>96</v>
      </c>
      <c r="BP48" s="18">
        <f t="shared" si="14"/>
        <v>85</v>
      </c>
      <c r="BQ48" s="18">
        <f t="shared" si="14"/>
        <v>96</v>
      </c>
      <c r="BR48" s="18">
        <f t="shared" si="14"/>
        <v>98</v>
      </c>
      <c r="BS48" s="18">
        <f t="shared" si="14"/>
        <v>101</v>
      </c>
      <c r="BT48" s="18">
        <f t="shared" si="14"/>
        <v>99</v>
      </c>
      <c r="BU48" s="18">
        <f t="shared" si="14"/>
        <v>99</v>
      </c>
      <c r="BV48" s="18">
        <f t="shared" si="14"/>
        <v>98</v>
      </c>
      <c r="BW48" s="18">
        <f t="shared" si="14"/>
        <v>94</v>
      </c>
      <c r="BX48" s="18">
        <f t="shared" si="14"/>
        <v>87</v>
      </c>
      <c r="BY48" s="18">
        <f t="shared" si="14"/>
        <v>94</v>
      </c>
      <c r="BZ48" s="18">
        <f t="shared" si="14"/>
        <v>95</v>
      </c>
      <c r="CA48" s="18">
        <f t="shared" si="14"/>
        <v>86</v>
      </c>
      <c r="CB48" s="18">
        <f t="shared" si="14"/>
        <v>92</v>
      </c>
      <c r="CC48" s="18">
        <f t="shared" si="14"/>
        <v>88</v>
      </c>
      <c r="CD48" s="18">
        <f t="shared" si="14"/>
        <v>83</v>
      </c>
      <c r="CE48" s="18">
        <f t="shared" si="14"/>
        <v>93</v>
      </c>
      <c r="CF48" s="18">
        <f t="shared" si="14"/>
        <v>95</v>
      </c>
      <c r="CG48" s="18">
        <f t="shared" si="14"/>
        <v>93</v>
      </c>
      <c r="CH48" s="18">
        <f t="shared" si="14"/>
        <v>94</v>
      </c>
      <c r="CI48" s="18">
        <f t="shared" si="14"/>
        <v>101</v>
      </c>
      <c r="CJ48" s="18">
        <f t="shared" si="14"/>
        <v>103</v>
      </c>
      <c r="CK48" s="18">
        <f t="shared" si="14"/>
        <v>82</v>
      </c>
      <c r="CL48" s="18">
        <f t="shared" si="14"/>
        <v>87</v>
      </c>
      <c r="CM48" s="18">
        <f t="shared" si="14"/>
        <v>99</v>
      </c>
      <c r="CN48" s="18">
        <f t="shared" si="14"/>
        <v>100</v>
      </c>
      <c r="CO48" s="18">
        <f t="shared" si="14"/>
        <v>104</v>
      </c>
      <c r="CP48" s="18">
        <f t="shared" si="14"/>
        <v>106</v>
      </c>
      <c r="CQ48" s="18">
        <f t="shared" si="14"/>
        <v>107</v>
      </c>
      <c r="CR48" s="18">
        <f t="shared" si="14"/>
        <v>103</v>
      </c>
      <c r="CS48" s="18">
        <f t="shared" si="14"/>
        <v>100</v>
      </c>
      <c r="CT48" s="18">
        <f t="shared" si="14"/>
        <v>2652.8</v>
      </c>
    </row>
    <row r="49" spans="1:98" x14ac:dyDescent="0.25">
      <c r="A49" s="19"/>
      <c r="B49" s="16">
        <f>SUM(B41:B48)</f>
        <v>1536</v>
      </c>
      <c r="C49" s="16">
        <f t="shared" ref="C49:BN49" si="15">SUM(C41:C48)</f>
        <v>1539</v>
      </c>
      <c r="D49" s="16">
        <f t="shared" si="15"/>
        <v>1506</v>
      </c>
      <c r="E49" s="16">
        <f t="shared" si="15"/>
        <v>1486</v>
      </c>
      <c r="F49" s="16">
        <f t="shared" si="15"/>
        <v>1476</v>
      </c>
      <c r="G49" s="16">
        <f t="shared" si="15"/>
        <v>1463</v>
      </c>
      <c r="H49" s="16">
        <f t="shared" si="15"/>
        <v>1448</v>
      </c>
      <c r="I49" s="16">
        <f t="shared" si="15"/>
        <v>1429</v>
      </c>
      <c r="J49" s="16">
        <f t="shared" si="15"/>
        <v>1429</v>
      </c>
      <c r="K49" s="16">
        <f t="shared" si="15"/>
        <v>1409</v>
      </c>
      <c r="L49" s="16">
        <f t="shared" si="15"/>
        <v>1412</v>
      </c>
      <c r="M49" s="16">
        <f t="shared" si="15"/>
        <v>1399</v>
      </c>
      <c r="N49" s="16">
        <f t="shared" si="15"/>
        <v>1395</v>
      </c>
      <c r="O49" s="16">
        <f t="shared" si="15"/>
        <v>1397</v>
      </c>
      <c r="P49" s="16">
        <f t="shared" si="15"/>
        <v>1396</v>
      </c>
      <c r="Q49" s="16">
        <f t="shared" si="15"/>
        <v>1392</v>
      </c>
      <c r="R49" s="16">
        <f t="shared" si="15"/>
        <v>1437</v>
      </c>
      <c r="S49" s="16">
        <f t="shared" si="15"/>
        <v>1492</v>
      </c>
      <c r="T49" s="16">
        <f t="shared" si="15"/>
        <v>1572</v>
      </c>
      <c r="U49" s="16">
        <f t="shared" si="15"/>
        <v>1617</v>
      </c>
      <c r="V49" s="16">
        <f t="shared" si="15"/>
        <v>1716</v>
      </c>
      <c r="W49" s="16">
        <f t="shared" si="15"/>
        <v>1828</v>
      </c>
      <c r="X49" s="16">
        <f t="shared" si="15"/>
        <v>1875</v>
      </c>
      <c r="Y49" s="16">
        <f t="shared" si="15"/>
        <v>1897</v>
      </c>
      <c r="Z49" s="16">
        <f t="shared" si="15"/>
        <v>1928</v>
      </c>
      <c r="AA49" s="16">
        <f t="shared" si="15"/>
        <v>1935</v>
      </c>
      <c r="AB49" s="16">
        <f t="shared" si="15"/>
        <v>1876</v>
      </c>
      <c r="AC49" s="16">
        <f t="shared" si="15"/>
        <v>1769</v>
      </c>
      <c r="AD49" s="16">
        <f t="shared" si="15"/>
        <v>1742</v>
      </c>
      <c r="AE49" s="16">
        <f t="shared" si="15"/>
        <v>1706</v>
      </c>
      <c r="AF49" s="16">
        <f t="shared" si="15"/>
        <v>1726</v>
      </c>
      <c r="AG49" s="16">
        <f t="shared" si="15"/>
        <v>1747</v>
      </c>
      <c r="AH49" s="16">
        <f t="shared" si="15"/>
        <v>1767</v>
      </c>
      <c r="AI49" s="16">
        <f t="shared" si="15"/>
        <v>1814</v>
      </c>
      <c r="AJ49" s="16">
        <f t="shared" si="15"/>
        <v>1880</v>
      </c>
      <c r="AK49" s="16">
        <f t="shared" si="15"/>
        <v>1917</v>
      </c>
      <c r="AL49" s="16">
        <f t="shared" si="15"/>
        <v>1902</v>
      </c>
      <c r="AM49" s="16">
        <f t="shared" si="15"/>
        <v>1887</v>
      </c>
      <c r="AN49" s="16">
        <f t="shared" si="15"/>
        <v>1879</v>
      </c>
      <c r="AO49" s="16">
        <f t="shared" si="15"/>
        <v>1876</v>
      </c>
      <c r="AP49" s="16">
        <f t="shared" si="15"/>
        <v>1868</v>
      </c>
      <c r="AQ49" s="16">
        <f t="shared" si="15"/>
        <v>1912</v>
      </c>
      <c r="AR49" s="16">
        <f t="shared" si="15"/>
        <v>1932</v>
      </c>
      <c r="AS49" s="16">
        <f t="shared" si="15"/>
        <v>1894</v>
      </c>
      <c r="AT49" s="16">
        <f t="shared" si="15"/>
        <v>1898</v>
      </c>
      <c r="AU49" s="16">
        <f t="shared" si="15"/>
        <v>1920</v>
      </c>
      <c r="AV49" s="16">
        <f t="shared" si="15"/>
        <v>1910</v>
      </c>
      <c r="AW49" s="16">
        <f t="shared" si="15"/>
        <v>1909</v>
      </c>
      <c r="AX49" s="16">
        <f t="shared" si="15"/>
        <v>1939</v>
      </c>
      <c r="AY49" s="16">
        <f t="shared" si="15"/>
        <v>1936</v>
      </c>
      <c r="AZ49" s="16">
        <f t="shared" si="15"/>
        <v>1939</v>
      </c>
      <c r="BA49" s="16">
        <f t="shared" si="15"/>
        <v>1889</v>
      </c>
      <c r="BB49" s="16">
        <f t="shared" si="15"/>
        <v>1853</v>
      </c>
      <c r="BC49" s="16">
        <f t="shared" si="15"/>
        <v>1832</v>
      </c>
      <c r="BD49" s="16">
        <f t="shared" si="15"/>
        <v>1858</v>
      </c>
      <c r="BE49" s="16">
        <f t="shared" si="15"/>
        <v>1880</v>
      </c>
      <c r="BF49" s="16">
        <f t="shared" si="15"/>
        <v>1963</v>
      </c>
      <c r="BG49" s="16">
        <f t="shared" si="15"/>
        <v>2002</v>
      </c>
      <c r="BH49" s="16">
        <f t="shared" si="15"/>
        <v>2025</v>
      </c>
      <c r="BI49" s="16">
        <f t="shared" si="15"/>
        <v>2009</v>
      </c>
      <c r="BJ49" s="16">
        <f t="shared" si="15"/>
        <v>1997</v>
      </c>
      <c r="BK49" s="16">
        <f t="shared" si="15"/>
        <v>2037</v>
      </c>
      <c r="BL49" s="16">
        <f t="shared" si="15"/>
        <v>2077</v>
      </c>
      <c r="BM49" s="16">
        <f t="shared" si="15"/>
        <v>2109</v>
      </c>
      <c r="BN49" s="16">
        <f t="shared" si="15"/>
        <v>2131</v>
      </c>
      <c r="BO49" s="16">
        <f t="shared" ref="BO49:CT49" si="16">SUM(BO41:BO48)</f>
        <v>2133</v>
      </c>
      <c r="BP49" s="16">
        <f t="shared" si="16"/>
        <v>2104</v>
      </c>
      <c r="BQ49" s="16">
        <f t="shared" si="16"/>
        <v>2097</v>
      </c>
      <c r="BR49" s="16">
        <f t="shared" si="16"/>
        <v>2090</v>
      </c>
      <c r="BS49" s="16">
        <f t="shared" si="16"/>
        <v>2088</v>
      </c>
      <c r="BT49" s="16">
        <f t="shared" si="16"/>
        <v>2070</v>
      </c>
      <c r="BU49" s="16">
        <f t="shared" si="16"/>
        <v>2086</v>
      </c>
      <c r="BV49" s="16">
        <f t="shared" si="16"/>
        <v>2136</v>
      </c>
      <c r="BW49" s="16">
        <f t="shared" si="16"/>
        <v>2206</v>
      </c>
      <c r="BX49" s="16">
        <f t="shared" si="16"/>
        <v>2289</v>
      </c>
      <c r="BY49" s="16">
        <f t="shared" si="16"/>
        <v>2336</v>
      </c>
      <c r="BZ49" s="16">
        <f t="shared" si="16"/>
        <v>2313</v>
      </c>
      <c r="CA49" s="16">
        <f t="shared" si="16"/>
        <v>2295</v>
      </c>
      <c r="CB49" s="16">
        <f t="shared" si="16"/>
        <v>2254</v>
      </c>
      <c r="CC49" s="16">
        <f t="shared" si="16"/>
        <v>2203</v>
      </c>
      <c r="CD49" s="16">
        <f t="shared" si="16"/>
        <v>2155</v>
      </c>
      <c r="CE49" s="16">
        <f t="shared" si="16"/>
        <v>2120</v>
      </c>
      <c r="CF49" s="16">
        <f t="shared" si="16"/>
        <v>2086</v>
      </c>
      <c r="CG49" s="16">
        <f t="shared" si="16"/>
        <v>2031</v>
      </c>
      <c r="CH49" s="16">
        <f t="shared" si="16"/>
        <v>1997</v>
      </c>
      <c r="CI49" s="16">
        <f t="shared" si="16"/>
        <v>1959</v>
      </c>
      <c r="CJ49" s="16">
        <f t="shared" si="16"/>
        <v>1906</v>
      </c>
      <c r="CK49" s="16">
        <f t="shared" si="16"/>
        <v>1833</v>
      </c>
      <c r="CL49" s="16">
        <f t="shared" si="16"/>
        <v>1786</v>
      </c>
      <c r="CM49" s="16">
        <f t="shared" si="16"/>
        <v>1760</v>
      </c>
      <c r="CN49" s="16">
        <f t="shared" si="16"/>
        <v>1723</v>
      </c>
      <c r="CO49" s="16">
        <f t="shared" si="16"/>
        <v>1692</v>
      </c>
      <c r="CP49" s="16">
        <f t="shared" si="16"/>
        <v>1656</v>
      </c>
      <c r="CQ49" s="16">
        <f t="shared" si="16"/>
        <v>1624</v>
      </c>
      <c r="CR49" s="16">
        <f t="shared" si="16"/>
        <v>1591</v>
      </c>
      <c r="CS49" s="16">
        <f>SUM(CS41:CS48)</f>
        <v>1566</v>
      </c>
      <c r="CT49" s="16">
        <f t="shared" si="16"/>
        <v>46028.700000000012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45339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2">
        <v>10</v>
      </c>
      <c r="C3" s="32">
        <v>10</v>
      </c>
      <c r="D3" s="32">
        <v>10</v>
      </c>
      <c r="E3" s="32">
        <v>10</v>
      </c>
      <c r="F3" s="32">
        <v>10</v>
      </c>
      <c r="G3" s="32">
        <v>10</v>
      </c>
      <c r="H3" s="32">
        <v>10</v>
      </c>
      <c r="I3" s="32">
        <v>10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>
        <v>0</v>
      </c>
      <c r="V3" s="32">
        <v>0</v>
      </c>
      <c r="W3" s="32">
        <v>0</v>
      </c>
      <c r="X3" s="32">
        <v>0</v>
      </c>
      <c r="Y3" s="32">
        <v>0</v>
      </c>
      <c r="Z3" s="32">
        <v>0</v>
      </c>
      <c r="AA3" s="32">
        <v>0</v>
      </c>
      <c r="AB3" s="32">
        <v>0</v>
      </c>
      <c r="AC3" s="32">
        <v>0</v>
      </c>
      <c r="AD3" s="32">
        <v>0</v>
      </c>
      <c r="AE3" s="32">
        <v>0</v>
      </c>
      <c r="AF3" s="32">
        <v>0</v>
      </c>
      <c r="AG3" s="32">
        <v>0</v>
      </c>
      <c r="AH3" s="32">
        <v>0</v>
      </c>
      <c r="AI3" s="32">
        <v>0</v>
      </c>
      <c r="AJ3" s="32">
        <v>0</v>
      </c>
      <c r="AK3" s="32">
        <v>0</v>
      </c>
      <c r="AL3" s="32">
        <v>0</v>
      </c>
      <c r="AM3" s="32">
        <v>0</v>
      </c>
      <c r="AN3" s="32">
        <v>0</v>
      </c>
      <c r="AO3" s="32">
        <v>0</v>
      </c>
      <c r="AP3" s="32">
        <v>0</v>
      </c>
      <c r="AQ3" s="32">
        <v>0</v>
      </c>
      <c r="AR3" s="32">
        <v>0</v>
      </c>
      <c r="AS3" s="32">
        <v>0</v>
      </c>
      <c r="AT3" s="32">
        <v>0</v>
      </c>
      <c r="AU3" s="32">
        <v>0</v>
      </c>
      <c r="AV3" s="32">
        <v>0</v>
      </c>
      <c r="AW3" s="32">
        <v>0</v>
      </c>
      <c r="AX3" s="32">
        <v>0</v>
      </c>
      <c r="AY3" s="32">
        <v>0</v>
      </c>
      <c r="AZ3" s="32">
        <v>0</v>
      </c>
      <c r="BA3" s="32">
        <v>0</v>
      </c>
      <c r="BB3" s="32">
        <v>0</v>
      </c>
      <c r="BC3" s="32">
        <v>0</v>
      </c>
      <c r="BD3" s="32">
        <v>0</v>
      </c>
      <c r="BE3" s="32">
        <v>0</v>
      </c>
      <c r="BF3" s="32">
        <v>0</v>
      </c>
      <c r="BG3" s="32">
        <v>0</v>
      </c>
      <c r="BH3" s="32">
        <v>0</v>
      </c>
      <c r="BI3" s="32">
        <v>0</v>
      </c>
      <c r="BJ3" s="32">
        <v>0</v>
      </c>
      <c r="BK3" s="32">
        <v>0</v>
      </c>
      <c r="BL3" s="32">
        <v>0</v>
      </c>
      <c r="BM3" s="32">
        <v>0</v>
      </c>
      <c r="BN3" s="32">
        <v>0</v>
      </c>
      <c r="BO3" s="32">
        <v>0</v>
      </c>
      <c r="BP3" s="32">
        <v>0</v>
      </c>
      <c r="BQ3" s="32">
        <v>31</v>
      </c>
      <c r="BR3" s="32">
        <v>30</v>
      </c>
      <c r="BS3" s="32">
        <v>30</v>
      </c>
      <c r="BT3" s="32">
        <v>30</v>
      </c>
      <c r="BU3" s="33">
        <v>30</v>
      </c>
      <c r="BV3" s="32">
        <v>30</v>
      </c>
      <c r="BW3" s="32">
        <v>30</v>
      </c>
      <c r="BX3" s="32">
        <v>45</v>
      </c>
      <c r="BY3" s="32">
        <v>46</v>
      </c>
      <c r="BZ3" s="32">
        <v>46</v>
      </c>
      <c r="CA3" s="32">
        <v>46</v>
      </c>
      <c r="CB3" s="32">
        <v>46</v>
      </c>
      <c r="CC3" s="32">
        <v>46</v>
      </c>
      <c r="CD3" s="32">
        <v>25</v>
      </c>
      <c r="CE3" s="32">
        <v>23</v>
      </c>
      <c r="CF3" s="32">
        <v>23</v>
      </c>
      <c r="CG3" s="32">
        <v>23</v>
      </c>
      <c r="CH3" s="32">
        <v>23</v>
      </c>
      <c r="CI3" s="32">
        <v>23</v>
      </c>
      <c r="CJ3" s="32">
        <v>23</v>
      </c>
      <c r="CK3" s="32">
        <v>23</v>
      </c>
      <c r="CL3" s="32">
        <v>23</v>
      </c>
      <c r="CM3" s="32">
        <v>23</v>
      </c>
      <c r="CN3" s="32">
        <v>23</v>
      </c>
      <c r="CO3" s="32">
        <v>10</v>
      </c>
      <c r="CP3" s="32">
        <v>10</v>
      </c>
      <c r="CQ3" s="32">
        <v>10</v>
      </c>
      <c r="CR3" s="32">
        <v>11</v>
      </c>
      <c r="CS3" s="32">
        <v>10</v>
      </c>
      <c r="CT3" s="36">
        <v>224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2">
        <v>10</v>
      </c>
      <c r="C4" s="32">
        <v>10</v>
      </c>
      <c r="D4" s="32">
        <v>10</v>
      </c>
      <c r="E4" s="32">
        <v>10</v>
      </c>
      <c r="F4" s="32">
        <v>10</v>
      </c>
      <c r="G4" s="32">
        <v>10</v>
      </c>
      <c r="H4" s="32">
        <v>10</v>
      </c>
      <c r="I4" s="32">
        <v>10</v>
      </c>
      <c r="J4" s="32">
        <v>10</v>
      </c>
      <c r="K4" s="32">
        <v>5</v>
      </c>
      <c r="L4" s="32">
        <v>5</v>
      </c>
      <c r="M4" s="32">
        <v>5</v>
      </c>
      <c r="N4" s="32">
        <v>5</v>
      </c>
      <c r="O4" s="32">
        <v>5</v>
      </c>
      <c r="P4" s="32">
        <v>5</v>
      </c>
      <c r="Q4" s="32">
        <v>5</v>
      </c>
      <c r="R4" s="32">
        <v>10</v>
      </c>
      <c r="S4" s="32">
        <v>20</v>
      </c>
      <c r="T4" s="32">
        <v>20</v>
      </c>
      <c r="U4" s="32">
        <v>25</v>
      </c>
      <c r="V4" s="32">
        <v>30</v>
      </c>
      <c r="W4" s="32">
        <v>30</v>
      </c>
      <c r="X4" s="32">
        <v>40</v>
      </c>
      <c r="Y4" s="32">
        <v>38</v>
      </c>
      <c r="Z4" s="32">
        <v>30</v>
      </c>
      <c r="AA4" s="32">
        <v>30</v>
      </c>
      <c r="AB4" s="32">
        <v>30</v>
      </c>
      <c r="AC4" s="32">
        <v>30</v>
      </c>
      <c r="AD4" s="32">
        <v>30</v>
      </c>
      <c r="AE4" s="32">
        <v>30</v>
      </c>
      <c r="AF4" s="32">
        <v>40</v>
      </c>
      <c r="AG4" s="32">
        <v>30</v>
      </c>
      <c r="AH4" s="32">
        <v>30</v>
      </c>
      <c r="AI4" s="32">
        <v>30</v>
      </c>
      <c r="AJ4" s="32">
        <v>30</v>
      </c>
      <c r="AK4" s="32">
        <v>30</v>
      </c>
      <c r="AL4" s="32">
        <v>30</v>
      </c>
      <c r="AM4" s="32">
        <v>30</v>
      </c>
      <c r="AN4" s="32">
        <v>30</v>
      </c>
      <c r="AO4" s="32">
        <v>30</v>
      </c>
      <c r="AP4" s="32">
        <v>30</v>
      </c>
      <c r="AQ4" s="32">
        <v>30</v>
      </c>
      <c r="AR4" s="32">
        <v>30</v>
      </c>
      <c r="AS4" s="32">
        <v>30</v>
      </c>
      <c r="AT4" s="32">
        <v>30</v>
      </c>
      <c r="AU4" s="32">
        <v>30</v>
      </c>
      <c r="AV4" s="32">
        <v>30</v>
      </c>
      <c r="AW4" s="32">
        <v>30</v>
      </c>
      <c r="AX4" s="32">
        <v>30</v>
      </c>
      <c r="AY4" s="32">
        <v>30</v>
      </c>
      <c r="AZ4" s="32">
        <v>29</v>
      </c>
      <c r="BA4" s="32">
        <v>30</v>
      </c>
      <c r="BB4" s="32">
        <v>30</v>
      </c>
      <c r="BC4" s="33">
        <v>20</v>
      </c>
      <c r="BD4" s="32">
        <v>20</v>
      </c>
      <c r="BE4" s="32">
        <v>20</v>
      </c>
      <c r="BF4" s="32">
        <v>20</v>
      </c>
      <c r="BG4" s="32">
        <v>20</v>
      </c>
      <c r="BH4" s="32">
        <v>20</v>
      </c>
      <c r="BI4" s="32">
        <v>19</v>
      </c>
      <c r="BJ4" s="32">
        <v>20</v>
      </c>
      <c r="BK4" s="32">
        <v>20</v>
      </c>
      <c r="BL4" s="32">
        <v>20</v>
      </c>
      <c r="BM4" s="32">
        <v>20</v>
      </c>
      <c r="BN4" s="32">
        <v>20</v>
      </c>
      <c r="BO4" s="32">
        <v>20</v>
      </c>
      <c r="BP4" s="32">
        <v>20</v>
      </c>
      <c r="BQ4" s="32">
        <v>20</v>
      </c>
      <c r="BR4" s="32">
        <v>20</v>
      </c>
      <c r="BS4" s="32">
        <v>20</v>
      </c>
      <c r="BT4" s="32">
        <v>20</v>
      </c>
      <c r="BU4" s="33">
        <v>20</v>
      </c>
      <c r="BV4" s="32">
        <v>20</v>
      </c>
      <c r="BW4" s="32">
        <v>20</v>
      </c>
      <c r="BX4" s="32">
        <v>20</v>
      </c>
      <c r="BY4" s="32">
        <v>50</v>
      </c>
      <c r="BZ4" s="32">
        <v>50</v>
      </c>
      <c r="CA4" s="32">
        <v>50</v>
      </c>
      <c r="CB4" s="32">
        <v>50</v>
      </c>
      <c r="CC4" s="32">
        <v>50</v>
      </c>
      <c r="CD4" s="32">
        <v>30</v>
      </c>
      <c r="CE4" s="32">
        <v>30</v>
      </c>
      <c r="CF4" s="32">
        <v>30</v>
      </c>
      <c r="CG4" s="32">
        <v>30</v>
      </c>
      <c r="CH4" s="32">
        <v>15</v>
      </c>
      <c r="CI4" s="32">
        <v>15</v>
      </c>
      <c r="CJ4" s="32">
        <v>15</v>
      </c>
      <c r="CK4" s="32">
        <v>15</v>
      </c>
      <c r="CL4" s="32">
        <v>15</v>
      </c>
      <c r="CM4" s="32">
        <v>15</v>
      </c>
      <c r="CN4" s="32">
        <v>15</v>
      </c>
      <c r="CO4" s="32">
        <v>15</v>
      </c>
      <c r="CP4" s="32">
        <v>15</v>
      </c>
      <c r="CQ4" s="32">
        <v>15</v>
      </c>
      <c r="CR4" s="32">
        <v>15</v>
      </c>
      <c r="CS4" s="32">
        <v>15</v>
      </c>
      <c r="CT4" s="36">
        <v>548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2">
        <v>39</v>
      </c>
      <c r="C5" s="32">
        <v>39</v>
      </c>
      <c r="D5" s="32">
        <v>39</v>
      </c>
      <c r="E5" s="32">
        <v>39</v>
      </c>
      <c r="F5" s="32">
        <v>39</v>
      </c>
      <c r="G5" s="32">
        <v>39</v>
      </c>
      <c r="H5" s="32">
        <v>39</v>
      </c>
      <c r="I5" s="32">
        <v>39</v>
      </c>
      <c r="J5" s="32">
        <v>39</v>
      </c>
      <c r="K5" s="32">
        <v>39</v>
      </c>
      <c r="L5" s="32">
        <v>39</v>
      </c>
      <c r="M5" s="32">
        <v>39</v>
      </c>
      <c r="N5" s="32">
        <v>39</v>
      </c>
      <c r="O5" s="32">
        <v>39</v>
      </c>
      <c r="P5" s="32">
        <v>39</v>
      </c>
      <c r="Q5" s="32">
        <v>39</v>
      </c>
      <c r="R5" s="32">
        <v>49</v>
      </c>
      <c r="S5" s="32">
        <v>53</v>
      </c>
      <c r="T5" s="32">
        <v>53</v>
      </c>
      <c r="U5" s="32">
        <v>53</v>
      </c>
      <c r="V5" s="32">
        <v>53</v>
      </c>
      <c r="W5" s="32">
        <v>53</v>
      </c>
      <c r="X5" s="32">
        <v>53</v>
      </c>
      <c r="Y5" s="32">
        <v>53</v>
      </c>
      <c r="Z5" s="32">
        <v>53</v>
      </c>
      <c r="AA5" s="32">
        <v>53</v>
      </c>
      <c r="AB5" s="32">
        <v>53</v>
      </c>
      <c r="AC5" s="32">
        <v>53</v>
      </c>
      <c r="AD5" s="32">
        <v>53</v>
      </c>
      <c r="AE5" s="32">
        <v>53</v>
      </c>
      <c r="AF5" s="32">
        <v>53</v>
      </c>
      <c r="AG5" s="32">
        <v>53</v>
      </c>
      <c r="AH5" s="32">
        <v>53</v>
      </c>
      <c r="AI5" s="32">
        <v>53</v>
      </c>
      <c r="AJ5" s="32">
        <v>53</v>
      </c>
      <c r="AK5" s="32">
        <v>53</v>
      </c>
      <c r="AL5" s="32">
        <v>53</v>
      </c>
      <c r="AM5" s="32">
        <v>53</v>
      </c>
      <c r="AN5" s="32">
        <v>53</v>
      </c>
      <c r="AO5" s="32">
        <v>53</v>
      </c>
      <c r="AP5" s="32">
        <v>53</v>
      </c>
      <c r="AQ5" s="32">
        <v>53</v>
      </c>
      <c r="AR5" s="32">
        <v>53</v>
      </c>
      <c r="AS5" s="32">
        <v>53</v>
      </c>
      <c r="AT5" s="32">
        <v>53</v>
      </c>
      <c r="AU5" s="32">
        <v>53</v>
      </c>
      <c r="AV5" s="32">
        <v>53</v>
      </c>
      <c r="AW5" s="32">
        <v>53</v>
      </c>
      <c r="AX5" s="32">
        <v>53</v>
      </c>
      <c r="AY5" s="32">
        <v>53</v>
      </c>
      <c r="AZ5" s="32">
        <v>53</v>
      </c>
      <c r="BA5" s="32">
        <v>53</v>
      </c>
      <c r="BB5" s="32">
        <v>53</v>
      </c>
      <c r="BC5" s="33">
        <v>41</v>
      </c>
      <c r="BD5" s="32">
        <v>53</v>
      </c>
      <c r="BE5" s="32">
        <v>53</v>
      </c>
      <c r="BF5" s="32">
        <v>53</v>
      </c>
      <c r="BG5" s="32">
        <v>53</v>
      </c>
      <c r="BH5" s="32">
        <v>53</v>
      </c>
      <c r="BI5" s="32">
        <v>53</v>
      </c>
      <c r="BJ5" s="32">
        <v>53</v>
      </c>
      <c r="BK5" s="32">
        <v>53</v>
      </c>
      <c r="BL5" s="32">
        <v>53</v>
      </c>
      <c r="BM5" s="32">
        <v>53</v>
      </c>
      <c r="BN5" s="32">
        <v>53</v>
      </c>
      <c r="BO5" s="32">
        <v>53</v>
      </c>
      <c r="BP5" s="32">
        <v>53</v>
      </c>
      <c r="BQ5" s="32">
        <v>53</v>
      </c>
      <c r="BR5" s="32">
        <v>53</v>
      </c>
      <c r="BS5" s="32">
        <v>53</v>
      </c>
      <c r="BT5" s="32">
        <v>53</v>
      </c>
      <c r="BU5" s="33">
        <v>53</v>
      </c>
      <c r="BV5" s="32">
        <v>53</v>
      </c>
      <c r="BW5" s="32">
        <v>53</v>
      </c>
      <c r="BX5" s="32">
        <v>53</v>
      </c>
      <c r="BY5" s="32">
        <v>53</v>
      </c>
      <c r="BZ5" s="32">
        <v>53</v>
      </c>
      <c r="CA5" s="32">
        <v>53</v>
      </c>
      <c r="CB5" s="32">
        <v>53</v>
      </c>
      <c r="CC5" s="32">
        <v>53</v>
      </c>
      <c r="CD5" s="32">
        <v>53</v>
      </c>
      <c r="CE5" s="32">
        <v>53</v>
      </c>
      <c r="CF5" s="32">
        <v>53</v>
      </c>
      <c r="CG5" s="32">
        <v>53</v>
      </c>
      <c r="CH5" s="32">
        <v>53</v>
      </c>
      <c r="CI5" s="32">
        <v>53</v>
      </c>
      <c r="CJ5" s="32">
        <v>53</v>
      </c>
      <c r="CK5" s="32">
        <v>53</v>
      </c>
      <c r="CL5" s="32">
        <v>53</v>
      </c>
      <c r="CM5" s="32">
        <v>53</v>
      </c>
      <c r="CN5" s="32">
        <v>53</v>
      </c>
      <c r="CO5" s="32">
        <v>53</v>
      </c>
      <c r="CP5" s="32">
        <v>53</v>
      </c>
      <c r="CQ5" s="32">
        <v>53</v>
      </c>
      <c r="CR5" s="32">
        <v>53</v>
      </c>
      <c r="CS5" s="32">
        <v>53</v>
      </c>
      <c r="CT5" s="36">
        <v>1223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2">
        <v>10</v>
      </c>
      <c r="C6" s="32">
        <v>10</v>
      </c>
      <c r="D6" s="32">
        <v>10</v>
      </c>
      <c r="E6" s="32">
        <v>10</v>
      </c>
      <c r="F6" s="32">
        <v>10</v>
      </c>
      <c r="G6" s="32">
        <v>20</v>
      </c>
      <c r="H6" s="32">
        <v>20</v>
      </c>
      <c r="I6" s="32">
        <v>21</v>
      </c>
      <c r="J6" s="32">
        <v>20</v>
      </c>
      <c r="K6" s="32">
        <v>31</v>
      </c>
      <c r="L6" s="32">
        <v>21</v>
      </c>
      <c r="M6" s="32">
        <v>21</v>
      </c>
      <c r="N6" s="32">
        <v>21</v>
      </c>
      <c r="O6" s="32">
        <v>21</v>
      </c>
      <c r="P6" s="32">
        <v>21</v>
      </c>
      <c r="Q6" s="32">
        <v>21</v>
      </c>
      <c r="R6" s="32">
        <v>21</v>
      </c>
      <c r="S6" s="32">
        <v>21</v>
      </c>
      <c r="T6" s="32">
        <v>31</v>
      </c>
      <c r="U6" s="32">
        <v>31</v>
      </c>
      <c r="V6" s="32">
        <v>31</v>
      </c>
      <c r="W6" s="32">
        <v>31</v>
      </c>
      <c r="X6" s="32">
        <v>30</v>
      </c>
      <c r="Y6" s="32">
        <v>29</v>
      </c>
      <c r="Z6" s="32">
        <v>30</v>
      </c>
      <c r="AA6" s="32">
        <v>31</v>
      </c>
      <c r="AB6" s="32">
        <v>30</v>
      </c>
      <c r="AC6" s="32">
        <v>30</v>
      </c>
      <c r="AD6" s="32">
        <v>30</v>
      </c>
      <c r="AE6" s="32">
        <v>30</v>
      </c>
      <c r="AF6" s="32">
        <v>30</v>
      </c>
      <c r="AG6" s="32">
        <v>30</v>
      </c>
      <c r="AH6" s="32">
        <v>30</v>
      </c>
      <c r="AI6" s="32">
        <v>30</v>
      </c>
      <c r="AJ6" s="32">
        <v>10</v>
      </c>
      <c r="AK6" s="32">
        <v>10</v>
      </c>
      <c r="AL6" s="32">
        <v>10</v>
      </c>
      <c r="AM6" s="32">
        <v>10</v>
      </c>
      <c r="AN6" s="32">
        <v>10</v>
      </c>
      <c r="AO6" s="32">
        <v>10</v>
      </c>
      <c r="AP6" s="32">
        <v>30</v>
      </c>
      <c r="AQ6" s="32">
        <v>30</v>
      </c>
      <c r="AR6" s="32">
        <v>40</v>
      </c>
      <c r="AS6" s="32">
        <v>40</v>
      </c>
      <c r="AT6" s="32">
        <v>50</v>
      </c>
      <c r="AU6" s="32">
        <v>50</v>
      </c>
      <c r="AV6" s="32">
        <v>40</v>
      </c>
      <c r="AW6" s="32">
        <v>29</v>
      </c>
      <c r="AX6" s="32">
        <v>20</v>
      </c>
      <c r="AY6" s="32">
        <v>20</v>
      </c>
      <c r="AZ6" s="32">
        <v>20</v>
      </c>
      <c r="BA6" s="32">
        <v>30</v>
      </c>
      <c r="BB6" s="32">
        <v>20</v>
      </c>
      <c r="BC6" s="33">
        <v>11</v>
      </c>
      <c r="BD6" s="32">
        <v>20</v>
      </c>
      <c r="BE6" s="32">
        <v>30</v>
      </c>
      <c r="BF6" s="32">
        <v>30</v>
      </c>
      <c r="BG6" s="32">
        <v>31</v>
      </c>
      <c r="BH6" s="32">
        <v>50</v>
      </c>
      <c r="BI6" s="32">
        <v>29</v>
      </c>
      <c r="BJ6" s="32">
        <v>30</v>
      </c>
      <c r="BK6" s="32">
        <v>30</v>
      </c>
      <c r="BL6" s="32">
        <v>30</v>
      </c>
      <c r="BM6" s="32">
        <v>30</v>
      </c>
      <c r="BN6" s="32">
        <v>50</v>
      </c>
      <c r="BO6" s="32">
        <v>50</v>
      </c>
      <c r="BP6" s="32">
        <v>50</v>
      </c>
      <c r="BQ6" s="32">
        <v>50</v>
      </c>
      <c r="BR6" s="32">
        <v>50</v>
      </c>
      <c r="BS6" s="32">
        <v>50</v>
      </c>
      <c r="BT6" s="32">
        <v>50</v>
      </c>
      <c r="BU6" s="33">
        <v>50</v>
      </c>
      <c r="BV6" s="32">
        <v>50</v>
      </c>
      <c r="BW6" s="32">
        <v>50</v>
      </c>
      <c r="BX6" s="32">
        <v>50</v>
      </c>
      <c r="BY6" s="32">
        <v>50</v>
      </c>
      <c r="BZ6" s="32">
        <v>50</v>
      </c>
      <c r="CA6" s="32">
        <v>50</v>
      </c>
      <c r="CB6" s="32">
        <v>51</v>
      </c>
      <c r="CC6" s="32">
        <v>10</v>
      </c>
      <c r="CD6" s="32">
        <v>10</v>
      </c>
      <c r="CE6" s="32">
        <v>10</v>
      </c>
      <c r="CF6" s="32">
        <v>10</v>
      </c>
      <c r="CG6" s="32">
        <v>10</v>
      </c>
      <c r="CH6" s="32">
        <v>10</v>
      </c>
      <c r="CI6" s="32">
        <v>10</v>
      </c>
      <c r="CJ6" s="32">
        <v>50</v>
      </c>
      <c r="CK6" s="32">
        <v>50</v>
      </c>
      <c r="CL6" s="32">
        <v>50</v>
      </c>
      <c r="CM6" s="32">
        <v>50</v>
      </c>
      <c r="CN6" s="32">
        <v>50</v>
      </c>
      <c r="CO6" s="32">
        <v>30</v>
      </c>
      <c r="CP6" s="32">
        <v>30</v>
      </c>
      <c r="CQ6" s="32">
        <v>50</v>
      </c>
      <c r="CR6" s="32">
        <v>40</v>
      </c>
      <c r="CS6" s="32">
        <v>30</v>
      </c>
      <c r="CT6" s="36">
        <v>726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2">
        <v>23</v>
      </c>
      <c r="C7" s="32">
        <v>23</v>
      </c>
      <c r="D7" s="32">
        <v>23</v>
      </c>
      <c r="E7" s="32">
        <v>22</v>
      </c>
      <c r="F7" s="32">
        <v>20</v>
      </c>
      <c r="G7" s="32">
        <v>41</v>
      </c>
      <c r="H7" s="32">
        <v>38</v>
      </c>
      <c r="I7" s="32">
        <v>39</v>
      </c>
      <c r="J7" s="32">
        <v>22</v>
      </c>
      <c r="K7" s="32">
        <v>22</v>
      </c>
      <c r="L7" s="32">
        <v>22</v>
      </c>
      <c r="M7" s="32">
        <v>21</v>
      </c>
      <c r="N7" s="32">
        <v>22</v>
      </c>
      <c r="O7" s="32">
        <v>22</v>
      </c>
      <c r="P7" s="32">
        <v>22</v>
      </c>
      <c r="Q7" s="32">
        <v>22</v>
      </c>
      <c r="R7" s="32">
        <v>22</v>
      </c>
      <c r="S7" s="32">
        <v>38</v>
      </c>
      <c r="T7" s="32">
        <v>46</v>
      </c>
      <c r="U7" s="32">
        <v>47</v>
      </c>
      <c r="V7" s="32">
        <v>48</v>
      </c>
      <c r="W7" s="32">
        <v>47</v>
      </c>
      <c r="X7" s="32">
        <v>43</v>
      </c>
      <c r="Y7" s="32">
        <v>41</v>
      </c>
      <c r="Z7" s="32">
        <v>46</v>
      </c>
      <c r="AA7" s="32">
        <v>47</v>
      </c>
      <c r="AB7" s="32">
        <v>47</v>
      </c>
      <c r="AC7" s="32">
        <v>46</v>
      </c>
      <c r="AD7" s="32">
        <v>45</v>
      </c>
      <c r="AE7" s="32">
        <v>46</v>
      </c>
      <c r="AF7" s="32">
        <v>46</v>
      </c>
      <c r="AG7" s="32">
        <v>46</v>
      </c>
      <c r="AH7" s="32">
        <v>45</v>
      </c>
      <c r="AI7" s="32">
        <v>47</v>
      </c>
      <c r="AJ7" s="32">
        <v>45</v>
      </c>
      <c r="AK7" s="32">
        <v>43</v>
      </c>
      <c r="AL7" s="32">
        <v>42</v>
      </c>
      <c r="AM7" s="32">
        <v>43</v>
      </c>
      <c r="AN7" s="32">
        <v>46</v>
      </c>
      <c r="AO7" s="32">
        <v>44</v>
      </c>
      <c r="AP7" s="32">
        <v>29</v>
      </c>
      <c r="AQ7" s="32">
        <v>29</v>
      </c>
      <c r="AR7" s="32">
        <v>38</v>
      </c>
      <c r="AS7" s="32">
        <v>39</v>
      </c>
      <c r="AT7" s="32">
        <v>37</v>
      </c>
      <c r="AU7" s="32">
        <v>40</v>
      </c>
      <c r="AV7" s="32">
        <v>35</v>
      </c>
      <c r="AW7" s="32">
        <v>34</v>
      </c>
      <c r="AX7" s="32">
        <v>38</v>
      </c>
      <c r="AY7" s="32">
        <v>37</v>
      </c>
      <c r="AZ7" s="32">
        <v>33</v>
      </c>
      <c r="BA7" s="32">
        <v>36</v>
      </c>
      <c r="BB7" s="32">
        <v>36</v>
      </c>
      <c r="BC7" s="33">
        <v>39</v>
      </c>
      <c r="BD7" s="32">
        <v>38</v>
      </c>
      <c r="BE7" s="32">
        <v>37</v>
      </c>
      <c r="BF7" s="32">
        <v>41</v>
      </c>
      <c r="BG7" s="32">
        <v>49</v>
      </c>
      <c r="BH7" s="32">
        <v>61</v>
      </c>
      <c r="BI7" s="32">
        <v>55</v>
      </c>
      <c r="BJ7" s="32">
        <v>61</v>
      </c>
      <c r="BK7" s="32">
        <v>63</v>
      </c>
      <c r="BL7" s="32">
        <v>59</v>
      </c>
      <c r="BM7" s="32">
        <v>63</v>
      </c>
      <c r="BN7" s="32">
        <v>62</v>
      </c>
      <c r="BO7" s="32">
        <v>62</v>
      </c>
      <c r="BP7" s="32">
        <v>62</v>
      </c>
      <c r="BQ7" s="32">
        <v>56</v>
      </c>
      <c r="BR7" s="32">
        <v>60</v>
      </c>
      <c r="BS7" s="32">
        <v>61</v>
      </c>
      <c r="BT7" s="32">
        <v>61</v>
      </c>
      <c r="BU7" s="33">
        <v>61</v>
      </c>
      <c r="BV7" s="32">
        <v>61</v>
      </c>
      <c r="BW7" s="32">
        <v>61</v>
      </c>
      <c r="BX7" s="32">
        <v>61</v>
      </c>
      <c r="BY7" s="32">
        <v>61</v>
      </c>
      <c r="BZ7" s="32">
        <v>61</v>
      </c>
      <c r="CA7" s="32">
        <v>60</v>
      </c>
      <c r="CB7" s="32">
        <v>60</v>
      </c>
      <c r="CC7" s="32">
        <v>59</v>
      </c>
      <c r="CD7" s="32">
        <v>41</v>
      </c>
      <c r="CE7" s="32">
        <v>37</v>
      </c>
      <c r="CF7" s="32">
        <v>38</v>
      </c>
      <c r="CG7" s="32">
        <v>38</v>
      </c>
      <c r="CH7" s="32">
        <v>38</v>
      </c>
      <c r="CI7" s="32">
        <v>38</v>
      </c>
      <c r="CJ7" s="32">
        <v>37</v>
      </c>
      <c r="CK7" s="32">
        <v>38</v>
      </c>
      <c r="CL7" s="32">
        <v>38</v>
      </c>
      <c r="CM7" s="32">
        <v>38</v>
      </c>
      <c r="CN7" s="32">
        <v>37</v>
      </c>
      <c r="CO7" s="32">
        <v>35</v>
      </c>
      <c r="CP7" s="32">
        <v>36</v>
      </c>
      <c r="CQ7" s="32">
        <v>38</v>
      </c>
      <c r="CR7" s="32">
        <v>39</v>
      </c>
      <c r="CS7" s="32">
        <v>39</v>
      </c>
      <c r="CT7" s="36">
        <v>1020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9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10</v>
      </c>
      <c r="I8" s="32">
        <v>10</v>
      </c>
      <c r="J8" s="32">
        <v>10</v>
      </c>
      <c r="K8" s="32">
        <v>10</v>
      </c>
      <c r="L8" s="32">
        <v>10</v>
      </c>
      <c r="M8" s="32">
        <v>10</v>
      </c>
      <c r="N8" s="32">
        <v>10</v>
      </c>
      <c r="O8" s="32">
        <v>10</v>
      </c>
      <c r="P8" s="32">
        <v>10</v>
      </c>
      <c r="Q8" s="32">
        <v>10</v>
      </c>
      <c r="R8" s="32">
        <v>10</v>
      </c>
      <c r="S8" s="32">
        <v>9</v>
      </c>
      <c r="T8" s="32">
        <v>9</v>
      </c>
      <c r="U8" s="32">
        <v>9</v>
      </c>
      <c r="V8" s="32">
        <v>9</v>
      </c>
      <c r="W8" s="32">
        <v>9</v>
      </c>
      <c r="X8" s="32">
        <v>9</v>
      </c>
      <c r="Y8" s="32">
        <v>9</v>
      </c>
      <c r="Z8" s="32">
        <v>9</v>
      </c>
      <c r="AA8" s="32">
        <v>9</v>
      </c>
      <c r="AB8" s="32">
        <v>9</v>
      </c>
      <c r="AC8" s="32">
        <v>9</v>
      </c>
      <c r="AD8" s="32">
        <v>9</v>
      </c>
      <c r="AE8" s="32">
        <v>9</v>
      </c>
      <c r="AF8" s="32">
        <v>9</v>
      </c>
      <c r="AG8" s="32">
        <v>9</v>
      </c>
      <c r="AH8" s="32">
        <v>9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9</v>
      </c>
      <c r="AT8" s="32">
        <v>9</v>
      </c>
      <c r="AU8" s="32">
        <v>9</v>
      </c>
      <c r="AV8" s="32">
        <v>9</v>
      </c>
      <c r="AW8" s="32">
        <v>9</v>
      </c>
      <c r="AX8" s="32">
        <v>0</v>
      </c>
      <c r="AY8" s="32">
        <v>0</v>
      </c>
      <c r="AZ8" s="32">
        <v>0</v>
      </c>
      <c r="BA8" s="32">
        <v>0</v>
      </c>
      <c r="BB8" s="32">
        <v>0</v>
      </c>
      <c r="BC8" s="32">
        <v>0</v>
      </c>
      <c r="BD8" s="32">
        <v>0</v>
      </c>
      <c r="BE8" s="32">
        <v>0</v>
      </c>
      <c r="BF8" s="32">
        <v>0</v>
      </c>
      <c r="BG8" s="32">
        <v>0</v>
      </c>
      <c r="BH8" s="32">
        <v>0</v>
      </c>
      <c r="BI8" s="32">
        <v>9</v>
      </c>
      <c r="BJ8" s="32">
        <v>9</v>
      </c>
      <c r="BK8" s="32">
        <v>9</v>
      </c>
      <c r="BL8" s="32">
        <v>9</v>
      </c>
      <c r="BM8" s="32">
        <v>9</v>
      </c>
      <c r="BN8" s="32">
        <v>9</v>
      </c>
      <c r="BO8" s="32">
        <v>12</v>
      </c>
      <c r="BP8" s="32">
        <v>17</v>
      </c>
      <c r="BQ8" s="32">
        <v>17</v>
      </c>
      <c r="BR8" s="32">
        <v>17</v>
      </c>
      <c r="BS8" s="32">
        <v>17</v>
      </c>
      <c r="BT8" s="32">
        <v>17</v>
      </c>
      <c r="BU8" s="33">
        <v>17</v>
      </c>
      <c r="BV8" s="32">
        <v>17</v>
      </c>
      <c r="BW8" s="32">
        <v>17</v>
      </c>
      <c r="BX8" s="32">
        <v>17</v>
      </c>
      <c r="BY8" s="32">
        <v>17</v>
      </c>
      <c r="BZ8" s="32">
        <v>17</v>
      </c>
      <c r="CA8" s="32">
        <v>12</v>
      </c>
      <c r="CB8" s="32">
        <v>13</v>
      </c>
      <c r="CC8" s="32">
        <v>13</v>
      </c>
      <c r="CD8" s="32">
        <v>9</v>
      </c>
      <c r="CE8" s="32">
        <v>9</v>
      </c>
      <c r="CF8" s="32">
        <v>9</v>
      </c>
      <c r="CG8" s="32">
        <v>9</v>
      </c>
      <c r="CH8" s="32">
        <v>9</v>
      </c>
      <c r="CI8" s="32">
        <v>9</v>
      </c>
      <c r="CJ8" s="32">
        <v>9</v>
      </c>
      <c r="CK8" s="32">
        <v>9</v>
      </c>
      <c r="CL8" s="32">
        <v>9</v>
      </c>
      <c r="CM8" s="32">
        <v>9</v>
      </c>
      <c r="CN8" s="32">
        <v>9</v>
      </c>
      <c r="CO8" s="32">
        <v>9</v>
      </c>
      <c r="CP8" s="32">
        <v>9</v>
      </c>
      <c r="CQ8" s="32">
        <v>9</v>
      </c>
      <c r="CR8" s="32">
        <v>9</v>
      </c>
      <c r="CS8" s="32">
        <v>9</v>
      </c>
      <c r="CT8" s="36">
        <v>186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40</v>
      </c>
      <c r="AW9" s="32">
        <v>40</v>
      </c>
      <c r="AX9" s="32">
        <v>40</v>
      </c>
      <c r="AY9" s="32">
        <v>40</v>
      </c>
      <c r="AZ9" s="32">
        <v>40</v>
      </c>
      <c r="BA9" s="32">
        <v>40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25</v>
      </c>
      <c r="BI9" s="32">
        <v>40</v>
      </c>
      <c r="BJ9" s="32">
        <v>40</v>
      </c>
      <c r="BK9" s="32">
        <v>40</v>
      </c>
      <c r="BL9" s="32">
        <v>40</v>
      </c>
      <c r="BM9" s="32">
        <v>40</v>
      </c>
      <c r="BN9" s="32">
        <v>40</v>
      </c>
      <c r="BO9" s="32">
        <v>40</v>
      </c>
      <c r="BP9" s="32">
        <v>40</v>
      </c>
      <c r="BQ9" s="32">
        <v>40</v>
      </c>
      <c r="BR9" s="32">
        <v>40</v>
      </c>
      <c r="BS9" s="32">
        <v>40</v>
      </c>
      <c r="BT9" s="32">
        <v>40</v>
      </c>
      <c r="BU9" s="33">
        <v>40</v>
      </c>
      <c r="BV9" s="32">
        <v>40</v>
      </c>
      <c r="BW9" s="32">
        <v>75</v>
      </c>
      <c r="BX9" s="32">
        <v>75</v>
      </c>
      <c r="BY9" s="32">
        <v>75</v>
      </c>
      <c r="BZ9" s="32">
        <v>75</v>
      </c>
      <c r="CA9" s="32">
        <v>75</v>
      </c>
      <c r="CB9" s="32">
        <v>75</v>
      </c>
      <c r="CC9" s="32">
        <v>75</v>
      </c>
      <c r="CD9" s="32">
        <v>75</v>
      </c>
      <c r="CE9" s="32">
        <v>75</v>
      </c>
      <c r="CF9" s="32">
        <v>75</v>
      </c>
      <c r="CG9" s="32">
        <v>75</v>
      </c>
      <c r="CH9" s="32">
        <v>75</v>
      </c>
      <c r="CI9" s="32">
        <v>75</v>
      </c>
      <c r="CJ9" s="32">
        <v>75</v>
      </c>
      <c r="CK9" s="32">
        <v>75</v>
      </c>
      <c r="CL9" s="32">
        <v>75</v>
      </c>
      <c r="CM9" s="32">
        <v>75</v>
      </c>
      <c r="CN9" s="32">
        <v>75</v>
      </c>
      <c r="CO9" s="32">
        <v>75</v>
      </c>
      <c r="CP9" s="32">
        <v>75</v>
      </c>
      <c r="CQ9" s="32">
        <v>31</v>
      </c>
      <c r="CR9" s="32">
        <v>51</v>
      </c>
      <c r="CS9" s="32">
        <v>33</v>
      </c>
      <c r="CT9" s="36">
        <v>603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2">
        <v>31</v>
      </c>
      <c r="C10" s="32">
        <v>36</v>
      </c>
      <c r="D10" s="32">
        <v>35</v>
      </c>
      <c r="E10" s="32">
        <v>34</v>
      </c>
      <c r="F10" s="32">
        <v>31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50</v>
      </c>
      <c r="AB10" s="32">
        <v>50</v>
      </c>
      <c r="AC10" s="32">
        <v>34</v>
      </c>
      <c r="AD10" s="32">
        <v>28</v>
      </c>
      <c r="AE10" s="32">
        <v>32</v>
      </c>
      <c r="AF10" s="32">
        <v>50</v>
      </c>
      <c r="AG10" s="32">
        <v>46</v>
      </c>
      <c r="AH10" s="32">
        <v>28</v>
      </c>
      <c r="AI10" s="32">
        <v>35</v>
      </c>
      <c r="AJ10" s="32">
        <v>24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0</v>
      </c>
      <c r="BJ10" s="32">
        <v>0</v>
      </c>
      <c r="BK10" s="32">
        <v>0</v>
      </c>
      <c r="BL10" s="32">
        <v>27</v>
      </c>
      <c r="BM10" s="32">
        <v>31</v>
      </c>
      <c r="BN10" s="32">
        <v>29</v>
      </c>
      <c r="BO10" s="32">
        <v>46</v>
      </c>
      <c r="BP10" s="32">
        <v>51</v>
      </c>
      <c r="BQ10" s="32">
        <v>45</v>
      </c>
      <c r="BR10" s="32">
        <v>46</v>
      </c>
      <c r="BS10" s="32">
        <v>52</v>
      </c>
      <c r="BT10" s="32">
        <v>76</v>
      </c>
      <c r="BU10" s="33">
        <v>69</v>
      </c>
      <c r="BV10" s="32">
        <v>81</v>
      </c>
      <c r="BW10" s="32">
        <v>96</v>
      </c>
      <c r="BX10" s="33">
        <v>101</v>
      </c>
      <c r="BY10" s="32">
        <v>92</v>
      </c>
      <c r="BZ10" s="33">
        <v>112</v>
      </c>
      <c r="CA10" s="33">
        <v>112</v>
      </c>
      <c r="CB10" s="32">
        <v>108</v>
      </c>
      <c r="CC10" s="33">
        <v>114</v>
      </c>
      <c r="CD10" s="32">
        <v>117</v>
      </c>
      <c r="CE10" s="33">
        <v>105</v>
      </c>
      <c r="CF10" s="32">
        <v>120</v>
      </c>
      <c r="CG10" s="32">
        <v>125</v>
      </c>
      <c r="CH10" s="33">
        <v>116</v>
      </c>
      <c r="CI10" s="32">
        <v>111</v>
      </c>
      <c r="CJ10" s="33">
        <v>109</v>
      </c>
      <c r="CK10" s="32">
        <v>101</v>
      </c>
      <c r="CL10" s="32">
        <v>93</v>
      </c>
      <c r="CM10" s="32">
        <v>72</v>
      </c>
      <c r="CN10" s="32">
        <v>62</v>
      </c>
      <c r="CO10" s="32">
        <v>69</v>
      </c>
      <c r="CP10" s="32">
        <v>32</v>
      </c>
      <c r="CQ10" s="32">
        <v>46</v>
      </c>
      <c r="CR10" s="32">
        <v>36</v>
      </c>
      <c r="CS10" s="32">
        <v>33</v>
      </c>
      <c r="CT10" s="36">
        <v>770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2">
        <v>27</v>
      </c>
      <c r="C11" s="32">
        <v>37</v>
      </c>
      <c r="D11" s="32">
        <v>31</v>
      </c>
      <c r="E11" s="32">
        <v>34</v>
      </c>
      <c r="F11" s="32">
        <v>27</v>
      </c>
      <c r="G11" s="32">
        <v>45</v>
      </c>
      <c r="H11" s="32">
        <v>31</v>
      </c>
      <c r="I11" s="32">
        <v>37</v>
      </c>
      <c r="J11" s="32">
        <v>49</v>
      </c>
      <c r="K11" s="32">
        <v>41</v>
      </c>
      <c r="L11" s="32">
        <v>41</v>
      </c>
      <c r="M11" s="32">
        <v>37</v>
      </c>
      <c r="N11" s="32">
        <v>40</v>
      </c>
      <c r="O11" s="32">
        <v>39</v>
      </c>
      <c r="P11" s="32">
        <v>45</v>
      </c>
      <c r="Q11" s="32">
        <v>36</v>
      </c>
      <c r="R11" s="32">
        <v>40</v>
      </c>
      <c r="S11" s="32">
        <v>43</v>
      </c>
      <c r="T11" s="32">
        <v>41</v>
      </c>
      <c r="U11" s="32">
        <v>36</v>
      </c>
      <c r="V11" s="32">
        <v>48</v>
      </c>
      <c r="W11" s="32">
        <v>46</v>
      </c>
      <c r="X11" s="32">
        <v>55</v>
      </c>
      <c r="Y11" s="32">
        <v>46</v>
      </c>
      <c r="Z11" s="32">
        <v>75</v>
      </c>
      <c r="AA11" s="32">
        <v>101</v>
      </c>
      <c r="AB11" s="33">
        <v>105</v>
      </c>
      <c r="AC11" s="32">
        <v>83</v>
      </c>
      <c r="AD11" s="32">
        <v>62</v>
      </c>
      <c r="AE11" s="32">
        <v>45</v>
      </c>
      <c r="AF11" s="32">
        <v>44</v>
      </c>
      <c r="AG11" s="32">
        <v>33</v>
      </c>
      <c r="AH11" s="32">
        <v>37</v>
      </c>
      <c r="AI11" s="32">
        <v>49</v>
      </c>
      <c r="AJ11" s="32">
        <v>29</v>
      </c>
      <c r="AK11" s="32">
        <v>29</v>
      </c>
      <c r="AL11" s="32">
        <v>29</v>
      </c>
      <c r="AM11" s="32">
        <v>29</v>
      </c>
      <c r="AN11" s="32">
        <v>44</v>
      </c>
      <c r="AO11" s="32">
        <v>32</v>
      </c>
      <c r="AP11" s="32">
        <v>46</v>
      </c>
      <c r="AQ11" s="32">
        <v>45</v>
      </c>
      <c r="AR11" s="32">
        <v>43</v>
      </c>
      <c r="AS11" s="32">
        <v>50</v>
      </c>
      <c r="AT11" s="32">
        <v>38</v>
      </c>
      <c r="AU11" s="32">
        <v>57</v>
      </c>
      <c r="AV11" s="32">
        <v>35</v>
      </c>
      <c r="AW11" s="32">
        <v>34</v>
      </c>
      <c r="AX11" s="32">
        <v>39</v>
      </c>
      <c r="AY11" s="32">
        <v>39</v>
      </c>
      <c r="AZ11" s="32">
        <v>27</v>
      </c>
      <c r="BA11" s="32">
        <v>32</v>
      </c>
      <c r="BB11" s="32">
        <v>35</v>
      </c>
      <c r="BC11" s="33">
        <v>50</v>
      </c>
      <c r="BD11" s="32">
        <v>41</v>
      </c>
      <c r="BE11" s="32">
        <v>45</v>
      </c>
      <c r="BF11" s="32">
        <v>57</v>
      </c>
      <c r="BG11" s="32">
        <v>57</v>
      </c>
      <c r="BH11" s="32">
        <v>46</v>
      </c>
      <c r="BI11" s="32">
        <v>26</v>
      </c>
      <c r="BJ11" s="32">
        <v>39</v>
      </c>
      <c r="BK11" s="32">
        <v>46</v>
      </c>
      <c r="BL11" s="32">
        <v>43</v>
      </c>
      <c r="BM11" s="32">
        <v>52</v>
      </c>
      <c r="BN11" s="32">
        <v>47</v>
      </c>
      <c r="BO11" s="32">
        <v>43</v>
      </c>
      <c r="BP11" s="32">
        <v>48</v>
      </c>
      <c r="BQ11" s="32">
        <v>57</v>
      </c>
      <c r="BR11" s="32">
        <v>59</v>
      </c>
      <c r="BS11" s="32">
        <v>70</v>
      </c>
      <c r="BT11" s="32">
        <v>72</v>
      </c>
      <c r="BU11" s="33">
        <v>62</v>
      </c>
      <c r="BV11" s="32">
        <v>88</v>
      </c>
      <c r="BW11" s="32">
        <v>98</v>
      </c>
      <c r="BX11" s="33">
        <v>179</v>
      </c>
      <c r="BY11" s="32">
        <v>176</v>
      </c>
      <c r="BZ11" s="33">
        <v>132</v>
      </c>
      <c r="CA11" s="33">
        <v>110</v>
      </c>
      <c r="CB11" s="32">
        <v>76</v>
      </c>
      <c r="CC11" s="32">
        <v>83</v>
      </c>
      <c r="CD11" s="32">
        <v>145</v>
      </c>
      <c r="CE11" s="33">
        <v>129</v>
      </c>
      <c r="CF11" s="32">
        <v>124</v>
      </c>
      <c r="CG11" s="32">
        <v>133</v>
      </c>
      <c r="CH11" s="33">
        <v>153</v>
      </c>
      <c r="CI11" s="32">
        <v>144</v>
      </c>
      <c r="CJ11" s="32">
        <v>87</v>
      </c>
      <c r="CK11" s="32">
        <v>43</v>
      </c>
      <c r="CL11" s="32">
        <v>25</v>
      </c>
      <c r="CM11" s="32">
        <v>23</v>
      </c>
      <c r="CN11" s="32">
        <v>0</v>
      </c>
      <c r="CO11" s="32">
        <v>0</v>
      </c>
      <c r="CP11" s="32">
        <v>0</v>
      </c>
      <c r="CQ11" s="32">
        <v>0</v>
      </c>
      <c r="CR11" s="32">
        <v>0</v>
      </c>
      <c r="CS11" s="32">
        <v>0</v>
      </c>
      <c r="CT11" s="36">
        <v>1299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47</v>
      </c>
      <c r="AK12" s="32">
        <v>47</v>
      </c>
      <c r="AL12" s="32">
        <v>46</v>
      </c>
      <c r="AM12" s="32">
        <v>47</v>
      </c>
      <c r="AN12" s="32">
        <v>60</v>
      </c>
      <c r="AO12" s="32">
        <v>60</v>
      </c>
      <c r="AP12" s="32">
        <v>60</v>
      </c>
      <c r="AQ12" s="32">
        <v>60</v>
      </c>
      <c r="AR12" s="32">
        <v>60</v>
      </c>
      <c r="AS12" s="32">
        <v>60</v>
      </c>
      <c r="AT12" s="32">
        <v>61</v>
      </c>
      <c r="AU12" s="32">
        <v>61</v>
      </c>
      <c r="AV12" s="32">
        <v>93</v>
      </c>
      <c r="AW12" s="32">
        <v>93</v>
      </c>
      <c r="AX12" s="32">
        <v>93</v>
      </c>
      <c r="AY12" s="32">
        <v>93</v>
      </c>
      <c r="AZ12" s="32">
        <v>72</v>
      </c>
      <c r="BA12" s="32">
        <v>46</v>
      </c>
      <c r="BB12" s="32">
        <v>46</v>
      </c>
      <c r="BC12" s="33">
        <v>46</v>
      </c>
      <c r="BD12" s="32">
        <v>47</v>
      </c>
      <c r="BE12" s="32">
        <v>45</v>
      </c>
      <c r="BF12" s="32">
        <v>47</v>
      </c>
      <c r="BG12" s="32">
        <v>60</v>
      </c>
      <c r="BH12" s="32">
        <v>60</v>
      </c>
      <c r="BI12" s="32">
        <v>95</v>
      </c>
      <c r="BJ12" s="32">
        <v>97</v>
      </c>
      <c r="BK12" s="32">
        <v>112</v>
      </c>
      <c r="BL12" s="33">
        <v>121</v>
      </c>
      <c r="BM12" s="32">
        <v>121</v>
      </c>
      <c r="BN12" s="33">
        <v>121</v>
      </c>
      <c r="BO12" s="32">
        <v>121</v>
      </c>
      <c r="BP12" s="33">
        <v>121</v>
      </c>
      <c r="BQ12" s="33">
        <v>121</v>
      </c>
      <c r="BR12" s="32">
        <v>121</v>
      </c>
      <c r="BS12" s="33">
        <v>121</v>
      </c>
      <c r="BT12" s="32">
        <v>121</v>
      </c>
      <c r="BU12" s="33">
        <v>121</v>
      </c>
      <c r="BV12" s="33">
        <v>121</v>
      </c>
      <c r="BW12" s="32">
        <v>121</v>
      </c>
      <c r="BX12" s="33">
        <v>120</v>
      </c>
      <c r="BY12" s="32">
        <v>121</v>
      </c>
      <c r="BZ12" s="33">
        <v>120</v>
      </c>
      <c r="CA12" s="33">
        <v>120</v>
      </c>
      <c r="CB12" s="32">
        <v>120</v>
      </c>
      <c r="CC12" s="33">
        <v>120</v>
      </c>
      <c r="CD12" s="32">
        <v>120</v>
      </c>
      <c r="CE12" s="33">
        <v>120</v>
      </c>
      <c r="CF12" s="32">
        <v>120</v>
      </c>
      <c r="CG12" s="32">
        <v>121</v>
      </c>
      <c r="CH12" s="33">
        <v>121</v>
      </c>
      <c r="CI12" s="32">
        <v>121</v>
      </c>
      <c r="CJ12" s="33">
        <v>121</v>
      </c>
      <c r="CK12" s="32">
        <v>121</v>
      </c>
      <c r="CL12" s="33">
        <v>121</v>
      </c>
      <c r="CM12" s="33">
        <v>121</v>
      </c>
      <c r="CN12" s="32">
        <v>121</v>
      </c>
      <c r="CO12" s="33">
        <v>121</v>
      </c>
      <c r="CP12" s="32">
        <v>121</v>
      </c>
      <c r="CQ12" s="33">
        <v>121</v>
      </c>
      <c r="CR12" s="33">
        <v>121</v>
      </c>
      <c r="CS12" s="32">
        <v>121</v>
      </c>
      <c r="CT12" s="36">
        <v>1449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14</v>
      </c>
      <c r="Y13" s="32">
        <v>14</v>
      </c>
      <c r="Z13" s="32">
        <v>49</v>
      </c>
      <c r="AA13" s="32">
        <v>49</v>
      </c>
      <c r="AB13" s="32">
        <v>49</v>
      </c>
      <c r="AC13" s="32">
        <v>48</v>
      </c>
      <c r="AD13" s="32">
        <v>46</v>
      </c>
      <c r="AE13" s="32">
        <v>32</v>
      </c>
      <c r="AF13" s="32">
        <v>39</v>
      </c>
      <c r="AG13" s="32">
        <v>39</v>
      </c>
      <c r="AH13" s="32">
        <v>40</v>
      </c>
      <c r="AI13" s="32">
        <v>40</v>
      </c>
      <c r="AJ13" s="32">
        <v>39</v>
      </c>
      <c r="AK13" s="32">
        <v>31</v>
      </c>
      <c r="AL13" s="32">
        <v>31</v>
      </c>
      <c r="AM13" s="32">
        <v>31</v>
      </c>
      <c r="AN13" s="32">
        <v>31</v>
      </c>
      <c r="AO13" s="32">
        <v>15</v>
      </c>
      <c r="AP13" s="32">
        <v>15</v>
      </c>
      <c r="AQ13" s="32">
        <v>15</v>
      </c>
      <c r="AR13" s="32">
        <v>15</v>
      </c>
      <c r="AS13" s="32">
        <v>15</v>
      </c>
      <c r="AT13" s="32">
        <v>15</v>
      </c>
      <c r="AU13" s="32">
        <v>15</v>
      </c>
      <c r="AV13" s="32">
        <v>15</v>
      </c>
      <c r="AW13" s="32">
        <v>16</v>
      </c>
      <c r="AX13" s="32">
        <v>15</v>
      </c>
      <c r="AY13" s="32">
        <v>15</v>
      </c>
      <c r="AZ13" s="32">
        <v>15</v>
      </c>
      <c r="BA13" s="32">
        <v>16</v>
      </c>
      <c r="BB13" s="32">
        <v>16</v>
      </c>
      <c r="BC13" s="33">
        <v>16</v>
      </c>
      <c r="BD13" s="32">
        <v>16</v>
      </c>
      <c r="BE13" s="32">
        <v>16</v>
      </c>
      <c r="BF13" s="32">
        <v>16</v>
      </c>
      <c r="BG13" s="32">
        <v>16</v>
      </c>
      <c r="BH13" s="32">
        <v>24</v>
      </c>
      <c r="BI13" s="32">
        <v>31</v>
      </c>
      <c r="BJ13" s="32">
        <v>30</v>
      </c>
      <c r="BK13" s="32">
        <v>49</v>
      </c>
      <c r="BL13" s="32">
        <v>49</v>
      </c>
      <c r="BM13" s="32">
        <v>49</v>
      </c>
      <c r="BN13" s="32">
        <v>49</v>
      </c>
      <c r="BO13" s="32">
        <v>49</v>
      </c>
      <c r="BP13" s="32">
        <v>49</v>
      </c>
      <c r="BQ13" s="32">
        <v>49</v>
      </c>
      <c r="BR13" s="32">
        <v>50</v>
      </c>
      <c r="BS13" s="32">
        <v>50</v>
      </c>
      <c r="BT13" s="32">
        <v>50</v>
      </c>
      <c r="BU13" s="33">
        <v>50</v>
      </c>
      <c r="BV13" s="32">
        <v>50</v>
      </c>
      <c r="BW13" s="32">
        <v>50</v>
      </c>
      <c r="BX13" s="32">
        <v>50</v>
      </c>
      <c r="BY13" s="32">
        <v>50</v>
      </c>
      <c r="BZ13" s="32">
        <v>50</v>
      </c>
      <c r="CA13" s="32">
        <v>50</v>
      </c>
      <c r="CB13" s="32">
        <v>51</v>
      </c>
      <c r="CC13" s="32">
        <v>50</v>
      </c>
      <c r="CD13" s="32">
        <v>50</v>
      </c>
      <c r="CE13" s="32">
        <v>51</v>
      </c>
      <c r="CF13" s="32">
        <v>50</v>
      </c>
      <c r="CG13" s="32">
        <v>50</v>
      </c>
      <c r="CH13" s="32">
        <v>50</v>
      </c>
      <c r="CI13" s="32">
        <v>51</v>
      </c>
      <c r="CJ13" s="32">
        <v>50</v>
      </c>
      <c r="CK13" s="32">
        <v>50</v>
      </c>
      <c r="CL13" s="32">
        <v>51</v>
      </c>
      <c r="CM13" s="32">
        <v>51</v>
      </c>
      <c r="CN13" s="32">
        <v>51</v>
      </c>
      <c r="CO13" s="32">
        <v>50</v>
      </c>
      <c r="CP13" s="32">
        <v>50</v>
      </c>
      <c r="CQ13" s="32">
        <v>22</v>
      </c>
      <c r="CR13" s="32">
        <v>0</v>
      </c>
      <c r="CS13" s="32">
        <v>0</v>
      </c>
      <c r="CT13" s="36">
        <v>655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20</v>
      </c>
      <c r="X14" s="32">
        <v>20</v>
      </c>
      <c r="Y14" s="32">
        <v>20</v>
      </c>
      <c r="Z14" s="32">
        <v>20</v>
      </c>
      <c r="AA14" s="32">
        <v>20</v>
      </c>
      <c r="AB14" s="32">
        <v>38</v>
      </c>
      <c r="AC14" s="32">
        <v>38</v>
      </c>
      <c r="AD14" s="32">
        <v>38</v>
      </c>
      <c r="AE14" s="32">
        <v>38</v>
      </c>
      <c r="AF14" s="32">
        <v>37</v>
      </c>
      <c r="AG14" s="32">
        <v>37</v>
      </c>
      <c r="AH14" s="32">
        <v>37</v>
      </c>
      <c r="AI14" s="32">
        <v>37</v>
      </c>
      <c r="AJ14" s="32">
        <v>37</v>
      </c>
      <c r="AK14" s="32">
        <v>37</v>
      </c>
      <c r="AL14" s="32">
        <v>37</v>
      </c>
      <c r="AM14" s="32">
        <v>37</v>
      </c>
      <c r="AN14" s="32">
        <v>37</v>
      </c>
      <c r="AO14" s="32">
        <v>37</v>
      </c>
      <c r="AP14" s="32">
        <v>20</v>
      </c>
      <c r="AQ14" s="32">
        <v>20</v>
      </c>
      <c r="AR14" s="32">
        <v>20</v>
      </c>
      <c r="AS14" s="32">
        <v>20</v>
      </c>
      <c r="AT14" s="32">
        <v>20</v>
      </c>
      <c r="AU14" s="32">
        <v>20</v>
      </c>
      <c r="AV14" s="32">
        <v>20</v>
      </c>
      <c r="AW14" s="32">
        <v>20</v>
      </c>
      <c r="AX14" s="32">
        <v>20</v>
      </c>
      <c r="AY14" s="32">
        <v>20</v>
      </c>
      <c r="AZ14" s="32">
        <v>20</v>
      </c>
      <c r="BA14" s="32">
        <v>20</v>
      </c>
      <c r="BB14" s="32">
        <v>20</v>
      </c>
      <c r="BC14" s="33">
        <v>20</v>
      </c>
      <c r="BD14" s="32">
        <v>20</v>
      </c>
      <c r="BE14" s="32">
        <v>20</v>
      </c>
      <c r="BF14" s="32">
        <v>20</v>
      </c>
      <c r="BG14" s="32">
        <v>20</v>
      </c>
      <c r="BH14" s="32">
        <v>20</v>
      </c>
      <c r="BI14" s="32">
        <v>20</v>
      </c>
      <c r="BJ14" s="32">
        <v>0</v>
      </c>
      <c r="BK14" s="32">
        <v>0</v>
      </c>
      <c r="BL14" s="32">
        <v>0</v>
      </c>
      <c r="BM14" s="32">
        <v>0</v>
      </c>
      <c r="BN14" s="32">
        <v>0</v>
      </c>
      <c r="BO14" s="32">
        <v>0</v>
      </c>
      <c r="BP14" s="32">
        <v>0</v>
      </c>
      <c r="BQ14" s="32">
        <v>0</v>
      </c>
      <c r="BR14" s="32">
        <v>0</v>
      </c>
      <c r="BS14" s="32">
        <v>0</v>
      </c>
      <c r="BT14" s="32">
        <v>0</v>
      </c>
      <c r="BU14" s="32">
        <v>0</v>
      </c>
      <c r="BV14" s="32">
        <v>9</v>
      </c>
      <c r="BW14" s="32">
        <v>20</v>
      </c>
      <c r="BX14" s="32">
        <v>38</v>
      </c>
      <c r="BY14" s="32">
        <v>38</v>
      </c>
      <c r="BZ14" s="32">
        <v>38</v>
      </c>
      <c r="CA14" s="32">
        <v>37</v>
      </c>
      <c r="CB14" s="32">
        <v>37</v>
      </c>
      <c r="CC14" s="32">
        <v>37</v>
      </c>
      <c r="CD14" s="32">
        <v>37</v>
      </c>
      <c r="CE14" s="32">
        <v>37</v>
      </c>
      <c r="CF14" s="32">
        <v>37</v>
      </c>
      <c r="CG14" s="32">
        <v>37</v>
      </c>
      <c r="CH14" s="32">
        <v>37</v>
      </c>
      <c r="CI14" s="32">
        <v>36</v>
      </c>
      <c r="CJ14" s="32">
        <v>20</v>
      </c>
      <c r="CK14" s="32">
        <v>20</v>
      </c>
      <c r="CL14" s="32">
        <v>20</v>
      </c>
      <c r="CM14" s="32">
        <v>20</v>
      </c>
      <c r="CN14" s="32">
        <v>20</v>
      </c>
      <c r="CO14" s="32">
        <v>20</v>
      </c>
      <c r="CP14" s="32">
        <v>20</v>
      </c>
      <c r="CQ14" s="32">
        <v>20</v>
      </c>
      <c r="CR14" s="32">
        <v>20</v>
      </c>
      <c r="CS14" s="32">
        <v>20</v>
      </c>
      <c r="CT14" s="36">
        <v>420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19</v>
      </c>
      <c r="BZ15" s="32">
        <v>24</v>
      </c>
      <c r="CA15" s="32">
        <v>24</v>
      </c>
      <c r="CB15" s="32">
        <v>23</v>
      </c>
      <c r="CC15" s="32">
        <v>24</v>
      </c>
      <c r="CD15" s="32">
        <v>26</v>
      </c>
      <c r="CE15" s="32">
        <v>22</v>
      </c>
      <c r="CF15" s="32">
        <v>26</v>
      </c>
      <c r="CG15" s="32">
        <v>28</v>
      </c>
      <c r="CH15" s="32">
        <v>26</v>
      </c>
      <c r="CI15" s="32">
        <v>23</v>
      </c>
      <c r="CJ15" s="32">
        <v>24</v>
      </c>
      <c r="CK15" s="32">
        <v>25</v>
      </c>
      <c r="CL15" s="32">
        <v>25</v>
      </c>
      <c r="CM15" s="32">
        <v>23</v>
      </c>
      <c r="CN15" s="32">
        <v>23</v>
      </c>
      <c r="CO15" s="32">
        <v>0</v>
      </c>
      <c r="CP15" s="32">
        <v>0</v>
      </c>
      <c r="CQ15" s="32">
        <v>0</v>
      </c>
      <c r="CR15" s="32">
        <v>0</v>
      </c>
      <c r="CS15" s="32">
        <v>0</v>
      </c>
      <c r="CT15" s="36">
        <v>94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10</v>
      </c>
      <c r="W16" s="32">
        <v>40</v>
      </c>
      <c r="X16" s="32">
        <v>41</v>
      </c>
      <c r="Y16" s="32">
        <v>40</v>
      </c>
      <c r="Z16" s="32">
        <v>40</v>
      </c>
      <c r="AA16" s="32">
        <v>40</v>
      </c>
      <c r="AB16" s="32">
        <v>41</v>
      </c>
      <c r="AC16" s="32">
        <v>59</v>
      </c>
      <c r="AD16" s="32">
        <v>59</v>
      </c>
      <c r="AE16" s="32">
        <v>59</v>
      </c>
      <c r="AF16" s="32">
        <v>39</v>
      </c>
      <c r="AG16" s="32">
        <v>38</v>
      </c>
      <c r="AH16" s="32">
        <v>39</v>
      </c>
      <c r="AI16" s="32">
        <v>38</v>
      </c>
      <c r="AJ16" s="32">
        <v>38</v>
      </c>
      <c r="AK16" s="32">
        <v>38</v>
      </c>
      <c r="AL16" s="32">
        <v>39</v>
      </c>
      <c r="AM16" s="32">
        <v>39</v>
      </c>
      <c r="AN16" s="32">
        <v>19</v>
      </c>
      <c r="AO16" s="32">
        <v>19</v>
      </c>
      <c r="AP16" s="32">
        <v>19</v>
      </c>
      <c r="AQ16" s="32">
        <v>21</v>
      </c>
      <c r="AR16" s="32">
        <v>21</v>
      </c>
      <c r="AS16" s="32">
        <v>21</v>
      </c>
      <c r="AT16" s="32">
        <v>20</v>
      </c>
      <c r="AU16" s="32">
        <v>20</v>
      </c>
      <c r="AV16" s="32">
        <v>20</v>
      </c>
      <c r="AW16" s="32">
        <v>21</v>
      </c>
      <c r="AX16" s="32">
        <v>20</v>
      </c>
      <c r="AY16" s="32">
        <v>20</v>
      </c>
      <c r="AZ16" s="32">
        <v>19</v>
      </c>
      <c r="BA16" s="32">
        <v>18</v>
      </c>
      <c r="BB16" s="32">
        <v>20</v>
      </c>
      <c r="BC16" s="33">
        <v>20</v>
      </c>
      <c r="BD16" s="32">
        <v>20</v>
      </c>
      <c r="BE16" s="32">
        <v>20</v>
      </c>
      <c r="BF16" s="32">
        <v>20</v>
      </c>
      <c r="BG16" s="32">
        <v>40</v>
      </c>
      <c r="BH16" s="32">
        <v>60</v>
      </c>
      <c r="BI16" s="32">
        <v>39</v>
      </c>
      <c r="BJ16" s="32">
        <v>40</v>
      </c>
      <c r="BK16" s="32">
        <v>39</v>
      </c>
      <c r="BL16" s="32">
        <v>60</v>
      </c>
      <c r="BM16" s="32">
        <v>60</v>
      </c>
      <c r="BN16" s="32">
        <v>40</v>
      </c>
      <c r="BO16" s="32">
        <v>39</v>
      </c>
      <c r="BP16" s="32">
        <v>40</v>
      </c>
      <c r="BQ16" s="32">
        <v>40</v>
      </c>
      <c r="BR16" s="32">
        <v>40</v>
      </c>
      <c r="BS16" s="32">
        <v>40</v>
      </c>
      <c r="BT16" s="32">
        <v>40</v>
      </c>
      <c r="BU16" s="33">
        <v>40</v>
      </c>
      <c r="BV16" s="32">
        <v>40</v>
      </c>
      <c r="BW16" s="32">
        <v>60</v>
      </c>
      <c r="BX16" s="32">
        <v>60</v>
      </c>
      <c r="BY16" s="32">
        <v>60</v>
      </c>
      <c r="BZ16" s="32">
        <v>70</v>
      </c>
      <c r="CA16" s="32">
        <v>69</v>
      </c>
      <c r="CB16" s="32">
        <v>60</v>
      </c>
      <c r="CC16" s="32">
        <v>60</v>
      </c>
      <c r="CD16" s="32">
        <v>60</v>
      </c>
      <c r="CE16" s="32">
        <v>60</v>
      </c>
      <c r="CF16" s="32">
        <v>30</v>
      </c>
      <c r="CG16" s="32">
        <v>30</v>
      </c>
      <c r="CH16" s="32">
        <v>31</v>
      </c>
      <c r="CI16" s="32">
        <v>30</v>
      </c>
      <c r="CJ16" s="32">
        <v>30</v>
      </c>
      <c r="CK16" s="32">
        <v>30</v>
      </c>
      <c r="CL16" s="32">
        <v>10</v>
      </c>
      <c r="CM16" s="32">
        <v>10</v>
      </c>
      <c r="CN16" s="32">
        <v>9</v>
      </c>
      <c r="CO16" s="32">
        <v>10</v>
      </c>
      <c r="CP16" s="32">
        <v>10</v>
      </c>
      <c r="CQ16" s="32">
        <v>10</v>
      </c>
      <c r="CR16" s="32">
        <v>10</v>
      </c>
      <c r="CS16" s="32">
        <v>10</v>
      </c>
      <c r="CT16" s="36">
        <v>668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206</v>
      </c>
      <c r="B17" s="32">
        <v>39</v>
      </c>
      <c r="C17" s="32">
        <v>39</v>
      </c>
      <c r="D17" s="32">
        <v>38</v>
      </c>
      <c r="E17" s="32">
        <v>39</v>
      </c>
      <c r="F17" s="32">
        <v>39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36</v>
      </c>
      <c r="Z17" s="32">
        <v>39</v>
      </c>
      <c r="AA17" s="32">
        <v>40</v>
      </c>
      <c r="AB17" s="32">
        <v>39</v>
      </c>
      <c r="AC17" s="32">
        <v>39</v>
      </c>
      <c r="AD17" s="32">
        <v>39</v>
      </c>
      <c r="AE17" s="32">
        <v>33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2">
        <v>0</v>
      </c>
      <c r="BN17" s="32">
        <v>0</v>
      </c>
      <c r="BO17" s="32">
        <v>0</v>
      </c>
      <c r="BP17" s="32">
        <v>0</v>
      </c>
      <c r="BQ17" s="32">
        <v>0</v>
      </c>
      <c r="BR17" s="32">
        <v>0</v>
      </c>
      <c r="BS17" s="32">
        <v>0</v>
      </c>
      <c r="BT17" s="32">
        <v>0</v>
      </c>
      <c r="BU17" s="32">
        <v>0</v>
      </c>
      <c r="BV17" s="32">
        <v>0</v>
      </c>
      <c r="BW17" s="32">
        <v>0</v>
      </c>
      <c r="BX17" s="32">
        <v>0</v>
      </c>
      <c r="BY17" s="32">
        <v>0</v>
      </c>
      <c r="BZ17" s="32">
        <v>0</v>
      </c>
      <c r="CA17" s="32">
        <v>0</v>
      </c>
      <c r="CB17" s="32">
        <v>0</v>
      </c>
      <c r="CC17" s="32">
        <v>0</v>
      </c>
      <c r="CD17" s="32">
        <v>0</v>
      </c>
      <c r="CE17" s="32">
        <v>0</v>
      </c>
      <c r="CF17" s="32">
        <v>0</v>
      </c>
      <c r="CG17" s="32">
        <v>0</v>
      </c>
      <c r="CH17" s="32">
        <v>0</v>
      </c>
      <c r="CI17" s="32">
        <v>0</v>
      </c>
      <c r="CJ17" s="32">
        <v>0</v>
      </c>
      <c r="CK17" s="32">
        <v>0</v>
      </c>
      <c r="CL17" s="32">
        <v>0</v>
      </c>
      <c r="CM17" s="32">
        <v>0</v>
      </c>
      <c r="CN17" s="32">
        <v>0</v>
      </c>
      <c r="CO17" s="32">
        <v>0</v>
      </c>
      <c r="CP17" s="32">
        <v>0</v>
      </c>
      <c r="CQ17" s="32">
        <v>0</v>
      </c>
      <c r="CR17" s="32">
        <v>0</v>
      </c>
      <c r="CS17" s="32">
        <v>0</v>
      </c>
      <c r="CT17" s="36">
        <v>116</v>
      </c>
      <c r="CU17" s="20"/>
      <c r="CV17" s="20"/>
      <c r="CW17" s="20"/>
      <c r="CX17" s="20"/>
      <c r="CY17" s="20"/>
    </row>
    <row r="18" spans="1:103" x14ac:dyDescent="0.25">
      <c r="A18" s="23" t="s">
        <v>228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2">
        <v>0</v>
      </c>
      <c r="CB18" s="32">
        <v>0</v>
      </c>
      <c r="CC18" s="32">
        <v>0</v>
      </c>
      <c r="CD18" s="32">
        <v>0</v>
      </c>
      <c r="CE18" s="32">
        <v>0</v>
      </c>
      <c r="CF18" s="32">
        <v>0</v>
      </c>
      <c r="CG18" s="32">
        <v>0</v>
      </c>
      <c r="CH18" s="32">
        <v>0</v>
      </c>
      <c r="CI18" s="32">
        <v>0</v>
      </c>
      <c r="CJ18" s="32">
        <v>0</v>
      </c>
      <c r="CK18" s="32">
        <v>0</v>
      </c>
      <c r="CL18" s="32">
        <v>0</v>
      </c>
      <c r="CM18" s="32">
        <v>0</v>
      </c>
      <c r="CN18" s="32">
        <v>0</v>
      </c>
      <c r="CO18" s="32">
        <v>0</v>
      </c>
      <c r="CP18" s="32">
        <v>0</v>
      </c>
      <c r="CQ18" s="32">
        <v>0</v>
      </c>
      <c r="CR18" s="32">
        <v>0</v>
      </c>
      <c r="CS18" s="32">
        <v>0</v>
      </c>
      <c r="CT18" s="36">
        <v>0</v>
      </c>
    </row>
    <row r="19" spans="1:103" x14ac:dyDescent="0.25">
      <c r="A19" s="9" t="s">
        <v>207</v>
      </c>
      <c r="B19" s="33">
        <v>268</v>
      </c>
      <c r="C19" s="33">
        <v>267</v>
      </c>
      <c r="D19" s="32">
        <v>267</v>
      </c>
      <c r="E19" s="32">
        <v>269</v>
      </c>
      <c r="F19" s="33">
        <v>270</v>
      </c>
      <c r="G19" s="32">
        <v>269</v>
      </c>
      <c r="H19" s="32">
        <v>268</v>
      </c>
      <c r="I19" s="33">
        <v>270</v>
      </c>
      <c r="J19" s="32">
        <v>270</v>
      </c>
      <c r="K19" s="33">
        <v>268</v>
      </c>
      <c r="L19" s="32">
        <v>270</v>
      </c>
      <c r="M19" s="32">
        <v>269</v>
      </c>
      <c r="N19" s="33">
        <v>268</v>
      </c>
      <c r="O19" s="32">
        <v>268</v>
      </c>
      <c r="P19" s="33">
        <v>270</v>
      </c>
      <c r="Q19" s="33">
        <v>269</v>
      </c>
      <c r="R19" s="32">
        <v>269</v>
      </c>
      <c r="S19" s="33">
        <v>267</v>
      </c>
      <c r="T19" s="32">
        <v>267</v>
      </c>
      <c r="U19" s="33">
        <v>270</v>
      </c>
      <c r="V19" s="32">
        <v>272</v>
      </c>
      <c r="W19" s="32">
        <v>272</v>
      </c>
      <c r="X19" s="33">
        <v>269</v>
      </c>
      <c r="Y19" s="32">
        <v>271</v>
      </c>
      <c r="Z19" s="33">
        <v>271</v>
      </c>
      <c r="AA19" s="32">
        <v>273</v>
      </c>
      <c r="AB19" s="33">
        <v>272</v>
      </c>
      <c r="AC19" s="33">
        <v>270</v>
      </c>
      <c r="AD19" s="32">
        <v>272</v>
      </c>
      <c r="AE19" s="33">
        <v>274</v>
      </c>
      <c r="AF19" s="32">
        <v>273</v>
      </c>
      <c r="AG19" s="33">
        <v>273</v>
      </c>
      <c r="AH19" s="33">
        <v>273</v>
      </c>
      <c r="AI19" s="32">
        <v>271</v>
      </c>
      <c r="AJ19" s="33">
        <v>273</v>
      </c>
      <c r="AK19" s="32">
        <v>272</v>
      </c>
      <c r="AL19" s="33">
        <v>272</v>
      </c>
      <c r="AM19" s="32">
        <v>273</v>
      </c>
      <c r="AN19" s="32">
        <v>272</v>
      </c>
      <c r="AO19" s="33">
        <v>272</v>
      </c>
      <c r="AP19" s="33">
        <v>272</v>
      </c>
      <c r="AQ19" s="32">
        <v>272</v>
      </c>
      <c r="AR19" s="32">
        <v>272</v>
      </c>
      <c r="AS19" s="33">
        <v>272</v>
      </c>
      <c r="AT19" s="32">
        <v>272</v>
      </c>
      <c r="AU19" s="32">
        <v>273</v>
      </c>
      <c r="AV19" s="32">
        <v>271</v>
      </c>
      <c r="AW19" s="32">
        <v>272</v>
      </c>
      <c r="AX19" s="33">
        <v>270</v>
      </c>
      <c r="AY19" s="33">
        <v>272</v>
      </c>
      <c r="AZ19" s="32">
        <v>272</v>
      </c>
      <c r="BA19" s="33">
        <v>267</v>
      </c>
      <c r="BB19" s="33">
        <v>271</v>
      </c>
      <c r="BC19" s="33">
        <v>270</v>
      </c>
      <c r="BD19" s="32">
        <v>271</v>
      </c>
      <c r="BE19" s="33">
        <v>272</v>
      </c>
      <c r="BF19" s="32">
        <v>271</v>
      </c>
      <c r="BG19" s="33">
        <v>273</v>
      </c>
      <c r="BH19" s="32">
        <v>270</v>
      </c>
      <c r="BI19" s="33">
        <v>269</v>
      </c>
      <c r="BJ19" s="33">
        <v>270</v>
      </c>
      <c r="BK19" s="32">
        <v>270</v>
      </c>
      <c r="BL19" s="33">
        <v>271</v>
      </c>
      <c r="BM19" s="32">
        <v>270</v>
      </c>
      <c r="BN19" s="33">
        <v>270</v>
      </c>
      <c r="BO19" s="32">
        <v>270</v>
      </c>
      <c r="BP19" s="33">
        <v>270</v>
      </c>
      <c r="BQ19" s="33">
        <v>269</v>
      </c>
      <c r="BR19" s="32">
        <v>270</v>
      </c>
      <c r="BS19" s="33">
        <v>270</v>
      </c>
      <c r="BT19" s="32">
        <v>270</v>
      </c>
      <c r="BU19" s="33">
        <v>270</v>
      </c>
      <c r="BV19" s="33">
        <v>271</v>
      </c>
      <c r="BW19" s="32">
        <v>270</v>
      </c>
      <c r="BX19" s="33">
        <v>269</v>
      </c>
      <c r="BY19" s="32">
        <v>269</v>
      </c>
      <c r="BZ19" s="33">
        <v>270</v>
      </c>
      <c r="CA19" s="33">
        <v>268</v>
      </c>
      <c r="CB19" s="32">
        <v>270</v>
      </c>
      <c r="CC19" s="33">
        <v>270</v>
      </c>
      <c r="CD19" s="32">
        <v>269</v>
      </c>
      <c r="CE19" s="33">
        <v>270</v>
      </c>
      <c r="CF19" s="32">
        <v>269</v>
      </c>
      <c r="CG19" s="32">
        <v>270</v>
      </c>
      <c r="CH19" s="33">
        <v>269</v>
      </c>
      <c r="CI19" s="32">
        <v>270</v>
      </c>
      <c r="CJ19" s="33">
        <v>269</v>
      </c>
      <c r="CK19" s="32">
        <v>271</v>
      </c>
      <c r="CL19" s="33">
        <v>272</v>
      </c>
      <c r="CM19" s="33">
        <v>270</v>
      </c>
      <c r="CN19" s="32">
        <v>274</v>
      </c>
      <c r="CO19" s="33">
        <v>270</v>
      </c>
      <c r="CP19" s="32">
        <v>272</v>
      </c>
      <c r="CQ19" s="33">
        <v>272</v>
      </c>
      <c r="CR19" s="33">
        <v>272</v>
      </c>
      <c r="CS19" s="32">
        <v>273</v>
      </c>
      <c r="CT19" s="36">
        <v>6490</v>
      </c>
      <c r="CU19" s="20"/>
      <c r="CV19" s="20"/>
      <c r="CW19" s="20"/>
      <c r="CX19" s="20"/>
      <c r="CY19" s="20"/>
    </row>
    <row r="20" spans="1:103" x14ac:dyDescent="0.25">
      <c r="A20" s="9" t="s">
        <v>208</v>
      </c>
      <c r="B20" s="33">
        <v>269</v>
      </c>
      <c r="C20" s="33">
        <v>269</v>
      </c>
      <c r="D20" s="32">
        <v>270</v>
      </c>
      <c r="E20" s="32">
        <v>269</v>
      </c>
      <c r="F20" s="33">
        <v>269</v>
      </c>
      <c r="G20" s="32">
        <v>270</v>
      </c>
      <c r="H20" s="32">
        <v>270</v>
      </c>
      <c r="I20" s="33">
        <v>270</v>
      </c>
      <c r="J20" s="32">
        <v>269</v>
      </c>
      <c r="K20" s="33">
        <v>269</v>
      </c>
      <c r="L20" s="32">
        <v>270</v>
      </c>
      <c r="M20" s="32">
        <v>270</v>
      </c>
      <c r="N20" s="33">
        <v>270</v>
      </c>
      <c r="O20" s="32">
        <v>270</v>
      </c>
      <c r="P20" s="33">
        <v>270</v>
      </c>
      <c r="Q20" s="33">
        <v>270</v>
      </c>
      <c r="R20" s="32">
        <v>270</v>
      </c>
      <c r="S20" s="33">
        <v>270</v>
      </c>
      <c r="T20" s="32">
        <v>269</v>
      </c>
      <c r="U20" s="33">
        <v>269</v>
      </c>
      <c r="V20" s="32">
        <v>270</v>
      </c>
      <c r="W20" s="32">
        <v>269</v>
      </c>
      <c r="X20" s="33">
        <v>269</v>
      </c>
      <c r="Y20" s="32">
        <v>270</v>
      </c>
      <c r="Z20" s="33">
        <v>270</v>
      </c>
      <c r="AA20" s="32">
        <v>270</v>
      </c>
      <c r="AB20" s="33">
        <v>269</v>
      </c>
      <c r="AC20" s="33">
        <v>270</v>
      </c>
      <c r="AD20" s="32">
        <v>269</v>
      </c>
      <c r="AE20" s="33">
        <v>270</v>
      </c>
      <c r="AF20" s="32">
        <v>270</v>
      </c>
      <c r="AG20" s="33">
        <v>269</v>
      </c>
      <c r="AH20" s="33">
        <v>270</v>
      </c>
      <c r="AI20" s="32">
        <v>270</v>
      </c>
      <c r="AJ20" s="33">
        <v>270</v>
      </c>
      <c r="AK20" s="32">
        <v>270</v>
      </c>
      <c r="AL20" s="33">
        <v>269</v>
      </c>
      <c r="AM20" s="32">
        <v>268</v>
      </c>
      <c r="AN20" s="32">
        <v>268</v>
      </c>
      <c r="AO20" s="33">
        <v>269</v>
      </c>
      <c r="AP20" s="33">
        <v>269</v>
      </c>
      <c r="AQ20" s="32">
        <v>269</v>
      </c>
      <c r="AR20" s="32">
        <v>269</v>
      </c>
      <c r="AS20" s="33">
        <v>269</v>
      </c>
      <c r="AT20" s="32">
        <v>269</v>
      </c>
      <c r="AU20" s="32">
        <v>268</v>
      </c>
      <c r="AV20" s="32">
        <v>269</v>
      </c>
      <c r="AW20" s="32">
        <v>269</v>
      </c>
      <c r="AX20" s="33">
        <v>269</v>
      </c>
      <c r="AY20" s="33">
        <v>268</v>
      </c>
      <c r="AZ20" s="32">
        <v>269</v>
      </c>
      <c r="BA20" s="33">
        <v>268</v>
      </c>
      <c r="BB20" s="33">
        <v>270</v>
      </c>
      <c r="BC20" s="33">
        <v>270</v>
      </c>
      <c r="BD20" s="32">
        <v>269</v>
      </c>
      <c r="BE20" s="33">
        <v>270</v>
      </c>
      <c r="BF20" s="32">
        <v>270</v>
      </c>
      <c r="BG20" s="33">
        <v>269</v>
      </c>
      <c r="BH20" s="32">
        <v>269</v>
      </c>
      <c r="BI20" s="33">
        <v>270</v>
      </c>
      <c r="BJ20" s="33">
        <v>269</v>
      </c>
      <c r="BK20" s="32">
        <v>268</v>
      </c>
      <c r="BL20" s="33">
        <v>269</v>
      </c>
      <c r="BM20" s="32">
        <v>269</v>
      </c>
      <c r="BN20" s="33">
        <v>270</v>
      </c>
      <c r="BO20" s="32">
        <v>269</v>
      </c>
      <c r="BP20" s="33">
        <v>268</v>
      </c>
      <c r="BQ20" s="33">
        <v>270</v>
      </c>
      <c r="BR20" s="32">
        <v>269</v>
      </c>
      <c r="BS20" s="33">
        <v>270</v>
      </c>
      <c r="BT20" s="32">
        <v>268</v>
      </c>
      <c r="BU20" s="33">
        <v>269</v>
      </c>
      <c r="BV20" s="33">
        <v>268</v>
      </c>
      <c r="BW20" s="32">
        <v>269</v>
      </c>
      <c r="BX20" s="33">
        <v>268</v>
      </c>
      <c r="BY20" s="32">
        <v>269</v>
      </c>
      <c r="BZ20" s="33">
        <v>269</v>
      </c>
      <c r="CA20" s="33">
        <v>268</v>
      </c>
      <c r="CB20" s="32">
        <v>269</v>
      </c>
      <c r="CC20" s="33">
        <v>270</v>
      </c>
      <c r="CD20" s="32">
        <v>270</v>
      </c>
      <c r="CE20" s="33">
        <v>269</v>
      </c>
      <c r="CF20" s="32">
        <v>268</v>
      </c>
      <c r="CG20" s="32">
        <v>270</v>
      </c>
      <c r="CH20" s="33">
        <v>270</v>
      </c>
      <c r="CI20" s="32">
        <v>269</v>
      </c>
      <c r="CJ20" s="33">
        <v>269</v>
      </c>
      <c r="CK20" s="32">
        <v>269</v>
      </c>
      <c r="CL20" s="33">
        <v>269</v>
      </c>
      <c r="CM20" s="33">
        <v>269</v>
      </c>
      <c r="CN20" s="32">
        <v>269</v>
      </c>
      <c r="CO20" s="33">
        <v>270</v>
      </c>
      <c r="CP20" s="32">
        <v>269</v>
      </c>
      <c r="CQ20" s="33">
        <v>269</v>
      </c>
      <c r="CR20" s="33">
        <v>269</v>
      </c>
      <c r="CS20" s="32">
        <v>270</v>
      </c>
      <c r="CT20" s="36">
        <v>6474</v>
      </c>
      <c r="CU20" s="20"/>
      <c r="CV20" s="20"/>
      <c r="CW20" s="20"/>
      <c r="CX20" s="20"/>
      <c r="CY20" s="20"/>
    </row>
    <row r="21" spans="1:103" x14ac:dyDescent="0.25">
      <c r="A21" s="9" t="s">
        <v>209</v>
      </c>
      <c r="B21" s="33">
        <v>271</v>
      </c>
      <c r="C21" s="33">
        <v>271</v>
      </c>
      <c r="D21" s="32">
        <v>272</v>
      </c>
      <c r="E21" s="32">
        <v>272</v>
      </c>
      <c r="F21" s="33">
        <v>272</v>
      </c>
      <c r="G21" s="32">
        <v>272</v>
      </c>
      <c r="H21" s="32">
        <v>271</v>
      </c>
      <c r="I21" s="33">
        <v>272</v>
      </c>
      <c r="J21" s="32">
        <v>271</v>
      </c>
      <c r="K21" s="33">
        <v>272</v>
      </c>
      <c r="L21" s="32">
        <v>272</v>
      </c>
      <c r="M21" s="32">
        <v>271</v>
      </c>
      <c r="N21" s="33">
        <v>272</v>
      </c>
      <c r="O21" s="32">
        <v>272</v>
      </c>
      <c r="P21" s="33">
        <v>271</v>
      </c>
      <c r="Q21" s="33">
        <v>271</v>
      </c>
      <c r="R21" s="32">
        <v>271</v>
      </c>
      <c r="S21" s="33">
        <v>271</v>
      </c>
      <c r="T21" s="32">
        <v>270</v>
      </c>
      <c r="U21" s="33">
        <v>271</v>
      </c>
      <c r="V21" s="32">
        <v>272</v>
      </c>
      <c r="W21" s="32">
        <v>272</v>
      </c>
      <c r="X21" s="33">
        <v>271</v>
      </c>
      <c r="Y21" s="32">
        <v>270</v>
      </c>
      <c r="Z21" s="33">
        <v>271</v>
      </c>
      <c r="AA21" s="32">
        <v>273</v>
      </c>
      <c r="AB21" s="33">
        <v>271</v>
      </c>
      <c r="AC21" s="33">
        <v>271</v>
      </c>
      <c r="AD21" s="32">
        <v>271</v>
      </c>
      <c r="AE21" s="33">
        <v>271</v>
      </c>
      <c r="AF21" s="32">
        <v>271</v>
      </c>
      <c r="AG21" s="33">
        <v>271</v>
      </c>
      <c r="AH21" s="33">
        <v>271</v>
      </c>
      <c r="AI21" s="32">
        <v>272</v>
      </c>
      <c r="AJ21" s="33">
        <v>270</v>
      </c>
      <c r="AK21" s="32">
        <v>272</v>
      </c>
      <c r="AL21" s="33">
        <v>271</v>
      </c>
      <c r="AM21" s="32">
        <v>272</v>
      </c>
      <c r="AN21" s="32">
        <v>272</v>
      </c>
      <c r="AO21" s="33">
        <v>271</v>
      </c>
      <c r="AP21" s="33">
        <v>271</v>
      </c>
      <c r="AQ21" s="32">
        <v>272</v>
      </c>
      <c r="AR21" s="32">
        <v>271</v>
      </c>
      <c r="AS21" s="33">
        <v>271</v>
      </c>
      <c r="AT21" s="32">
        <v>271</v>
      </c>
      <c r="AU21" s="32">
        <v>272</v>
      </c>
      <c r="AV21" s="32">
        <v>272</v>
      </c>
      <c r="AW21" s="32">
        <v>272</v>
      </c>
      <c r="AX21" s="33">
        <v>272</v>
      </c>
      <c r="AY21" s="33">
        <v>271</v>
      </c>
      <c r="AZ21" s="32">
        <v>271</v>
      </c>
      <c r="BA21" s="33">
        <v>270</v>
      </c>
      <c r="BB21" s="33">
        <v>271</v>
      </c>
      <c r="BC21" s="33">
        <v>270</v>
      </c>
      <c r="BD21" s="32">
        <v>270</v>
      </c>
      <c r="BE21" s="33">
        <v>271</v>
      </c>
      <c r="BF21" s="32">
        <v>272</v>
      </c>
      <c r="BG21" s="33">
        <v>272</v>
      </c>
      <c r="BH21" s="32">
        <v>270</v>
      </c>
      <c r="BI21" s="33">
        <v>272</v>
      </c>
      <c r="BJ21" s="33">
        <v>272</v>
      </c>
      <c r="BK21" s="32">
        <v>272</v>
      </c>
      <c r="BL21" s="33">
        <v>272</v>
      </c>
      <c r="BM21" s="32">
        <v>271</v>
      </c>
      <c r="BN21" s="33">
        <v>271</v>
      </c>
      <c r="BO21" s="32">
        <v>272</v>
      </c>
      <c r="BP21" s="33">
        <v>272</v>
      </c>
      <c r="BQ21" s="33">
        <v>271</v>
      </c>
      <c r="BR21" s="32">
        <v>271</v>
      </c>
      <c r="BS21" s="33">
        <v>271</v>
      </c>
      <c r="BT21" s="32">
        <v>271</v>
      </c>
      <c r="BU21" s="33">
        <v>271</v>
      </c>
      <c r="BV21" s="33">
        <v>272</v>
      </c>
      <c r="BW21" s="32">
        <v>271</v>
      </c>
      <c r="BX21" s="33">
        <v>272</v>
      </c>
      <c r="BY21" s="32">
        <v>271</v>
      </c>
      <c r="BZ21" s="33">
        <v>271</v>
      </c>
      <c r="CA21" s="33">
        <v>272</v>
      </c>
      <c r="CB21" s="32">
        <v>272</v>
      </c>
      <c r="CC21" s="33">
        <v>271</v>
      </c>
      <c r="CD21" s="32">
        <v>271</v>
      </c>
      <c r="CE21" s="33">
        <v>270</v>
      </c>
      <c r="CF21" s="32">
        <v>271</v>
      </c>
      <c r="CG21" s="32">
        <v>271</v>
      </c>
      <c r="CH21" s="33">
        <v>271</v>
      </c>
      <c r="CI21" s="32">
        <v>272</v>
      </c>
      <c r="CJ21" s="33">
        <v>271</v>
      </c>
      <c r="CK21" s="32">
        <v>272</v>
      </c>
      <c r="CL21" s="33">
        <v>272</v>
      </c>
      <c r="CM21" s="33">
        <v>272</v>
      </c>
      <c r="CN21" s="32">
        <v>272</v>
      </c>
      <c r="CO21" s="33">
        <v>271</v>
      </c>
      <c r="CP21" s="32">
        <v>271</v>
      </c>
      <c r="CQ21" s="33">
        <v>272</v>
      </c>
      <c r="CR21" s="33">
        <v>271</v>
      </c>
      <c r="CS21" s="32">
        <v>272</v>
      </c>
      <c r="CT21" s="36">
        <v>6516</v>
      </c>
      <c r="CU21" s="20"/>
      <c r="CV21" s="20"/>
      <c r="CW21" s="20"/>
      <c r="CX21" s="20"/>
      <c r="CY21" s="20"/>
    </row>
    <row r="22" spans="1:103" x14ac:dyDescent="0.25">
      <c r="A22" s="9" t="s">
        <v>210</v>
      </c>
      <c r="B22" s="32">
        <v>38</v>
      </c>
      <c r="C22" s="32">
        <v>38</v>
      </c>
      <c r="D22" s="32">
        <v>38</v>
      </c>
      <c r="E22" s="32">
        <v>38</v>
      </c>
      <c r="F22" s="32">
        <v>38</v>
      </c>
      <c r="G22" s="32">
        <v>38</v>
      </c>
      <c r="H22" s="32">
        <v>38</v>
      </c>
      <c r="I22" s="32">
        <v>38</v>
      </c>
      <c r="J22" s="32">
        <v>38</v>
      </c>
      <c r="K22" s="32">
        <v>33</v>
      </c>
      <c r="L22" s="32">
        <v>33</v>
      </c>
      <c r="M22" s="32">
        <v>33</v>
      </c>
      <c r="N22" s="32">
        <v>33</v>
      </c>
      <c r="O22" s="32">
        <v>33</v>
      </c>
      <c r="P22" s="32">
        <v>33</v>
      </c>
      <c r="Q22" s="32">
        <v>33</v>
      </c>
      <c r="R22" s="32">
        <v>33</v>
      </c>
      <c r="S22" s="32">
        <v>33</v>
      </c>
      <c r="T22" s="32">
        <v>33</v>
      </c>
      <c r="U22" s="32">
        <v>36</v>
      </c>
      <c r="V22" s="32">
        <v>50</v>
      </c>
      <c r="W22" s="32">
        <v>50</v>
      </c>
      <c r="X22" s="32">
        <v>50</v>
      </c>
      <c r="Y22" s="32">
        <v>49</v>
      </c>
      <c r="Z22" s="32">
        <v>50</v>
      </c>
      <c r="AA22" s="32">
        <v>50</v>
      </c>
      <c r="AB22" s="32">
        <v>49</v>
      </c>
      <c r="AC22" s="32">
        <v>49</v>
      </c>
      <c r="AD22" s="32">
        <v>50</v>
      </c>
      <c r="AE22" s="32">
        <v>50</v>
      </c>
      <c r="AF22" s="32">
        <v>49</v>
      </c>
      <c r="AG22" s="32">
        <v>50</v>
      </c>
      <c r="AH22" s="32">
        <v>50</v>
      </c>
      <c r="AI22" s="32">
        <v>50</v>
      </c>
      <c r="AJ22" s="32">
        <v>50</v>
      </c>
      <c r="AK22" s="32">
        <v>50</v>
      </c>
      <c r="AL22" s="32">
        <v>33</v>
      </c>
      <c r="AM22" s="32">
        <v>33</v>
      </c>
      <c r="AN22" s="32">
        <v>33</v>
      </c>
      <c r="AO22" s="32">
        <v>33</v>
      </c>
      <c r="AP22" s="32">
        <v>33</v>
      </c>
      <c r="AQ22" s="32">
        <v>33</v>
      </c>
      <c r="AR22" s="32">
        <v>33</v>
      </c>
      <c r="AS22" s="32">
        <v>33</v>
      </c>
      <c r="AT22" s="32">
        <v>33</v>
      </c>
      <c r="AU22" s="32">
        <v>33</v>
      </c>
      <c r="AV22" s="32">
        <v>33</v>
      </c>
      <c r="AW22" s="32">
        <v>33</v>
      </c>
      <c r="AX22" s="32">
        <v>33</v>
      </c>
      <c r="AY22" s="32">
        <v>33</v>
      </c>
      <c r="AZ22" s="32">
        <v>33</v>
      </c>
      <c r="BA22" s="32">
        <v>33</v>
      </c>
      <c r="BB22" s="32">
        <v>33</v>
      </c>
      <c r="BC22" s="33">
        <v>33</v>
      </c>
      <c r="BD22" s="32">
        <v>33</v>
      </c>
      <c r="BE22" s="32">
        <v>33</v>
      </c>
      <c r="BF22" s="32">
        <v>33</v>
      </c>
      <c r="BG22" s="32">
        <v>33</v>
      </c>
      <c r="BH22" s="32">
        <v>33</v>
      </c>
      <c r="BI22" s="32">
        <v>33</v>
      </c>
      <c r="BJ22" s="32">
        <v>33</v>
      </c>
      <c r="BK22" s="32">
        <v>33</v>
      </c>
      <c r="BL22" s="32">
        <v>33</v>
      </c>
      <c r="BM22" s="32">
        <v>33</v>
      </c>
      <c r="BN22" s="32">
        <v>33</v>
      </c>
      <c r="BO22" s="32">
        <v>33</v>
      </c>
      <c r="BP22" s="32">
        <v>33</v>
      </c>
      <c r="BQ22" s="32">
        <v>33</v>
      </c>
      <c r="BR22" s="32">
        <v>33</v>
      </c>
      <c r="BS22" s="32">
        <v>33</v>
      </c>
      <c r="BT22" s="32">
        <v>33</v>
      </c>
      <c r="BU22" s="33">
        <v>33</v>
      </c>
      <c r="BV22" s="32">
        <v>33</v>
      </c>
      <c r="BW22" s="32">
        <v>31</v>
      </c>
      <c r="BX22" s="32">
        <v>50</v>
      </c>
      <c r="BY22" s="32">
        <v>50</v>
      </c>
      <c r="BZ22" s="32">
        <v>50</v>
      </c>
      <c r="CA22" s="32">
        <v>50</v>
      </c>
      <c r="CB22" s="32">
        <v>50</v>
      </c>
      <c r="CC22" s="32">
        <v>41</v>
      </c>
      <c r="CD22" s="32">
        <v>33</v>
      </c>
      <c r="CE22" s="32">
        <v>33</v>
      </c>
      <c r="CF22" s="32">
        <v>33</v>
      </c>
      <c r="CG22" s="32">
        <v>33</v>
      </c>
      <c r="CH22" s="32">
        <v>33</v>
      </c>
      <c r="CI22" s="32">
        <v>33</v>
      </c>
      <c r="CJ22" s="32">
        <v>33</v>
      </c>
      <c r="CK22" s="32">
        <v>33</v>
      </c>
      <c r="CL22" s="32">
        <v>33</v>
      </c>
      <c r="CM22" s="32">
        <v>33</v>
      </c>
      <c r="CN22" s="32">
        <v>33</v>
      </c>
      <c r="CO22" s="32">
        <v>33</v>
      </c>
      <c r="CP22" s="32">
        <v>33</v>
      </c>
      <c r="CQ22" s="32">
        <v>33</v>
      </c>
      <c r="CR22" s="32">
        <v>33</v>
      </c>
      <c r="CS22" s="32">
        <v>33</v>
      </c>
      <c r="CT22" s="36">
        <v>843.9</v>
      </c>
      <c r="CU22" s="20"/>
      <c r="CV22" s="20"/>
      <c r="CW22" s="20"/>
      <c r="CX22" s="20"/>
      <c r="CY22" s="20"/>
    </row>
    <row r="23" spans="1:103" x14ac:dyDescent="0.25">
      <c r="A23" s="9" t="s">
        <v>211</v>
      </c>
      <c r="B23" s="32">
        <v>45</v>
      </c>
      <c r="C23" s="32">
        <v>45</v>
      </c>
      <c r="D23" s="32">
        <v>45</v>
      </c>
      <c r="E23" s="32">
        <v>45</v>
      </c>
      <c r="F23" s="32">
        <v>51</v>
      </c>
      <c r="G23" s="32">
        <v>54</v>
      </c>
      <c r="H23" s="32">
        <v>53</v>
      </c>
      <c r="I23" s="32">
        <v>54</v>
      </c>
      <c r="J23" s="32">
        <v>54</v>
      </c>
      <c r="K23" s="32">
        <v>54</v>
      </c>
      <c r="L23" s="32">
        <v>54</v>
      </c>
      <c r="M23" s="32">
        <v>54</v>
      </c>
      <c r="N23" s="32">
        <v>42</v>
      </c>
      <c r="O23" s="32">
        <v>42</v>
      </c>
      <c r="P23" s="32">
        <v>42</v>
      </c>
      <c r="Q23" s="32">
        <v>43</v>
      </c>
      <c r="R23" s="32">
        <v>42</v>
      </c>
      <c r="S23" s="32">
        <v>42</v>
      </c>
      <c r="T23" s="32">
        <v>42</v>
      </c>
      <c r="U23" s="32">
        <v>52</v>
      </c>
      <c r="V23" s="32">
        <v>54</v>
      </c>
      <c r="W23" s="32">
        <v>54</v>
      </c>
      <c r="X23" s="32">
        <v>54</v>
      </c>
      <c r="Y23" s="32">
        <v>54</v>
      </c>
      <c r="Z23" s="32">
        <v>53</v>
      </c>
      <c r="AA23" s="32">
        <v>54</v>
      </c>
      <c r="AB23" s="32">
        <v>54</v>
      </c>
      <c r="AC23" s="32">
        <v>54</v>
      </c>
      <c r="AD23" s="32">
        <v>54</v>
      </c>
      <c r="AE23" s="32">
        <v>54</v>
      </c>
      <c r="AF23" s="32">
        <v>54</v>
      </c>
      <c r="AG23" s="32">
        <v>54</v>
      </c>
      <c r="AH23" s="32">
        <v>54</v>
      </c>
      <c r="AI23" s="32">
        <v>54</v>
      </c>
      <c r="AJ23" s="32">
        <v>54</v>
      </c>
      <c r="AK23" s="32">
        <v>54</v>
      </c>
      <c r="AL23" s="32">
        <v>43</v>
      </c>
      <c r="AM23" s="32">
        <v>42</v>
      </c>
      <c r="AN23" s="32">
        <v>42</v>
      </c>
      <c r="AO23" s="32">
        <v>42</v>
      </c>
      <c r="AP23" s="32">
        <v>42</v>
      </c>
      <c r="AQ23" s="32">
        <v>43</v>
      </c>
      <c r="AR23" s="32">
        <v>41</v>
      </c>
      <c r="AS23" s="32">
        <v>42</v>
      </c>
      <c r="AT23" s="32">
        <v>42</v>
      </c>
      <c r="AU23" s="32">
        <v>42</v>
      </c>
      <c r="AV23" s="32">
        <v>42</v>
      </c>
      <c r="AW23" s="32">
        <v>42</v>
      </c>
      <c r="AX23" s="32">
        <v>41</v>
      </c>
      <c r="AY23" s="32">
        <v>42</v>
      </c>
      <c r="AZ23" s="32">
        <v>43</v>
      </c>
      <c r="BA23" s="32">
        <v>42</v>
      </c>
      <c r="BB23" s="32">
        <v>42</v>
      </c>
      <c r="BC23" s="33">
        <v>41</v>
      </c>
      <c r="BD23" s="32">
        <v>41</v>
      </c>
      <c r="BE23" s="32">
        <v>42</v>
      </c>
      <c r="BF23" s="32">
        <v>42</v>
      </c>
      <c r="BG23" s="32">
        <v>41</v>
      </c>
      <c r="BH23" s="32">
        <v>41</v>
      </c>
      <c r="BI23" s="32">
        <v>42</v>
      </c>
      <c r="BJ23" s="32">
        <v>42</v>
      </c>
      <c r="BK23" s="32">
        <v>41</v>
      </c>
      <c r="BL23" s="32">
        <v>41</v>
      </c>
      <c r="BM23" s="32">
        <v>42</v>
      </c>
      <c r="BN23" s="32">
        <v>42</v>
      </c>
      <c r="BO23" s="32">
        <v>47</v>
      </c>
      <c r="BP23" s="32">
        <v>54</v>
      </c>
      <c r="BQ23" s="32">
        <v>54</v>
      </c>
      <c r="BR23" s="32">
        <v>53</v>
      </c>
      <c r="BS23" s="32">
        <v>54</v>
      </c>
      <c r="BT23" s="32">
        <v>54</v>
      </c>
      <c r="BU23" s="33">
        <v>53</v>
      </c>
      <c r="BV23" s="32">
        <v>54</v>
      </c>
      <c r="BW23" s="32">
        <v>54</v>
      </c>
      <c r="BX23" s="32">
        <v>54</v>
      </c>
      <c r="BY23" s="32">
        <v>54</v>
      </c>
      <c r="BZ23" s="32">
        <v>54</v>
      </c>
      <c r="CA23" s="32">
        <v>54</v>
      </c>
      <c r="CB23" s="32">
        <v>54</v>
      </c>
      <c r="CC23" s="32">
        <v>54</v>
      </c>
      <c r="CD23" s="32">
        <v>41</v>
      </c>
      <c r="CE23" s="32">
        <v>42</v>
      </c>
      <c r="CF23" s="32">
        <v>42</v>
      </c>
      <c r="CG23" s="32">
        <v>43</v>
      </c>
      <c r="CH23" s="32">
        <v>42</v>
      </c>
      <c r="CI23" s="32">
        <v>42</v>
      </c>
      <c r="CJ23" s="32">
        <v>42</v>
      </c>
      <c r="CK23" s="32">
        <v>42</v>
      </c>
      <c r="CL23" s="32">
        <v>42</v>
      </c>
      <c r="CM23" s="32">
        <v>42</v>
      </c>
      <c r="CN23" s="32">
        <v>42</v>
      </c>
      <c r="CO23" s="32">
        <v>42</v>
      </c>
      <c r="CP23" s="32">
        <v>42</v>
      </c>
      <c r="CQ23" s="32">
        <v>43</v>
      </c>
      <c r="CR23" s="32">
        <v>42</v>
      </c>
      <c r="CS23" s="32">
        <v>42</v>
      </c>
      <c r="CT23" s="36">
        <v>1083</v>
      </c>
      <c r="CU23" s="20"/>
      <c r="CV23" s="20"/>
      <c r="CW23" s="20"/>
      <c r="CX23" s="20"/>
      <c r="CY23" s="20"/>
    </row>
    <row r="24" spans="1:103" ht="25.5" x14ac:dyDescent="0.25">
      <c r="A24" s="9" t="s">
        <v>212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7</v>
      </c>
      <c r="Y24" s="32">
        <v>15</v>
      </c>
      <c r="Z24" s="32">
        <v>16</v>
      </c>
      <c r="AA24" s="32">
        <v>16</v>
      </c>
      <c r="AB24" s="32">
        <v>15</v>
      </c>
      <c r="AC24" s="32">
        <v>16</v>
      </c>
      <c r="AD24" s="32">
        <v>16</v>
      </c>
      <c r="AE24" s="32">
        <v>15</v>
      </c>
      <c r="AF24" s="32">
        <v>16</v>
      </c>
      <c r="AG24" s="32">
        <v>16</v>
      </c>
      <c r="AH24" s="32">
        <v>16</v>
      </c>
      <c r="AI24" s="32">
        <v>16</v>
      </c>
      <c r="AJ24" s="32">
        <v>16</v>
      </c>
      <c r="AK24" s="32">
        <v>15</v>
      </c>
      <c r="AL24" s="32">
        <v>8</v>
      </c>
      <c r="AM24" s="32">
        <v>8</v>
      </c>
      <c r="AN24" s="32">
        <v>8</v>
      </c>
      <c r="AO24" s="32">
        <v>7</v>
      </c>
      <c r="AP24" s="32">
        <v>8</v>
      </c>
      <c r="AQ24" s="32">
        <v>8</v>
      </c>
      <c r="AR24" s="32">
        <v>8</v>
      </c>
      <c r="AS24" s="32">
        <v>8</v>
      </c>
      <c r="AT24" s="32">
        <v>8</v>
      </c>
      <c r="AU24" s="32">
        <v>8</v>
      </c>
      <c r="AV24" s="32">
        <v>8</v>
      </c>
      <c r="AW24" s="32">
        <v>8</v>
      </c>
      <c r="AX24" s="32">
        <v>8</v>
      </c>
      <c r="AY24" s="32">
        <v>8</v>
      </c>
      <c r="AZ24" s="32">
        <v>8</v>
      </c>
      <c r="BA24" s="32">
        <v>8</v>
      </c>
      <c r="BB24" s="32">
        <v>8</v>
      </c>
      <c r="BC24" s="32">
        <v>8</v>
      </c>
      <c r="BD24" s="32">
        <v>8</v>
      </c>
      <c r="BE24" s="32">
        <v>7</v>
      </c>
      <c r="BF24" s="32">
        <v>8</v>
      </c>
      <c r="BG24" s="32">
        <v>8</v>
      </c>
      <c r="BH24" s="32">
        <v>8</v>
      </c>
      <c r="BI24" s="32">
        <v>8</v>
      </c>
      <c r="BJ24" s="32">
        <v>8</v>
      </c>
      <c r="BK24" s="32">
        <v>8</v>
      </c>
      <c r="BL24" s="32">
        <v>8</v>
      </c>
      <c r="BM24" s="32">
        <v>7</v>
      </c>
      <c r="BN24" s="32">
        <v>7</v>
      </c>
      <c r="BO24" s="32">
        <v>8</v>
      </c>
      <c r="BP24" s="32">
        <v>8</v>
      </c>
      <c r="BQ24" s="32">
        <v>8</v>
      </c>
      <c r="BR24" s="32">
        <v>8</v>
      </c>
      <c r="BS24" s="32">
        <v>8</v>
      </c>
      <c r="BT24" s="32">
        <v>16</v>
      </c>
      <c r="BU24" s="33">
        <v>16</v>
      </c>
      <c r="BV24" s="32">
        <v>16</v>
      </c>
      <c r="BW24" s="32">
        <v>16</v>
      </c>
      <c r="BX24" s="32">
        <v>16</v>
      </c>
      <c r="BY24" s="32">
        <v>16</v>
      </c>
      <c r="BZ24" s="32">
        <v>16</v>
      </c>
      <c r="CA24" s="32">
        <v>16</v>
      </c>
      <c r="CB24" s="32">
        <v>16</v>
      </c>
      <c r="CC24" s="32">
        <v>11</v>
      </c>
      <c r="CD24" s="32">
        <v>0</v>
      </c>
      <c r="CE24" s="32">
        <v>0</v>
      </c>
      <c r="CF24" s="32">
        <v>0</v>
      </c>
      <c r="CG24" s="32">
        <v>0</v>
      </c>
      <c r="CH24" s="32">
        <v>0</v>
      </c>
      <c r="CI24" s="32">
        <v>0</v>
      </c>
      <c r="CJ24" s="32">
        <v>0</v>
      </c>
      <c r="CK24" s="32">
        <v>0</v>
      </c>
      <c r="CL24" s="32">
        <v>0</v>
      </c>
      <c r="CM24" s="32">
        <v>0</v>
      </c>
      <c r="CN24" s="32">
        <v>0</v>
      </c>
      <c r="CO24" s="32">
        <v>0</v>
      </c>
      <c r="CP24" s="32">
        <v>0</v>
      </c>
      <c r="CQ24" s="32">
        <v>0</v>
      </c>
      <c r="CR24" s="32">
        <v>0</v>
      </c>
      <c r="CS24" s="32">
        <v>0</v>
      </c>
      <c r="CT24" s="36">
        <v>153.80000000000001</v>
      </c>
      <c r="CU24" s="20"/>
      <c r="CV24" s="20"/>
      <c r="CW24" s="20"/>
      <c r="CX24" s="20"/>
      <c r="CY24" s="20"/>
    </row>
    <row r="25" spans="1:103" x14ac:dyDescent="0.25">
      <c r="A25" s="8" t="s">
        <v>213</v>
      </c>
      <c r="B25" s="32">
        <v>55</v>
      </c>
      <c r="C25" s="32">
        <v>39</v>
      </c>
      <c r="D25" s="32">
        <v>32</v>
      </c>
      <c r="E25" s="32">
        <v>32</v>
      </c>
      <c r="F25" s="32">
        <v>32</v>
      </c>
      <c r="G25" s="32">
        <v>32</v>
      </c>
      <c r="H25" s="32">
        <v>32</v>
      </c>
      <c r="I25" s="32">
        <v>32</v>
      </c>
      <c r="J25" s="32">
        <v>32</v>
      </c>
      <c r="K25" s="32">
        <v>32</v>
      </c>
      <c r="L25" s="32">
        <v>32</v>
      </c>
      <c r="M25" s="32">
        <v>32</v>
      </c>
      <c r="N25" s="32">
        <v>32</v>
      </c>
      <c r="O25" s="32">
        <v>32</v>
      </c>
      <c r="P25" s="32">
        <v>32</v>
      </c>
      <c r="Q25" s="32">
        <v>32</v>
      </c>
      <c r="R25" s="32">
        <v>32</v>
      </c>
      <c r="S25" s="32">
        <v>32</v>
      </c>
      <c r="T25" s="32">
        <v>42</v>
      </c>
      <c r="U25" s="32">
        <v>55</v>
      </c>
      <c r="V25" s="32">
        <v>60</v>
      </c>
      <c r="W25" s="32">
        <v>60</v>
      </c>
      <c r="X25" s="32">
        <v>60</v>
      </c>
      <c r="Y25" s="32">
        <v>60</v>
      </c>
      <c r="Z25" s="32">
        <v>60</v>
      </c>
      <c r="AA25" s="32">
        <v>60</v>
      </c>
      <c r="AB25" s="32">
        <v>60</v>
      </c>
      <c r="AC25" s="32">
        <v>60</v>
      </c>
      <c r="AD25" s="32">
        <v>60</v>
      </c>
      <c r="AE25" s="32">
        <v>60</v>
      </c>
      <c r="AF25" s="32">
        <v>60</v>
      </c>
      <c r="AG25" s="32">
        <v>60</v>
      </c>
      <c r="AH25" s="32">
        <v>60</v>
      </c>
      <c r="AI25" s="32">
        <v>60</v>
      </c>
      <c r="AJ25" s="32">
        <v>60</v>
      </c>
      <c r="AK25" s="32">
        <v>60</v>
      </c>
      <c r="AL25" s="32">
        <v>56</v>
      </c>
      <c r="AM25" s="32">
        <v>51</v>
      </c>
      <c r="AN25" s="32">
        <v>41</v>
      </c>
      <c r="AO25" s="32">
        <v>32</v>
      </c>
      <c r="AP25" s="32">
        <v>32</v>
      </c>
      <c r="AQ25" s="32">
        <v>32</v>
      </c>
      <c r="AR25" s="32">
        <v>33</v>
      </c>
      <c r="AS25" s="32">
        <v>32</v>
      </c>
      <c r="AT25" s="32">
        <v>32</v>
      </c>
      <c r="AU25" s="32">
        <v>33</v>
      </c>
      <c r="AV25" s="32">
        <v>33</v>
      </c>
      <c r="AW25" s="32">
        <v>32</v>
      </c>
      <c r="AX25" s="32">
        <v>33</v>
      </c>
      <c r="AY25" s="32">
        <v>32</v>
      </c>
      <c r="AZ25" s="32">
        <v>32</v>
      </c>
      <c r="BA25" s="32">
        <v>32</v>
      </c>
      <c r="BB25" s="32">
        <v>33</v>
      </c>
      <c r="BC25" s="33">
        <v>32</v>
      </c>
      <c r="BD25" s="32">
        <v>32</v>
      </c>
      <c r="BE25" s="32">
        <v>32</v>
      </c>
      <c r="BF25" s="32">
        <v>33</v>
      </c>
      <c r="BG25" s="32">
        <v>33</v>
      </c>
      <c r="BH25" s="32">
        <v>33</v>
      </c>
      <c r="BI25" s="32">
        <v>32</v>
      </c>
      <c r="BJ25" s="32">
        <v>33</v>
      </c>
      <c r="BK25" s="32">
        <v>33</v>
      </c>
      <c r="BL25" s="32">
        <v>32</v>
      </c>
      <c r="BM25" s="32">
        <v>32</v>
      </c>
      <c r="BN25" s="32">
        <v>33</v>
      </c>
      <c r="BO25" s="32">
        <v>36</v>
      </c>
      <c r="BP25" s="32">
        <v>44</v>
      </c>
      <c r="BQ25" s="32">
        <v>59</v>
      </c>
      <c r="BR25" s="32">
        <v>59</v>
      </c>
      <c r="BS25" s="32">
        <v>59</v>
      </c>
      <c r="BT25" s="32">
        <v>59</v>
      </c>
      <c r="BU25" s="33">
        <v>59</v>
      </c>
      <c r="BV25" s="32">
        <v>59</v>
      </c>
      <c r="BW25" s="32">
        <v>59</v>
      </c>
      <c r="BX25" s="32">
        <v>59</v>
      </c>
      <c r="BY25" s="32">
        <v>59</v>
      </c>
      <c r="BZ25" s="32">
        <v>59</v>
      </c>
      <c r="CA25" s="32">
        <v>59</v>
      </c>
      <c r="CB25" s="32">
        <v>59</v>
      </c>
      <c r="CC25" s="32">
        <v>59</v>
      </c>
      <c r="CD25" s="32">
        <v>59</v>
      </c>
      <c r="CE25" s="32">
        <v>59</v>
      </c>
      <c r="CF25" s="32">
        <v>59</v>
      </c>
      <c r="CG25" s="32">
        <v>59</v>
      </c>
      <c r="CH25" s="32">
        <v>59</v>
      </c>
      <c r="CI25" s="32">
        <v>59</v>
      </c>
      <c r="CJ25" s="32">
        <v>59</v>
      </c>
      <c r="CK25" s="32">
        <v>59</v>
      </c>
      <c r="CL25" s="32">
        <v>59</v>
      </c>
      <c r="CM25" s="32">
        <v>59</v>
      </c>
      <c r="CN25" s="32">
        <v>59</v>
      </c>
      <c r="CO25" s="32">
        <v>59</v>
      </c>
      <c r="CP25" s="32">
        <v>59</v>
      </c>
      <c r="CQ25" s="32">
        <v>59</v>
      </c>
      <c r="CR25" s="32">
        <v>56</v>
      </c>
      <c r="CS25" s="32">
        <v>44</v>
      </c>
      <c r="CT25" s="36">
        <v>1110.8</v>
      </c>
      <c r="CU25" s="20"/>
      <c r="CV25" s="20"/>
      <c r="CW25" s="20"/>
      <c r="CX25" s="20"/>
      <c r="CY25" s="20"/>
    </row>
    <row r="26" spans="1:103" x14ac:dyDescent="0.25">
      <c r="A26" s="8" t="s">
        <v>214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</v>
      </c>
      <c r="BJ26" s="32">
        <v>0</v>
      </c>
      <c r="BK26" s="32">
        <v>0</v>
      </c>
      <c r="BL26" s="32">
        <v>0</v>
      </c>
      <c r="BM26" s="32">
        <v>0</v>
      </c>
      <c r="BN26" s="32">
        <v>0</v>
      </c>
      <c r="BO26" s="32">
        <v>0</v>
      </c>
      <c r="BP26" s="32">
        <v>0</v>
      </c>
      <c r="BQ26" s="32">
        <v>0</v>
      </c>
      <c r="BR26" s="32">
        <v>0</v>
      </c>
      <c r="BS26" s="32">
        <v>0</v>
      </c>
      <c r="BT26" s="32">
        <v>0</v>
      </c>
      <c r="BU26" s="32">
        <v>0</v>
      </c>
      <c r="BV26" s="32">
        <v>0</v>
      </c>
      <c r="BW26" s="32">
        <v>0</v>
      </c>
      <c r="BX26" s="32">
        <v>0</v>
      </c>
      <c r="BY26" s="32">
        <v>0</v>
      </c>
      <c r="BZ26" s="32">
        <v>0</v>
      </c>
      <c r="CA26" s="32">
        <v>0</v>
      </c>
      <c r="CB26" s="32">
        <v>0</v>
      </c>
      <c r="CC26" s="32">
        <v>0</v>
      </c>
      <c r="CD26" s="32">
        <v>0</v>
      </c>
      <c r="CE26" s="32">
        <v>0</v>
      </c>
      <c r="CF26" s="32">
        <v>0</v>
      </c>
      <c r="CG26" s="32">
        <v>0</v>
      </c>
      <c r="CH26" s="32">
        <v>0</v>
      </c>
      <c r="CI26" s="32">
        <v>0</v>
      </c>
      <c r="CJ26" s="32">
        <v>0</v>
      </c>
      <c r="CK26" s="32">
        <v>0</v>
      </c>
      <c r="CL26" s="32">
        <v>0</v>
      </c>
      <c r="CM26" s="32">
        <v>0</v>
      </c>
      <c r="CN26" s="32">
        <v>0</v>
      </c>
      <c r="CO26" s="32">
        <v>0</v>
      </c>
      <c r="CP26" s="32">
        <v>0</v>
      </c>
      <c r="CQ26" s="32">
        <v>0</v>
      </c>
      <c r="CR26" s="32">
        <v>0</v>
      </c>
      <c r="CS26" s="32">
        <v>0</v>
      </c>
      <c r="CT26" s="36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227</v>
      </c>
      <c r="B27" s="32">
        <v>39</v>
      </c>
      <c r="C27" s="32">
        <v>39</v>
      </c>
      <c r="D27" s="32">
        <v>39</v>
      </c>
      <c r="E27" s="32">
        <v>32</v>
      </c>
      <c r="F27" s="32">
        <v>26</v>
      </c>
      <c r="G27" s="32">
        <v>26</v>
      </c>
      <c r="H27" s="32">
        <v>25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>
        <v>0</v>
      </c>
      <c r="AV27" s="32">
        <v>0</v>
      </c>
      <c r="AW27" s="32">
        <v>0</v>
      </c>
      <c r="AX27" s="32">
        <v>0</v>
      </c>
      <c r="AY27" s="32">
        <v>0</v>
      </c>
      <c r="AZ27" s="32">
        <v>0</v>
      </c>
      <c r="BA27" s="32">
        <v>0</v>
      </c>
      <c r="BB27" s="32">
        <v>0</v>
      </c>
      <c r="BC27" s="32">
        <v>0</v>
      </c>
      <c r="BD27" s="32">
        <v>0</v>
      </c>
      <c r="BE27" s="32">
        <v>0</v>
      </c>
      <c r="BF27" s="32">
        <v>0</v>
      </c>
      <c r="BG27" s="32">
        <v>0</v>
      </c>
      <c r="BH27" s="32">
        <v>0</v>
      </c>
      <c r="BI27" s="32">
        <v>0</v>
      </c>
      <c r="BJ27" s="32">
        <v>0</v>
      </c>
      <c r="BK27" s="32">
        <v>0</v>
      </c>
      <c r="BL27" s="32">
        <v>0</v>
      </c>
      <c r="BM27" s="32">
        <v>12</v>
      </c>
      <c r="BN27" s="32">
        <v>36</v>
      </c>
      <c r="BO27" s="32">
        <v>38</v>
      </c>
      <c r="BP27" s="32">
        <v>39</v>
      </c>
      <c r="BQ27" s="32">
        <v>39</v>
      </c>
      <c r="BR27" s="32">
        <v>39</v>
      </c>
      <c r="BS27" s="32">
        <v>39</v>
      </c>
      <c r="BT27" s="32">
        <v>39</v>
      </c>
      <c r="BU27" s="33">
        <v>66</v>
      </c>
      <c r="BV27" s="32">
        <v>90</v>
      </c>
      <c r="BW27" s="32">
        <v>92</v>
      </c>
      <c r="BX27" s="32">
        <v>91</v>
      </c>
      <c r="BY27" s="32">
        <v>91</v>
      </c>
      <c r="BZ27" s="32">
        <v>91</v>
      </c>
      <c r="CA27" s="32">
        <v>92</v>
      </c>
      <c r="CB27" s="32">
        <v>92</v>
      </c>
      <c r="CC27" s="32">
        <v>85</v>
      </c>
      <c r="CD27" s="32">
        <v>90</v>
      </c>
      <c r="CE27" s="32">
        <v>91</v>
      </c>
      <c r="CF27" s="32">
        <v>92</v>
      </c>
      <c r="CG27" s="32">
        <v>93</v>
      </c>
      <c r="CH27" s="32">
        <v>91</v>
      </c>
      <c r="CI27" s="32">
        <v>91</v>
      </c>
      <c r="CJ27" s="32">
        <v>92</v>
      </c>
      <c r="CK27" s="32">
        <v>92</v>
      </c>
      <c r="CL27" s="32">
        <v>92</v>
      </c>
      <c r="CM27" s="32">
        <v>92</v>
      </c>
      <c r="CN27" s="32">
        <v>92</v>
      </c>
      <c r="CO27" s="32">
        <v>91</v>
      </c>
      <c r="CP27" s="32">
        <v>91</v>
      </c>
      <c r="CQ27" s="32">
        <v>92</v>
      </c>
      <c r="CR27" s="32">
        <v>91</v>
      </c>
      <c r="CS27" s="32">
        <v>92</v>
      </c>
      <c r="CT27" s="36">
        <v>702</v>
      </c>
      <c r="CU27" s="20"/>
      <c r="CV27" s="20"/>
      <c r="CW27" s="20"/>
      <c r="CX27" s="20"/>
      <c r="CY27" s="20"/>
    </row>
    <row r="28" spans="1:103" ht="18" x14ac:dyDescent="0.25">
      <c r="A28" s="8" t="s">
        <v>226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2">
        <v>0</v>
      </c>
      <c r="BN28" s="32">
        <v>0</v>
      </c>
      <c r="BO28" s="32">
        <v>0</v>
      </c>
      <c r="BP28" s="32">
        <v>0</v>
      </c>
      <c r="BQ28" s="32">
        <v>0</v>
      </c>
      <c r="BR28" s="32">
        <v>0</v>
      </c>
      <c r="BS28" s="32">
        <v>0</v>
      </c>
      <c r="BT28" s="32">
        <v>0</v>
      </c>
      <c r="BU28" s="32">
        <v>0</v>
      </c>
      <c r="BV28" s="32">
        <v>24</v>
      </c>
      <c r="BW28" s="32">
        <v>24</v>
      </c>
      <c r="BX28" s="32">
        <v>24</v>
      </c>
      <c r="BY28" s="32">
        <v>24</v>
      </c>
      <c r="BZ28" s="32">
        <v>24</v>
      </c>
      <c r="CA28" s="32">
        <v>24</v>
      </c>
      <c r="CB28" s="32">
        <v>24</v>
      </c>
      <c r="CC28" s="32">
        <v>24</v>
      </c>
      <c r="CD28" s="32">
        <v>24</v>
      </c>
      <c r="CE28" s="32">
        <v>24</v>
      </c>
      <c r="CF28" s="32">
        <v>24</v>
      </c>
      <c r="CG28" s="32">
        <v>24</v>
      </c>
      <c r="CH28" s="32">
        <v>24</v>
      </c>
      <c r="CI28" s="32">
        <v>24</v>
      </c>
      <c r="CJ28" s="32">
        <v>24</v>
      </c>
      <c r="CK28" s="32">
        <v>24</v>
      </c>
      <c r="CL28" s="32">
        <v>24</v>
      </c>
      <c r="CM28" s="32">
        <v>0</v>
      </c>
      <c r="CN28" s="32">
        <v>0</v>
      </c>
      <c r="CO28" s="32">
        <v>0</v>
      </c>
      <c r="CP28" s="32">
        <v>0</v>
      </c>
      <c r="CQ28" s="32">
        <v>0</v>
      </c>
      <c r="CR28" s="32">
        <v>0</v>
      </c>
      <c r="CS28" s="32">
        <v>0</v>
      </c>
      <c r="CT28" s="36">
        <v>106.7</v>
      </c>
      <c r="CU28" s="20"/>
      <c r="CV28" s="20"/>
      <c r="CW28" s="20"/>
      <c r="CX28" s="20"/>
      <c r="CY28" s="20"/>
    </row>
    <row r="29" spans="1:103" x14ac:dyDescent="0.25">
      <c r="A29" s="9" t="s">
        <v>215</v>
      </c>
      <c r="B29" s="33">
        <v>157</v>
      </c>
      <c r="C29" s="33">
        <v>148</v>
      </c>
      <c r="D29" s="32">
        <v>139</v>
      </c>
      <c r="E29" s="32">
        <v>140</v>
      </c>
      <c r="F29" s="33">
        <v>142</v>
      </c>
      <c r="G29" s="32">
        <v>141</v>
      </c>
      <c r="H29" s="32">
        <v>141</v>
      </c>
      <c r="I29" s="33">
        <v>142</v>
      </c>
      <c r="J29" s="32">
        <v>141</v>
      </c>
      <c r="K29" s="33">
        <v>142</v>
      </c>
      <c r="L29" s="32">
        <v>141</v>
      </c>
      <c r="M29" s="32">
        <v>141</v>
      </c>
      <c r="N29" s="33">
        <v>141</v>
      </c>
      <c r="O29" s="32">
        <v>141</v>
      </c>
      <c r="P29" s="33">
        <v>141</v>
      </c>
      <c r="Q29" s="33">
        <v>141</v>
      </c>
      <c r="R29" s="32">
        <v>141</v>
      </c>
      <c r="S29" s="33">
        <v>141</v>
      </c>
      <c r="T29" s="32">
        <v>142</v>
      </c>
      <c r="U29" s="33">
        <v>141</v>
      </c>
      <c r="V29" s="32">
        <v>142</v>
      </c>
      <c r="W29" s="32">
        <v>141</v>
      </c>
      <c r="X29" s="33">
        <v>141</v>
      </c>
      <c r="Y29" s="32">
        <v>141</v>
      </c>
      <c r="Z29" s="33">
        <v>141</v>
      </c>
      <c r="AA29" s="32">
        <v>140</v>
      </c>
      <c r="AB29" s="33">
        <v>140</v>
      </c>
      <c r="AC29" s="33">
        <v>139</v>
      </c>
      <c r="AD29" s="32">
        <v>140</v>
      </c>
      <c r="AE29" s="33">
        <v>139</v>
      </c>
      <c r="AF29" s="32">
        <v>142</v>
      </c>
      <c r="AG29" s="33">
        <v>141</v>
      </c>
      <c r="AH29" s="33">
        <v>141</v>
      </c>
      <c r="AI29" s="32">
        <v>139</v>
      </c>
      <c r="AJ29" s="33">
        <v>140</v>
      </c>
      <c r="AK29" s="32">
        <v>140</v>
      </c>
      <c r="AL29" s="33">
        <v>139</v>
      </c>
      <c r="AM29" s="32">
        <v>139</v>
      </c>
      <c r="AN29" s="32">
        <v>138</v>
      </c>
      <c r="AO29" s="33">
        <v>138</v>
      </c>
      <c r="AP29" s="33">
        <v>138</v>
      </c>
      <c r="AQ29" s="32">
        <v>121</v>
      </c>
      <c r="AR29" s="32">
        <v>120</v>
      </c>
      <c r="AS29" s="33">
        <v>119</v>
      </c>
      <c r="AT29" s="32">
        <v>137</v>
      </c>
      <c r="AU29" s="32">
        <v>136</v>
      </c>
      <c r="AV29" s="32">
        <v>137</v>
      </c>
      <c r="AW29" s="32">
        <v>137</v>
      </c>
      <c r="AX29" s="33">
        <v>137</v>
      </c>
      <c r="AY29" s="33">
        <v>137</v>
      </c>
      <c r="AZ29" s="32">
        <v>136</v>
      </c>
      <c r="BA29" s="33">
        <v>119</v>
      </c>
      <c r="BB29" s="33">
        <v>119</v>
      </c>
      <c r="BC29" s="33">
        <v>120</v>
      </c>
      <c r="BD29" s="32">
        <v>118</v>
      </c>
      <c r="BE29" s="33">
        <v>118</v>
      </c>
      <c r="BF29" s="32">
        <v>118</v>
      </c>
      <c r="BG29" s="33">
        <v>120</v>
      </c>
      <c r="BH29" s="32">
        <v>118</v>
      </c>
      <c r="BI29" s="33">
        <v>118</v>
      </c>
      <c r="BJ29" s="33">
        <v>119</v>
      </c>
      <c r="BK29" s="32">
        <v>119</v>
      </c>
      <c r="BL29" s="33">
        <v>117</v>
      </c>
      <c r="BM29" s="32">
        <v>120</v>
      </c>
      <c r="BN29" s="33">
        <v>137</v>
      </c>
      <c r="BO29" s="32">
        <v>136</v>
      </c>
      <c r="BP29" s="33">
        <v>136</v>
      </c>
      <c r="BQ29" s="33">
        <v>137</v>
      </c>
      <c r="BR29" s="32">
        <v>136</v>
      </c>
      <c r="BS29" s="33">
        <v>137</v>
      </c>
      <c r="BT29" s="32">
        <v>137</v>
      </c>
      <c r="BU29" s="33">
        <v>136</v>
      </c>
      <c r="BV29" s="33">
        <v>136</v>
      </c>
      <c r="BW29" s="32">
        <v>134</v>
      </c>
      <c r="BX29" s="33">
        <v>136</v>
      </c>
      <c r="BY29" s="32">
        <v>134</v>
      </c>
      <c r="BZ29" s="33">
        <v>136</v>
      </c>
      <c r="CA29" s="33">
        <v>135</v>
      </c>
      <c r="CB29" s="32">
        <v>137</v>
      </c>
      <c r="CC29" s="33">
        <v>137</v>
      </c>
      <c r="CD29" s="32">
        <v>136</v>
      </c>
      <c r="CE29" s="33">
        <v>135</v>
      </c>
      <c r="CF29" s="32">
        <v>123</v>
      </c>
      <c r="CG29" s="32">
        <v>54</v>
      </c>
      <c r="CH29" s="32">
        <v>20</v>
      </c>
      <c r="CI29" s="32">
        <v>0</v>
      </c>
      <c r="CJ29" s="32">
        <v>0</v>
      </c>
      <c r="CK29" s="32">
        <v>0</v>
      </c>
      <c r="CL29" s="32">
        <v>0</v>
      </c>
      <c r="CM29" s="32">
        <v>0</v>
      </c>
      <c r="CN29" s="32">
        <v>0</v>
      </c>
      <c r="CO29" s="32">
        <v>0</v>
      </c>
      <c r="CP29" s="32">
        <v>0</v>
      </c>
      <c r="CQ29" s="32">
        <v>0</v>
      </c>
      <c r="CR29" s="32">
        <v>0</v>
      </c>
      <c r="CS29" s="32">
        <v>0</v>
      </c>
      <c r="CT29" s="36">
        <v>2793.2</v>
      </c>
      <c r="CU29" s="20"/>
      <c r="CV29" s="20"/>
      <c r="CW29" s="20"/>
      <c r="CX29" s="20"/>
      <c r="CY29" s="20"/>
    </row>
    <row r="30" spans="1:103" x14ac:dyDescent="0.25">
      <c r="A30" s="9" t="s">
        <v>216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2">
        <v>0</v>
      </c>
      <c r="BN30" s="32">
        <v>0</v>
      </c>
      <c r="BO30" s="32">
        <v>0</v>
      </c>
      <c r="BP30" s="32">
        <v>0</v>
      </c>
      <c r="BQ30" s="32">
        <v>0</v>
      </c>
      <c r="BR30" s="32">
        <v>0</v>
      </c>
      <c r="BS30" s="32">
        <v>0</v>
      </c>
      <c r="BT30" s="32">
        <v>0</v>
      </c>
      <c r="BU30" s="32">
        <v>0</v>
      </c>
      <c r="BV30" s="32">
        <v>0</v>
      </c>
      <c r="BW30" s="32">
        <v>0</v>
      </c>
      <c r="BX30" s="32">
        <v>0</v>
      </c>
      <c r="BY30" s="32">
        <v>0</v>
      </c>
      <c r="BZ30" s="32">
        <v>0</v>
      </c>
      <c r="CA30" s="32">
        <v>0</v>
      </c>
      <c r="CB30" s="32">
        <v>0</v>
      </c>
      <c r="CC30" s="32">
        <v>0</v>
      </c>
      <c r="CD30" s="32">
        <v>0</v>
      </c>
      <c r="CE30" s="32">
        <v>0</v>
      </c>
      <c r="CF30" s="32">
        <v>0</v>
      </c>
      <c r="CG30" s="32">
        <v>0</v>
      </c>
      <c r="CH30" s="32">
        <v>0</v>
      </c>
      <c r="CI30" s="32">
        <v>0</v>
      </c>
      <c r="CJ30" s="32">
        <v>0</v>
      </c>
      <c r="CK30" s="32">
        <v>0</v>
      </c>
      <c r="CL30" s="32">
        <v>0</v>
      </c>
      <c r="CM30" s="32">
        <v>0</v>
      </c>
      <c r="CN30" s="32">
        <v>0</v>
      </c>
      <c r="CO30" s="32">
        <v>0</v>
      </c>
      <c r="CP30" s="32">
        <v>0</v>
      </c>
      <c r="CQ30" s="32">
        <v>0</v>
      </c>
      <c r="CR30" s="32">
        <v>0</v>
      </c>
      <c r="CS30" s="32">
        <v>0</v>
      </c>
      <c r="CT30" s="36">
        <v>0</v>
      </c>
      <c r="CU30" s="20"/>
      <c r="CV30" s="20"/>
      <c r="CW30" s="20"/>
      <c r="CX30" s="20"/>
      <c r="CY30" s="20"/>
    </row>
    <row r="31" spans="1:103" x14ac:dyDescent="0.25">
      <c r="A31" s="9" t="s">
        <v>217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32">
        <v>0</v>
      </c>
      <c r="BR31" s="32">
        <v>0</v>
      </c>
      <c r="BS31" s="32">
        <v>0</v>
      </c>
      <c r="BT31" s="32">
        <v>0</v>
      </c>
      <c r="BU31" s="32">
        <v>0</v>
      </c>
      <c r="BV31" s="32">
        <v>0</v>
      </c>
      <c r="BW31" s="32">
        <v>0</v>
      </c>
      <c r="BX31" s="32">
        <v>0</v>
      </c>
      <c r="BY31" s="32">
        <v>0</v>
      </c>
      <c r="BZ31" s="32">
        <v>0</v>
      </c>
      <c r="CA31" s="32">
        <v>0</v>
      </c>
      <c r="CB31" s="32">
        <v>0</v>
      </c>
      <c r="CC31" s="32">
        <v>0</v>
      </c>
      <c r="CD31" s="32">
        <v>0</v>
      </c>
      <c r="CE31" s="32">
        <v>0</v>
      </c>
      <c r="CF31" s="32">
        <v>0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0</v>
      </c>
      <c r="CQ31" s="32">
        <v>0</v>
      </c>
      <c r="CR31" s="32">
        <v>0</v>
      </c>
      <c r="CS31" s="32">
        <v>0</v>
      </c>
      <c r="CT31" s="36">
        <v>0</v>
      </c>
      <c r="CU31" s="20"/>
      <c r="CV31" s="20"/>
      <c r="CW31" s="20"/>
      <c r="CX31" s="20"/>
      <c r="CY31" s="20"/>
    </row>
    <row r="32" spans="1:103" x14ac:dyDescent="0.25">
      <c r="A32" s="8" t="s">
        <v>218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0</v>
      </c>
      <c r="BU32" s="32">
        <v>0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0</v>
      </c>
      <c r="CS32" s="32">
        <v>0</v>
      </c>
      <c r="CT32" s="3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219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32">
        <v>0</v>
      </c>
      <c r="BR33" s="32">
        <v>0</v>
      </c>
      <c r="BS33" s="32">
        <v>0</v>
      </c>
      <c r="BT33" s="32">
        <v>0</v>
      </c>
      <c r="BU33" s="32">
        <v>0</v>
      </c>
      <c r="BV33" s="32">
        <v>0</v>
      </c>
      <c r="BW33" s="32">
        <v>0</v>
      </c>
      <c r="BX33" s="32">
        <v>0</v>
      </c>
      <c r="BY33" s="32">
        <v>0</v>
      </c>
      <c r="BZ33" s="32">
        <v>0</v>
      </c>
      <c r="CA33" s="32">
        <v>0</v>
      </c>
      <c r="CB33" s="32">
        <v>0</v>
      </c>
      <c r="CC33" s="32">
        <v>0</v>
      </c>
      <c r="CD33" s="32">
        <v>0</v>
      </c>
      <c r="CE33" s="32">
        <v>0</v>
      </c>
      <c r="CF33" s="32">
        <v>0</v>
      </c>
      <c r="CG33" s="32">
        <v>0</v>
      </c>
      <c r="CH33" s="32">
        <v>0</v>
      </c>
      <c r="CI33" s="32">
        <v>0</v>
      </c>
      <c r="CJ33" s="32">
        <v>0</v>
      </c>
      <c r="CK33" s="32">
        <v>0</v>
      </c>
      <c r="CL33" s="32">
        <v>0</v>
      </c>
      <c r="CM33" s="32">
        <v>0</v>
      </c>
      <c r="CN33" s="32">
        <v>0</v>
      </c>
      <c r="CO33" s="32">
        <v>0</v>
      </c>
      <c r="CP33" s="32">
        <v>0</v>
      </c>
      <c r="CQ33" s="32">
        <v>0</v>
      </c>
      <c r="CR33" s="32">
        <v>0</v>
      </c>
      <c r="CS33" s="32">
        <v>0</v>
      </c>
      <c r="CT33" s="3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220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2">
        <v>0</v>
      </c>
      <c r="BN34" s="32">
        <v>0</v>
      </c>
      <c r="BO34" s="32">
        <v>0</v>
      </c>
      <c r="BP34" s="32">
        <v>0</v>
      </c>
      <c r="BQ34" s="32">
        <v>0</v>
      </c>
      <c r="BR34" s="32">
        <v>0</v>
      </c>
      <c r="BS34" s="32">
        <v>0</v>
      </c>
      <c r="BT34" s="32">
        <v>0</v>
      </c>
      <c r="BU34" s="32">
        <v>0</v>
      </c>
      <c r="BV34" s="32">
        <v>0</v>
      </c>
      <c r="BW34" s="32">
        <v>0</v>
      </c>
      <c r="BX34" s="32">
        <v>0</v>
      </c>
      <c r="BY34" s="32">
        <v>0</v>
      </c>
      <c r="BZ34" s="32">
        <v>0</v>
      </c>
      <c r="CA34" s="32">
        <v>0</v>
      </c>
      <c r="CB34" s="32">
        <v>0</v>
      </c>
      <c r="CC34" s="32">
        <v>0</v>
      </c>
      <c r="CD34" s="32">
        <v>0</v>
      </c>
      <c r="CE34" s="32">
        <v>0</v>
      </c>
      <c r="CF34" s="32">
        <v>0</v>
      </c>
      <c r="CG34" s="32">
        <v>0</v>
      </c>
      <c r="CH34" s="32">
        <v>0</v>
      </c>
      <c r="CI34" s="32">
        <v>0</v>
      </c>
      <c r="CJ34" s="32">
        <v>0</v>
      </c>
      <c r="CK34" s="32">
        <v>0</v>
      </c>
      <c r="CL34" s="32">
        <v>0</v>
      </c>
      <c r="CM34" s="32">
        <v>0</v>
      </c>
      <c r="CN34" s="32">
        <v>0</v>
      </c>
      <c r="CO34" s="32">
        <v>0</v>
      </c>
      <c r="CP34" s="32">
        <v>0</v>
      </c>
      <c r="CQ34" s="32">
        <v>0</v>
      </c>
      <c r="CR34" s="32">
        <v>0</v>
      </c>
      <c r="CS34" s="32">
        <v>0</v>
      </c>
      <c r="CT34" s="36">
        <v>0</v>
      </c>
      <c r="CU34" s="20"/>
      <c r="CV34" s="20"/>
      <c r="CW34" s="20"/>
      <c r="CX34" s="20"/>
      <c r="CY34" s="20"/>
    </row>
    <row r="35" spans="1:103" x14ac:dyDescent="0.25">
      <c r="A35" s="8" t="s">
        <v>221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1</v>
      </c>
      <c r="AB35" s="32">
        <v>3</v>
      </c>
      <c r="AC35" s="32">
        <v>16</v>
      </c>
      <c r="AD35" s="32">
        <v>12</v>
      </c>
      <c r="AE35" s="32">
        <v>23</v>
      </c>
      <c r="AF35" s="32">
        <v>30</v>
      </c>
      <c r="AG35" s="32">
        <v>34</v>
      </c>
      <c r="AH35" s="32">
        <v>45</v>
      </c>
      <c r="AI35" s="32">
        <v>45</v>
      </c>
      <c r="AJ35" s="32">
        <v>58</v>
      </c>
      <c r="AK35" s="32">
        <v>45</v>
      </c>
      <c r="AL35" s="32">
        <v>66</v>
      </c>
      <c r="AM35" s="32">
        <v>72</v>
      </c>
      <c r="AN35" s="32">
        <v>63</v>
      </c>
      <c r="AO35" s="32">
        <v>82</v>
      </c>
      <c r="AP35" s="32">
        <v>81</v>
      </c>
      <c r="AQ35" s="32">
        <v>79</v>
      </c>
      <c r="AR35" s="32">
        <v>90</v>
      </c>
      <c r="AS35" s="32">
        <v>84</v>
      </c>
      <c r="AT35" s="32">
        <v>88</v>
      </c>
      <c r="AU35" s="32">
        <v>99</v>
      </c>
      <c r="AV35" s="32">
        <v>95</v>
      </c>
      <c r="AW35" s="32">
        <v>98</v>
      </c>
      <c r="AX35" s="32">
        <v>97</v>
      </c>
      <c r="AY35" s="32">
        <v>83</v>
      </c>
      <c r="AZ35" s="32">
        <v>90</v>
      </c>
      <c r="BA35" s="32">
        <v>96</v>
      </c>
      <c r="BB35" s="32">
        <v>94</v>
      </c>
      <c r="BC35" s="33">
        <v>101</v>
      </c>
      <c r="BD35" s="32">
        <v>86</v>
      </c>
      <c r="BE35" s="32">
        <v>85</v>
      </c>
      <c r="BF35" s="32">
        <v>97</v>
      </c>
      <c r="BG35" s="32">
        <v>85</v>
      </c>
      <c r="BH35" s="32">
        <v>72</v>
      </c>
      <c r="BI35" s="32">
        <v>70</v>
      </c>
      <c r="BJ35" s="32">
        <v>78</v>
      </c>
      <c r="BK35" s="32">
        <v>76</v>
      </c>
      <c r="BL35" s="32">
        <v>66</v>
      </c>
      <c r="BM35" s="32">
        <v>50</v>
      </c>
      <c r="BN35" s="32">
        <v>53</v>
      </c>
      <c r="BO35" s="32">
        <v>43</v>
      </c>
      <c r="BP35" s="32">
        <v>36</v>
      </c>
      <c r="BQ35" s="32">
        <v>20</v>
      </c>
      <c r="BR35" s="32">
        <v>15</v>
      </c>
      <c r="BS35" s="32">
        <v>7</v>
      </c>
      <c r="BT35" s="32">
        <v>3</v>
      </c>
      <c r="BU35" s="32">
        <v>1</v>
      </c>
      <c r="BV35" s="32">
        <v>0</v>
      </c>
      <c r="BW35" s="32">
        <v>0</v>
      </c>
      <c r="BX35" s="32">
        <v>0</v>
      </c>
      <c r="BY35" s="32">
        <v>0</v>
      </c>
      <c r="BZ35" s="32">
        <v>0</v>
      </c>
      <c r="CA35" s="32">
        <v>0</v>
      </c>
      <c r="CB35" s="32">
        <v>0</v>
      </c>
      <c r="CC35" s="32">
        <v>0</v>
      </c>
      <c r="CD35" s="32">
        <v>0</v>
      </c>
      <c r="CE35" s="32">
        <v>0</v>
      </c>
      <c r="CF35" s="32">
        <v>0</v>
      </c>
      <c r="CG35" s="32">
        <v>0</v>
      </c>
      <c r="CH35" s="32">
        <v>0</v>
      </c>
      <c r="CI35" s="32">
        <v>0</v>
      </c>
      <c r="CJ35" s="32">
        <v>0</v>
      </c>
      <c r="CK35" s="32">
        <v>0</v>
      </c>
      <c r="CL35" s="32">
        <v>0</v>
      </c>
      <c r="CM35" s="32">
        <v>0</v>
      </c>
      <c r="CN35" s="32">
        <v>0</v>
      </c>
      <c r="CO35" s="32">
        <v>0</v>
      </c>
      <c r="CP35" s="32">
        <v>0</v>
      </c>
      <c r="CQ35" s="32">
        <v>0</v>
      </c>
      <c r="CR35" s="32">
        <v>0</v>
      </c>
      <c r="CS35" s="32">
        <v>0</v>
      </c>
      <c r="CT35" s="36">
        <v>2127.6999999999998</v>
      </c>
      <c r="CU35" s="20"/>
      <c r="CV35" s="20"/>
      <c r="CW35" s="20"/>
      <c r="CX35" s="20"/>
      <c r="CY35" s="20"/>
    </row>
    <row r="36" spans="1:103" x14ac:dyDescent="0.25">
      <c r="A36" s="10" t="s">
        <v>222</v>
      </c>
      <c r="B36" s="32">
        <v>68</v>
      </c>
      <c r="C36" s="32">
        <v>71</v>
      </c>
      <c r="D36" s="32">
        <v>68</v>
      </c>
      <c r="E36" s="32">
        <v>68</v>
      </c>
      <c r="F36" s="32">
        <v>70</v>
      </c>
      <c r="G36" s="32">
        <v>62</v>
      </c>
      <c r="H36" s="32">
        <v>65</v>
      </c>
      <c r="I36" s="32">
        <v>61</v>
      </c>
      <c r="J36" s="32">
        <v>67</v>
      </c>
      <c r="K36" s="32">
        <v>64</v>
      </c>
      <c r="L36" s="32">
        <v>67</v>
      </c>
      <c r="M36" s="32">
        <v>68</v>
      </c>
      <c r="N36" s="32">
        <v>68</v>
      </c>
      <c r="O36" s="32">
        <v>68</v>
      </c>
      <c r="P36" s="32">
        <v>71</v>
      </c>
      <c r="Q36" s="32">
        <v>70</v>
      </c>
      <c r="R36" s="32">
        <v>73</v>
      </c>
      <c r="S36" s="32">
        <v>73</v>
      </c>
      <c r="T36" s="32">
        <v>72</v>
      </c>
      <c r="U36" s="32">
        <v>71</v>
      </c>
      <c r="V36" s="32">
        <v>70</v>
      </c>
      <c r="W36" s="32">
        <v>78</v>
      </c>
      <c r="X36" s="32">
        <v>82</v>
      </c>
      <c r="Y36" s="32">
        <v>78</v>
      </c>
      <c r="Z36" s="32">
        <v>78</v>
      </c>
      <c r="AA36" s="32">
        <v>71</v>
      </c>
      <c r="AB36" s="32">
        <v>68</v>
      </c>
      <c r="AC36" s="32">
        <v>74</v>
      </c>
      <c r="AD36" s="32">
        <v>74</v>
      </c>
      <c r="AE36" s="32">
        <v>82</v>
      </c>
      <c r="AF36" s="32">
        <v>76</v>
      </c>
      <c r="AG36" s="32">
        <v>88</v>
      </c>
      <c r="AH36" s="32">
        <v>85</v>
      </c>
      <c r="AI36" s="32">
        <v>78</v>
      </c>
      <c r="AJ36" s="32">
        <v>81</v>
      </c>
      <c r="AK36" s="32">
        <v>81</v>
      </c>
      <c r="AL36" s="32">
        <v>83</v>
      </c>
      <c r="AM36" s="32">
        <v>81</v>
      </c>
      <c r="AN36" s="32">
        <v>78</v>
      </c>
      <c r="AO36" s="32">
        <v>77</v>
      </c>
      <c r="AP36" s="32">
        <v>70</v>
      </c>
      <c r="AQ36" s="32">
        <v>74</v>
      </c>
      <c r="AR36" s="32">
        <v>64</v>
      </c>
      <c r="AS36" s="32">
        <v>63</v>
      </c>
      <c r="AT36" s="32">
        <v>67</v>
      </c>
      <c r="AU36" s="32">
        <v>78</v>
      </c>
      <c r="AV36" s="32">
        <v>64</v>
      </c>
      <c r="AW36" s="32">
        <v>65</v>
      </c>
      <c r="AX36" s="32">
        <v>70</v>
      </c>
      <c r="AY36" s="32">
        <v>72</v>
      </c>
      <c r="AZ36" s="32">
        <v>79</v>
      </c>
      <c r="BA36" s="32">
        <v>73</v>
      </c>
      <c r="BB36" s="32">
        <v>80</v>
      </c>
      <c r="BC36" s="33">
        <v>84</v>
      </c>
      <c r="BD36" s="32">
        <v>96</v>
      </c>
      <c r="BE36" s="32">
        <v>90</v>
      </c>
      <c r="BF36" s="32">
        <v>103</v>
      </c>
      <c r="BG36" s="32">
        <v>95</v>
      </c>
      <c r="BH36" s="32">
        <v>99</v>
      </c>
      <c r="BI36" s="32">
        <v>99</v>
      </c>
      <c r="BJ36" s="33">
        <v>100</v>
      </c>
      <c r="BK36" s="32">
        <v>103</v>
      </c>
      <c r="BL36" s="32">
        <v>99</v>
      </c>
      <c r="BM36" s="32">
        <v>87</v>
      </c>
      <c r="BN36" s="32">
        <v>86</v>
      </c>
      <c r="BO36" s="32">
        <v>90</v>
      </c>
      <c r="BP36" s="32">
        <v>86</v>
      </c>
      <c r="BQ36" s="32">
        <v>82</v>
      </c>
      <c r="BR36" s="32">
        <v>85</v>
      </c>
      <c r="BS36" s="32">
        <v>94</v>
      </c>
      <c r="BT36" s="32">
        <v>84</v>
      </c>
      <c r="BU36" s="33">
        <v>94</v>
      </c>
      <c r="BV36" s="32">
        <v>85</v>
      </c>
      <c r="BW36" s="32">
        <v>79</v>
      </c>
      <c r="BX36" s="32">
        <v>71</v>
      </c>
      <c r="BY36" s="32">
        <v>71</v>
      </c>
      <c r="BZ36" s="32">
        <v>65</v>
      </c>
      <c r="CA36" s="32">
        <v>69</v>
      </c>
      <c r="CB36" s="32">
        <v>68</v>
      </c>
      <c r="CC36" s="32">
        <v>72</v>
      </c>
      <c r="CD36" s="32">
        <v>68</v>
      </c>
      <c r="CE36" s="32">
        <v>68</v>
      </c>
      <c r="CF36" s="32">
        <v>65</v>
      </c>
      <c r="CG36" s="32">
        <v>70</v>
      </c>
      <c r="CH36" s="32">
        <v>69</v>
      </c>
      <c r="CI36" s="32">
        <v>68</v>
      </c>
      <c r="CJ36" s="32">
        <v>65</v>
      </c>
      <c r="CK36" s="32">
        <v>55</v>
      </c>
      <c r="CL36" s="32">
        <v>63</v>
      </c>
      <c r="CM36" s="32">
        <v>56</v>
      </c>
      <c r="CN36" s="32">
        <v>54</v>
      </c>
      <c r="CO36" s="32">
        <v>58</v>
      </c>
      <c r="CP36" s="32">
        <v>55</v>
      </c>
      <c r="CQ36" s="32">
        <v>56</v>
      </c>
      <c r="CR36" s="32">
        <v>54</v>
      </c>
      <c r="CS36" s="32">
        <v>59</v>
      </c>
      <c r="CT36" s="36">
        <v>1780.4</v>
      </c>
      <c r="CU36" s="20"/>
      <c r="CV36" s="20"/>
      <c r="CW36" s="20"/>
      <c r="CX36" s="20"/>
      <c r="CY36" s="20"/>
    </row>
    <row r="37" spans="1:103" x14ac:dyDescent="0.25">
      <c r="A37" s="10" t="s">
        <v>223</v>
      </c>
      <c r="B37" s="32">
        <v>19</v>
      </c>
      <c r="C37" s="32">
        <v>18</v>
      </c>
      <c r="D37" s="32">
        <v>19</v>
      </c>
      <c r="E37" s="32">
        <v>18</v>
      </c>
      <c r="F37" s="32">
        <v>19</v>
      </c>
      <c r="G37" s="32">
        <v>19</v>
      </c>
      <c r="H37" s="32">
        <v>19</v>
      </c>
      <c r="I37" s="32">
        <v>13</v>
      </c>
      <c r="J37" s="32">
        <v>18</v>
      </c>
      <c r="K37" s="32">
        <v>18</v>
      </c>
      <c r="L37" s="32">
        <v>18</v>
      </c>
      <c r="M37" s="32">
        <v>17</v>
      </c>
      <c r="N37" s="32">
        <v>19</v>
      </c>
      <c r="O37" s="32">
        <v>17</v>
      </c>
      <c r="P37" s="32">
        <v>19</v>
      </c>
      <c r="Q37" s="32">
        <v>13</v>
      </c>
      <c r="R37" s="32">
        <v>19</v>
      </c>
      <c r="S37" s="32">
        <v>18</v>
      </c>
      <c r="T37" s="32">
        <v>19</v>
      </c>
      <c r="U37" s="32">
        <v>17</v>
      </c>
      <c r="V37" s="32">
        <v>18</v>
      </c>
      <c r="W37" s="32">
        <v>19</v>
      </c>
      <c r="X37" s="32">
        <v>19</v>
      </c>
      <c r="Y37" s="32">
        <v>18</v>
      </c>
      <c r="Z37" s="32">
        <v>13</v>
      </c>
      <c r="AA37" s="32">
        <v>14</v>
      </c>
      <c r="AB37" s="32">
        <v>11</v>
      </c>
      <c r="AC37" s="32">
        <v>15</v>
      </c>
      <c r="AD37" s="32">
        <v>17</v>
      </c>
      <c r="AE37" s="32">
        <v>14</v>
      </c>
      <c r="AF37" s="32">
        <v>15</v>
      </c>
      <c r="AG37" s="32">
        <v>13</v>
      </c>
      <c r="AH37" s="32">
        <v>18</v>
      </c>
      <c r="AI37" s="32">
        <v>17</v>
      </c>
      <c r="AJ37" s="32">
        <v>18</v>
      </c>
      <c r="AK37" s="32">
        <v>18</v>
      </c>
      <c r="AL37" s="32">
        <v>16</v>
      </c>
      <c r="AM37" s="32">
        <v>18</v>
      </c>
      <c r="AN37" s="32">
        <v>18</v>
      </c>
      <c r="AO37" s="32">
        <v>17</v>
      </c>
      <c r="AP37" s="32">
        <v>18</v>
      </c>
      <c r="AQ37" s="32">
        <v>14</v>
      </c>
      <c r="AR37" s="32">
        <v>14</v>
      </c>
      <c r="AS37" s="32">
        <v>13</v>
      </c>
      <c r="AT37" s="32">
        <v>14</v>
      </c>
      <c r="AU37" s="32">
        <v>14</v>
      </c>
      <c r="AV37" s="32">
        <v>14</v>
      </c>
      <c r="AW37" s="32">
        <v>14</v>
      </c>
      <c r="AX37" s="32">
        <v>14</v>
      </c>
      <c r="AY37" s="32">
        <v>14</v>
      </c>
      <c r="AZ37" s="32">
        <v>14</v>
      </c>
      <c r="BA37" s="32">
        <v>13</v>
      </c>
      <c r="BB37" s="32">
        <v>14</v>
      </c>
      <c r="BC37" s="33">
        <v>14</v>
      </c>
      <c r="BD37" s="32">
        <v>14</v>
      </c>
      <c r="BE37" s="32">
        <v>14</v>
      </c>
      <c r="BF37" s="32">
        <v>14</v>
      </c>
      <c r="BG37" s="32">
        <v>14</v>
      </c>
      <c r="BH37" s="32">
        <v>14</v>
      </c>
      <c r="BI37" s="32">
        <v>10</v>
      </c>
      <c r="BJ37" s="32">
        <v>14</v>
      </c>
      <c r="BK37" s="32">
        <v>14</v>
      </c>
      <c r="BL37" s="32">
        <v>14</v>
      </c>
      <c r="BM37" s="32">
        <v>8</v>
      </c>
      <c r="BN37" s="32">
        <v>15</v>
      </c>
      <c r="BO37" s="32">
        <v>17</v>
      </c>
      <c r="BP37" s="32">
        <v>17</v>
      </c>
      <c r="BQ37" s="32">
        <v>10</v>
      </c>
      <c r="BR37" s="32">
        <v>18</v>
      </c>
      <c r="BS37" s="32">
        <v>18</v>
      </c>
      <c r="BT37" s="32">
        <v>18</v>
      </c>
      <c r="BU37" s="33">
        <v>14</v>
      </c>
      <c r="BV37" s="32">
        <v>18</v>
      </c>
      <c r="BW37" s="32">
        <v>18</v>
      </c>
      <c r="BX37" s="32">
        <v>18</v>
      </c>
      <c r="BY37" s="32">
        <v>18</v>
      </c>
      <c r="BZ37" s="32">
        <v>18</v>
      </c>
      <c r="CA37" s="32">
        <v>16</v>
      </c>
      <c r="CB37" s="32">
        <v>17</v>
      </c>
      <c r="CC37" s="32">
        <v>16</v>
      </c>
      <c r="CD37" s="32">
        <v>17</v>
      </c>
      <c r="CE37" s="32">
        <v>16</v>
      </c>
      <c r="CF37" s="32">
        <v>16</v>
      </c>
      <c r="CG37" s="32">
        <v>13</v>
      </c>
      <c r="CH37" s="32">
        <v>18</v>
      </c>
      <c r="CI37" s="32">
        <v>18</v>
      </c>
      <c r="CJ37" s="32">
        <v>18</v>
      </c>
      <c r="CK37" s="32">
        <v>18</v>
      </c>
      <c r="CL37" s="32">
        <v>18</v>
      </c>
      <c r="CM37" s="32">
        <v>18</v>
      </c>
      <c r="CN37" s="32">
        <v>18</v>
      </c>
      <c r="CO37" s="32">
        <v>18</v>
      </c>
      <c r="CP37" s="32">
        <v>18</v>
      </c>
      <c r="CQ37" s="32">
        <v>18</v>
      </c>
      <c r="CR37" s="32">
        <v>18</v>
      </c>
      <c r="CS37" s="32">
        <v>14</v>
      </c>
      <c r="CT37" s="36">
        <v>445.1</v>
      </c>
      <c r="CU37" s="20"/>
      <c r="CV37" s="20"/>
      <c r="CW37" s="20"/>
      <c r="CX37" s="20"/>
      <c r="CY37" s="20"/>
    </row>
    <row r="38" spans="1:103" ht="16.5" x14ac:dyDescent="0.25">
      <c r="A38" s="10" t="s">
        <v>224</v>
      </c>
      <c r="B38" s="33">
        <v>104</v>
      </c>
      <c r="C38" s="33">
        <v>102</v>
      </c>
      <c r="D38" s="32">
        <v>102</v>
      </c>
      <c r="E38" s="32">
        <v>100</v>
      </c>
      <c r="F38" s="33">
        <v>102</v>
      </c>
      <c r="G38" s="32">
        <v>100</v>
      </c>
      <c r="H38" s="32">
        <v>98</v>
      </c>
      <c r="I38" s="32">
        <v>99</v>
      </c>
      <c r="J38" s="32">
        <v>97</v>
      </c>
      <c r="K38" s="32">
        <v>97</v>
      </c>
      <c r="L38" s="32">
        <v>96</v>
      </c>
      <c r="M38" s="32">
        <v>89</v>
      </c>
      <c r="N38" s="32">
        <v>94</v>
      </c>
      <c r="O38" s="32">
        <v>94</v>
      </c>
      <c r="P38" s="32">
        <v>99</v>
      </c>
      <c r="Q38" s="32">
        <v>95</v>
      </c>
      <c r="R38" s="32">
        <v>98</v>
      </c>
      <c r="S38" s="32">
        <v>95</v>
      </c>
      <c r="T38" s="32">
        <v>82</v>
      </c>
      <c r="U38" s="32">
        <v>94</v>
      </c>
      <c r="V38" s="32">
        <v>90</v>
      </c>
      <c r="W38" s="32">
        <v>96</v>
      </c>
      <c r="X38" s="32">
        <v>98</v>
      </c>
      <c r="Y38" s="32">
        <v>95</v>
      </c>
      <c r="Z38" s="32">
        <v>97</v>
      </c>
      <c r="AA38" s="32">
        <v>96</v>
      </c>
      <c r="AB38" s="32">
        <v>93</v>
      </c>
      <c r="AC38" s="32">
        <v>86</v>
      </c>
      <c r="AD38" s="32">
        <v>90</v>
      </c>
      <c r="AE38" s="32">
        <v>89</v>
      </c>
      <c r="AF38" s="32">
        <v>97</v>
      </c>
      <c r="AG38" s="32">
        <v>83</v>
      </c>
      <c r="AH38" s="32">
        <v>86</v>
      </c>
      <c r="AI38" s="32">
        <v>95</v>
      </c>
      <c r="AJ38" s="32">
        <v>90</v>
      </c>
      <c r="AK38" s="32">
        <v>95</v>
      </c>
      <c r="AL38" s="32">
        <v>94</v>
      </c>
      <c r="AM38" s="32">
        <v>100</v>
      </c>
      <c r="AN38" s="32">
        <v>100</v>
      </c>
      <c r="AO38" s="32">
        <v>95</v>
      </c>
      <c r="AP38" s="32">
        <v>96</v>
      </c>
      <c r="AQ38" s="32">
        <v>98</v>
      </c>
      <c r="AR38" s="32">
        <v>96</v>
      </c>
      <c r="AS38" s="32">
        <v>97</v>
      </c>
      <c r="AT38" s="32">
        <v>93</v>
      </c>
      <c r="AU38" s="32">
        <v>89</v>
      </c>
      <c r="AV38" s="32">
        <v>103</v>
      </c>
      <c r="AW38" s="32">
        <v>91</v>
      </c>
      <c r="AX38" s="32">
        <v>97</v>
      </c>
      <c r="AY38" s="32">
        <v>89</v>
      </c>
      <c r="AZ38" s="32">
        <v>87</v>
      </c>
      <c r="BA38" s="32">
        <v>96</v>
      </c>
      <c r="BB38" s="33">
        <v>102</v>
      </c>
      <c r="BC38" s="33">
        <v>99</v>
      </c>
      <c r="BD38" s="32">
        <v>93</v>
      </c>
      <c r="BE38" s="32">
        <v>96</v>
      </c>
      <c r="BF38" s="32">
        <v>96</v>
      </c>
      <c r="BG38" s="32">
        <v>97</v>
      </c>
      <c r="BH38" s="32">
        <v>96</v>
      </c>
      <c r="BI38" s="33">
        <v>101</v>
      </c>
      <c r="BJ38" s="32">
        <v>91</v>
      </c>
      <c r="BK38" s="32">
        <v>99</v>
      </c>
      <c r="BL38" s="32">
        <v>92</v>
      </c>
      <c r="BM38" s="32">
        <v>88</v>
      </c>
      <c r="BN38" s="32">
        <v>82</v>
      </c>
      <c r="BO38" s="32">
        <v>98</v>
      </c>
      <c r="BP38" s="33">
        <v>100</v>
      </c>
      <c r="BQ38" s="32">
        <v>99</v>
      </c>
      <c r="BR38" s="32">
        <v>94</v>
      </c>
      <c r="BS38" s="33">
        <v>100</v>
      </c>
      <c r="BT38" s="32">
        <v>94</v>
      </c>
      <c r="BU38" s="33">
        <v>90</v>
      </c>
      <c r="BV38" s="33">
        <v>100</v>
      </c>
      <c r="BW38" s="32">
        <v>95</v>
      </c>
      <c r="BX38" s="32">
        <v>91</v>
      </c>
      <c r="BY38" s="32">
        <v>91</v>
      </c>
      <c r="BZ38" s="32">
        <v>76</v>
      </c>
      <c r="CA38" s="32">
        <v>83</v>
      </c>
      <c r="CB38" s="32">
        <v>86</v>
      </c>
      <c r="CC38" s="32">
        <v>78</v>
      </c>
      <c r="CD38" s="32">
        <v>87</v>
      </c>
      <c r="CE38" s="32">
        <v>85</v>
      </c>
      <c r="CF38" s="32">
        <v>80</v>
      </c>
      <c r="CG38" s="32">
        <v>83</v>
      </c>
      <c r="CH38" s="32">
        <v>86</v>
      </c>
      <c r="CI38" s="32">
        <v>97</v>
      </c>
      <c r="CJ38" s="32">
        <v>99</v>
      </c>
      <c r="CK38" s="32">
        <v>77</v>
      </c>
      <c r="CL38" s="32">
        <v>92</v>
      </c>
      <c r="CM38" s="33">
        <v>100</v>
      </c>
      <c r="CN38" s="32">
        <v>99</v>
      </c>
      <c r="CO38" s="32">
        <v>95</v>
      </c>
      <c r="CP38" s="32">
        <v>93</v>
      </c>
      <c r="CQ38" s="32">
        <v>98</v>
      </c>
      <c r="CR38" s="32">
        <v>99</v>
      </c>
      <c r="CS38" s="32">
        <v>95</v>
      </c>
      <c r="CT38" s="36">
        <v>2542.3000000000002</v>
      </c>
      <c r="CU38" s="20"/>
      <c r="CV38" s="20"/>
      <c r="CW38" s="20"/>
      <c r="CX38" s="20"/>
      <c r="CY38" s="20"/>
    </row>
    <row r="39" spans="1:103" ht="25.5" x14ac:dyDescent="0.25">
      <c r="A39" s="9" t="s">
        <v>225</v>
      </c>
      <c r="B39" s="34">
        <v>1533</v>
      </c>
      <c r="C39" s="34">
        <v>1511</v>
      </c>
      <c r="D39" s="34">
        <v>1487</v>
      </c>
      <c r="E39" s="34">
        <v>1481</v>
      </c>
      <c r="F39" s="35">
        <v>1474</v>
      </c>
      <c r="G39" s="35">
        <v>1449</v>
      </c>
      <c r="H39" s="35">
        <v>1441</v>
      </c>
      <c r="I39" s="35">
        <v>1415</v>
      </c>
      <c r="J39" s="35">
        <v>1410</v>
      </c>
      <c r="K39" s="35">
        <v>1396</v>
      </c>
      <c r="L39" s="35">
        <v>1391</v>
      </c>
      <c r="M39" s="35">
        <v>1378</v>
      </c>
      <c r="N39" s="35">
        <v>1376</v>
      </c>
      <c r="O39" s="35">
        <v>1374</v>
      </c>
      <c r="P39" s="35">
        <v>1391</v>
      </c>
      <c r="Q39" s="35">
        <v>1371</v>
      </c>
      <c r="R39" s="35">
        <v>1401</v>
      </c>
      <c r="S39" s="35">
        <v>1425</v>
      </c>
      <c r="T39" s="35">
        <v>1438</v>
      </c>
      <c r="U39" s="35">
        <v>1477</v>
      </c>
      <c r="V39" s="35">
        <v>1526</v>
      </c>
      <c r="W39" s="35">
        <v>1588</v>
      </c>
      <c r="X39" s="35">
        <v>1624</v>
      </c>
      <c r="Y39" s="35">
        <v>1649</v>
      </c>
      <c r="Z39" s="35">
        <v>1713</v>
      </c>
      <c r="AA39" s="35">
        <v>1786</v>
      </c>
      <c r="AB39" s="35">
        <v>1798</v>
      </c>
      <c r="AC39" s="35">
        <v>1789</v>
      </c>
      <c r="AD39" s="35">
        <v>1762</v>
      </c>
      <c r="AE39" s="35">
        <v>1750</v>
      </c>
      <c r="AF39" s="35">
        <v>1739</v>
      </c>
      <c r="AG39" s="35">
        <v>1714</v>
      </c>
      <c r="AH39" s="35">
        <v>1716</v>
      </c>
      <c r="AI39" s="35">
        <v>1727</v>
      </c>
      <c r="AJ39" s="35">
        <v>1733</v>
      </c>
      <c r="AK39" s="35">
        <v>1690</v>
      </c>
      <c r="AL39" s="35">
        <v>1667</v>
      </c>
      <c r="AM39" s="35">
        <v>1675</v>
      </c>
      <c r="AN39" s="35">
        <v>1665</v>
      </c>
      <c r="AO39" s="35">
        <v>1636</v>
      </c>
      <c r="AP39" s="34">
        <v>1632</v>
      </c>
      <c r="AQ39" s="34">
        <v>1617</v>
      </c>
      <c r="AR39" s="34">
        <v>1631</v>
      </c>
      <c r="AS39" s="34">
        <v>1639</v>
      </c>
      <c r="AT39" s="34">
        <v>1659</v>
      </c>
      <c r="AU39" s="35">
        <v>1697</v>
      </c>
      <c r="AV39" s="34">
        <v>1727</v>
      </c>
      <c r="AW39" s="34">
        <v>1709</v>
      </c>
      <c r="AX39" s="34">
        <v>1708</v>
      </c>
      <c r="AY39" s="34">
        <v>1688</v>
      </c>
      <c r="AZ39" s="34">
        <v>1662</v>
      </c>
      <c r="BA39" s="34">
        <v>1637</v>
      </c>
      <c r="BB39" s="35">
        <v>1612</v>
      </c>
      <c r="BC39" s="35">
        <v>1607</v>
      </c>
      <c r="BD39" s="35">
        <v>1607</v>
      </c>
      <c r="BE39" s="35">
        <v>1617</v>
      </c>
      <c r="BF39" s="35">
        <v>1661</v>
      </c>
      <c r="BG39" s="35">
        <v>1685</v>
      </c>
      <c r="BH39" s="35">
        <v>1743</v>
      </c>
      <c r="BI39" s="35">
        <v>1740</v>
      </c>
      <c r="BJ39" s="35">
        <v>1747</v>
      </c>
      <c r="BK39" s="35">
        <v>1795</v>
      </c>
      <c r="BL39" s="35">
        <v>1826</v>
      </c>
      <c r="BM39" s="35">
        <v>1820</v>
      </c>
      <c r="BN39" s="35">
        <v>1855</v>
      </c>
      <c r="BO39" s="35">
        <v>1894</v>
      </c>
      <c r="BP39" s="35">
        <v>1915</v>
      </c>
      <c r="BQ39" s="35">
        <v>1932</v>
      </c>
      <c r="BR39" s="35">
        <v>1939</v>
      </c>
      <c r="BS39" s="35">
        <v>1964</v>
      </c>
      <c r="BT39" s="35">
        <v>1977</v>
      </c>
      <c r="BU39" s="35">
        <v>1983</v>
      </c>
      <c r="BV39" s="35">
        <v>2086</v>
      </c>
      <c r="BW39" s="35">
        <v>2164</v>
      </c>
      <c r="BX39" s="35">
        <v>2288</v>
      </c>
      <c r="BY39" s="35">
        <v>2325</v>
      </c>
      <c r="BZ39" s="35">
        <v>2298</v>
      </c>
      <c r="CA39" s="35">
        <v>2276</v>
      </c>
      <c r="CB39" s="35">
        <v>2235</v>
      </c>
      <c r="CC39" s="35">
        <v>2184</v>
      </c>
      <c r="CD39" s="35">
        <v>2165</v>
      </c>
      <c r="CE39" s="35">
        <v>2123</v>
      </c>
      <c r="CF39" s="35">
        <v>2088</v>
      </c>
      <c r="CG39" s="35">
        <v>2047</v>
      </c>
      <c r="CH39" s="35">
        <v>2010</v>
      </c>
      <c r="CI39" s="35">
        <v>1980</v>
      </c>
      <c r="CJ39" s="35">
        <v>1944</v>
      </c>
      <c r="CK39" s="35">
        <v>1865</v>
      </c>
      <c r="CL39" s="34">
        <v>1844</v>
      </c>
      <c r="CM39" s="34">
        <v>1794</v>
      </c>
      <c r="CN39" s="34">
        <v>1760</v>
      </c>
      <c r="CO39" s="34">
        <v>1705</v>
      </c>
      <c r="CP39" s="34">
        <v>1664</v>
      </c>
      <c r="CQ39" s="35">
        <v>1637</v>
      </c>
      <c r="CR39" s="34">
        <v>1612</v>
      </c>
      <c r="CS39" s="34">
        <v>1567</v>
      </c>
      <c r="CT39" s="37">
        <v>43170</v>
      </c>
      <c r="CU39" s="20"/>
      <c r="CV39" s="20"/>
      <c r="CW39" s="20"/>
      <c r="CX39" s="20"/>
      <c r="CY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SUM(B19:B21)</f>
        <v>808</v>
      </c>
      <c r="C41" s="16">
        <f t="shared" si="0"/>
        <v>807</v>
      </c>
      <c r="D41" s="16">
        <f t="shared" si="0"/>
        <v>809</v>
      </c>
      <c r="E41" s="16">
        <f t="shared" si="0"/>
        <v>810</v>
      </c>
      <c r="F41" s="16">
        <f t="shared" si="0"/>
        <v>811</v>
      </c>
      <c r="G41" s="16">
        <f t="shared" si="0"/>
        <v>811</v>
      </c>
      <c r="H41" s="16">
        <f t="shared" si="0"/>
        <v>809</v>
      </c>
      <c r="I41" s="16">
        <f t="shared" si="0"/>
        <v>812</v>
      </c>
      <c r="J41" s="16">
        <f t="shared" si="0"/>
        <v>810</v>
      </c>
      <c r="K41" s="16">
        <f t="shared" si="0"/>
        <v>809</v>
      </c>
      <c r="L41" s="16">
        <f t="shared" si="0"/>
        <v>812</v>
      </c>
      <c r="M41" s="16">
        <f t="shared" si="0"/>
        <v>810</v>
      </c>
      <c r="N41" s="16">
        <f t="shared" si="0"/>
        <v>810</v>
      </c>
      <c r="O41" s="16">
        <f t="shared" si="0"/>
        <v>810</v>
      </c>
      <c r="P41" s="16">
        <f t="shared" si="0"/>
        <v>811</v>
      </c>
      <c r="Q41" s="16">
        <f t="shared" si="0"/>
        <v>810</v>
      </c>
      <c r="R41" s="16">
        <f t="shared" si="0"/>
        <v>810</v>
      </c>
      <c r="S41" s="16">
        <f t="shared" si="0"/>
        <v>808</v>
      </c>
      <c r="T41" s="16">
        <f t="shared" si="0"/>
        <v>806</v>
      </c>
      <c r="U41" s="16">
        <f t="shared" si="0"/>
        <v>810</v>
      </c>
      <c r="V41" s="16">
        <f t="shared" si="0"/>
        <v>814</v>
      </c>
      <c r="W41" s="16">
        <f t="shared" si="0"/>
        <v>813</v>
      </c>
      <c r="X41" s="16">
        <f t="shared" si="0"/>
        <v>809</v>
      </c>
      <c r="Y41" s="16">
        <f t="shared" si="0"/>
        <v>811</v>
      </c>
      <c r="Z41" s="16">
        <f t="shared" si="0"/>
        <v>812</v>
      </c>
      <c r="AA41" s="16">
        <f t="shared" si="0"/>
        <v>816</v>
      </c>
      <c r="AB41" s="16">
        <f t="shared" si="0"/>
        <v>812</v>
      </c>
      <c r="AC41" s="16">
        <f t="shared" si="0"/>
        <v>811</v>
      </c>
      <c r="AD41" s="16">
        <f t="shared" si="0"/>
        <v>812</v>
      </c>
      <c r="AE41" s="16">
        <f t="shared" si="0"/>
        <v>815</v>
      </c>
      <c r="AF41" s="16">
        <f t="shared" si="0"/>
        <v>814</v>
      </c>
      <c r="AG41" s="16">
        <f t="shared" si="0"/>
        <v>813</v>
      </c>
      <c r="AH41" s="16">
        <f t="shared" si="0"/>
        <v>814</v>
      </c>
      <c r="AI41" s="16">
        <f t="shared" si="0"/>
        <v>813</v>
      </c>
      <c r="AJ41" s="16">
        <f t="shared" si="0"/>
        <v>813</v>
      </c>
      <c r="AK41" s="16">
        <f t="shared" si="0"/>
        <v>814</v>
      </c>
      <c r="AL41" s="16">
        <f t="shared" si="0"/>
        <v>812</v>
      </c>
      <c r="AM41" s="16">
        <f t="shared" si="0"/>
        <v>813</v>
      </c>
      <c r="AN41" s="16">
        <f t="shared" si="0"/>
        <v>812</v>
      </c>
      <c r="AO41" s="16">
        <f t="shared" si="0"/>
        <v>812</v>
      </c>
      <c r="AP41" s="16">
        <f t="shared" si="0"/>
        <v>812</v>
      </c>
      <c r="AQ41" s="16">
        <f t="shared" si="0"/>
        <v>813</v>
      </c>
      <c r="AR41" s="16">
        <f t="shared" si="0"/>
        <v>812</v>
      </c>
      <c r="AS41" s="16">
        <f t="shared" si="0"/>
        <v>812</v>
      </c>
      <c r="AT41" s="16">
        <f t="shared" si="0"/>
        <v>812</v>
      </c>
      <c r="AU41" s="16">
        <f t="shared" si="0"/>
        <v>813</v>
      </c>
      <c r="AV41" s="16">
        <f t="shared" si="0"/>
        <v>812</v>
      </c>
      <c r="AW41" s="16">
        <f t="shared" si="0"/>
        <v>813</v>
      </c>
      <c r="AX41" s="16">
        <f t="shared" si="0"/>
        <v>811</v>
      </c>
      <c r="AY41" s="16">
        <f t="shared" si="0"/>
        <v>811</v>
      </c>
      <c r="AZ41" s="16">
        <f t="shared" si="0"/>
        <v>812</v>
      </c>
      <c r="BA41" s="16">
        <f t="shared" si="0"/>
        <v>805</v>
      </c>
      <c r="BB41" s="16">
        <f t="shared" si="0"/>
        <v>812</v>
      </c>
      <c r="BC41" s="16">
        <f t="shared" si="0"/>
        <v>810</v>
      </c>
      <c r="BD41" s="16">
        <f t="shared" si="0"/>
        <v>810</v>
      </c>
      <c r="BE41" s="16">
        <f t="shared" si="0"/>
        <v>813</v>
      </c>
      <c r="BF41" s="16">
        <f t="shared" si="0"/>
        <v>813</v>
      </c>
      <c r="BG41" s="16">
        <f t="shared" si="0"/>
        <v>814</v>
      </c>
      <c r="BH41" s="16">
        <f t="shared" si="0"/>
        <v>809</v>
      </c>
      <c r="BI41" s="16">
        <f t="shared" si="0"/>
        <v>811</v>
      </c>
      <c r="BJ41" s="16">
        <f t="shared" si="0"/>
        <v>811</v>
      </c>
      <c r="BK41" s="16">
        <f t="shared" si="0"/>
        <v>810</v>
      </c>
      <c r="BL41" s="16">
        <f t="shared" si="0"/>
        <v>812</v>
      </c>
      <c r="BM41" s="16">
        <f t="shared" si="0"/>
        <v>810</v>
      </c>
      <c r="BN41" s="16">
        <f t="shared" ref="BN41:CT41" si="1">SUM(BN19:BN21)</f>
        <v>811</v>
      </c>
      <c r="BO41" s="16">
        <f t="shared" si="1"/>
        <v>811</v>
      </c>
      <c r="BP41" s="16">
        <f t="shared" si="1"/>
        <v>810</v>
      </c>
      <c r="BQ41" s="16">
        <f t="shared" si="1"/>
        <v>810</v>
      </c>
      <c r="BR41" s="16">
        <f t="shared" si="1"/>
        <v>810</v>
      </c>
      <c r="BS41" s="16">
        <f t="shared" si="1"/>
        <v>811</v>
      </c>
      <c r="BT41" s="16">
        <f t="shared" si="1"/>
        <v>809</v>
      </c>
      <c r="BU41" s="16">
        <f t="shared" si="1"/>
        <v>810</v>
      </c>
      <c r="BV41" s="16">
        <f t="shared" si="1"/>
        <v>811</v>
      </c>
      <c r="BW41" s="16">
        <f t="shared" si="1"/>
        <v>810</v>
      </c>
      <c r="BX41" s="16">
        <f t="shared" si="1"/>
        <v>809</v>
      </c>
      <c r="BY41" s="16">
        <f t="shared" si="1"/>
        <v>809</v>
      </c>
      <c r="BZ41" s="16">
        <f t="shared" si="1"/>
        <v>810</v>
      </c>
      <c r="CA41" s="16">
        <f t="shared" si="1"/>
        <v>808</v>
      </c>
      <c r="CB41" s="16">
        <f t="shared" si="1"/>
        <v>811</v>
      </c>
      <c r="CC41" s="16">
        <f t="shared" si="1"/>
        <v>811</v>
      </c>
      <c r="CD41" s="16">
        <f t="shared" si="1"/>
        <v>810</v>
      </c>
      <c r="CE41" s="16">
        <f t="shared" si="1"/>
        <v>809</v>
      </c>
      <c r="CF41" s="16">
        <f t="shared" si="1"/>
        <v>808</v>
      </c>
      <c r="CG41" s="16">
        <f t="shared" si="1"/>
        <v>811</v>
      </c>
      <c r="CH41" s="16">
        <f t="shared" si="1"/>
        <v>810</v>
      </c>
      <c r="CI41" s="16">
        <f t="shared" si="1"/>
        <v>811</v>
      </c>
      <c r="CJ41" s="16">
        <f t="shared" si="1"/>
        <v>809</v>
      </c>
      <c r="CK41" s="16">
        <f t="shared" si="1"/>
        <v>812</v>
      </c>
      <c r="CL41" s="16">
        <f t="shared" si="1"/>
        <v>813</v>
      </c>
      <c r="CM41" s="16">
        <f t="shared" si="1"/>
        <v>811</v>
      </c>
      <c r="CN41" s="16">
        <f t="shared" si="1"/>
        <v>815</v>
      </c>
      <c r="CO41" s="16">
        <f t="shared" si="1"/>
        <v>811</v>
      </c>
      <c r="CP41" s="16">
        <f t="shared" si="1"/>
        <v>812</v>
      </c>
      <c r="CQ41" s="16">
        <f t="shared" si="1"/>
        <v>813</v>
      </c>
      <c r="CR41" s="16">
        <f t="shared" si="1"/>
        <v>812</v>
      </c>
      <c r="CS41" s="16">
        <f t="shared" si="1"/>
        <v>815</v>
      </c>
      <c r="CT41" s="16">
        <f t="shared" si="1"/>
        <v>19480</v>
      </c>
    </row>
    <row r="42" spans="1:103" x14ac:dyDescent="0.25">
      <c r="A42" s="15" t="s">
        <v>186</v>
      </c>
      <c r="B42" s="16">
        <f>SUM(B22:B26,B30:B34)</f>
        <v>138</v>
      </c>
      <c r="C42" s="16">
        <f>SUM(C22:C26,C30:C34)</f>
        <v>122</v>
      </c>
      <c r="D42" s="16">
        <f t="shared" ref="D42:BO42" si="2">SUM(D22:D26,D30:D34)</f>
        <v>115</v>
      </c>
      <c r="E42" s="16">
        <f t="shared" si="2"/>
        <v>115</v>
      </c>
      <c r="F42" s="16">
        <f t="shared" si="2"/>
        <v>121</v>
      </c>
      <c r="G42" s="16">
        <f t="shared" si="2"/>
        <v>124</v>
      </c>
      <c r="H42" s="16">
        <f t="shared" si="2"/>
        <v>123</v>
      </c>
      <c r="I42" s="16">
        <f t="shared" si="2"/>
        <v>124</v>
      </c>
      <c r="J42" s="16">
        <f t="shared" si="2"/>
        <v>124</v>
      </c>
      <c r="K42" s="16">
        <f t="shared" si="2"/>
        <v>119</v>
      </c>
      <c r="L42" s="16">
        <f t="shared" si="2"/>
        <v>119</v>
      </c>
      <c r="M42" s="16">
        <f t="shared" si="2"/>
        <v>119</v>
      </c>
      <c r="N42" s="16">
        <f t="shared" si="2"/>
        <v>107</v>
      </c>
      <c r="O42" s="16">
        <f t="shared" si="2"/>
        <v>107</v>
      </c>
      <c r="P42" s="16">
        <f t="shared" si="2"/>
        <v>107</v>
      </c>
      <c r="Q42" s="16">
        <f t="shared" si="2"/>
        <v>108</v>
      </c>
      <c r="R42" s="16">
        <f t="shared" si="2"/>
        <v>107</v>
      </c>
      <c r="S42" s="16">
        <f t="shared" si="2"/>
        <v>107</v>
      </c>
      <c r="T42" s="16">
        <f t="shared" si="2"/>
        <v>117</v>
      </c>
      <c r="U42" s="16">
        <f t="shared" si="2"/>
        <v>143</v>
      </c>
      <c r="V42" s="16">
        <f t="shared" si="2"/>
        <v>164</v>
      </c>
      <c r="W42" s="16">
        <f t="shared" si="2"/>
        <v>164</v>
      </c>
      <c r="X42" s="16">
        <f t="shared" si="2"/>
        <v>171</v>
      </c>
      <c r="Y42" s="16">
        <f t="shared" si="2"/>
        <v>178</v>
      </c>
      <c r="Z42" s="16">
        <f t="shared" si="2"/>
        <v>179</v>
      </c>
      <c r="AA42" s="16">
        <f t="shared" si="2"/>
        <v>180</v>
      </c>
      <c r="AB42" s="16">
        <f t="shared" si="2"/>
        <v>178</v>
      </c>
      <c r="AC42" s="16">
        <f t="shared" si="2"/>
        <v>179</v>
      </c>
      <c r="AD42" s="16">
        <f t="shared" si="2"/>
        <v>180</v>
      </c>
      <c r="AE42" s="16">
        <f t="shared" si="2"/>
        <v>179</v>
      </c>
      <c r="AF42" s="16">
        <f t="shared" si="2"/>
        <v>179</v>
      </c>
      <c r="AG42" s="16">
        <f t="shared" si="2"/>
        <v>180</v>
      </c>
      <c r="AH42" s="16">
        <f t="shared" si="2"/>
        <v>180</v>
      </c>
      <c r="AI42" s="16">
        <f t="shared" si="2"/>
        <v>180</v>
      </c>
      <c r="AJ42" s="16">
        <f t="shared" si="2"/>
        <v>180</v>
      </c>
      <c r="AK42" s="16">
        <f t="shared" si="2"/>
        <v>179</v>
      </c>
      <c r="AL42" s="16">
        <f t="shared" si="2"/>
        <v>140</v>
      </c>
      <c r="AM42" s="16">
        <f t="shared" si="2"/>
        <v>134</v>
      </c>
      <c r="AN42" s="16">
        <f t="shared" si="2"/>
        <v>124</v>
      </c>
      <c r="AO42" s="16">
        <f t="shared" si="2"/>
        <v>114</v>
      </c>
      <c r="AP42" s="16">
        <f t="shared" si="2"/>
        <v>115</v>
      </c>
      <c r="AQ42" s="16">
        <f t="shared" si="2"/>
        <v>116</v>
      </c>
      <c r="AR42" s="16">
        <f t="shared" si="2"/>
        <v>115</v>
      </c>
      <c r="AS42" s="16">
        <f t="shared" si="2"/>
        <v>115</v>
      </c>
      <c r="AT42" s="16">
        <f t="shared" si="2"/>
        <v>115</v>
      </c>
      <c r="AU42" s="16">
        <f t="shared" si="2"/>
        <v>116</v>
      </c>
      <c r="AV42" s="16">
        <f t="shared" si="2"/>
        <v>116</v>
      </c>
      <c r="AW42" s="16">
        <f t="shared" si="2"/>
        <v>115</v>
      </c>
      <c r="AX42" s="16">
        <f t="shared" si="2"/>
        <v>115</v>
      </c>
      <c r="AY42" s="16">
        <f t="shared" si="2"/>
        <v>115</v>
      </c>
      <c r="AZ42" s="16">
        <f t="shared" si="2"/>
        <v>116</v>
      </c>
      <c r="BA42" s="16">
        <f t="shared" si="2"/>
        <v>115</v>
      </c>
      <c r="BB42" s="16">
        <f t="shared" si="2"/>
        <v>116</v>
      </c>
      <c r="BC42" s="16">
        <f t="shared" si="2"/>
        <v>114</v>
      </c>
      <c r="BD42" s="16">
        <f t="shared" si="2"/>
        <v>114</v>
      </c>
      <c r="BE42" s="16">
        <f t="shared" si="2"/>
        <v>114</v>
      </c>
      <c r="BF42" s="16">
        <f t="shared" si="2"/>
        <v>116</v>
      </c>
      <c r="BG42" s="16">
        <f t="shared" si="2"/>
        <v>115</v>
      </c>
      <c r="BH42" s="16">
        <f t="shared" si="2"/>
        <v>115</v>
      </c>
      <c r="BI42" s="16">
        <f t="shared" si="2"/>
        <v>115</v>
      </c>
      <c r="BJ42" s="16">
        <f t="shared" si="2"/>
        <v>116</v>
      </c>
      <c r="BK42" s="16">
        <f t="shared" si="2"/>
        <v>115</v>
      </c>
      <c r="BL42" s="16">
        <f t="shared" si="2"/>
        <v>114</v>
      </c>
      <c r="BM42" s="16">
        <f t="shared" si="2"/>
        <v>114</v>
      </c>
      <c r="BN42" s="16">
        <f t="shared" si="2"/>
        <v>115</v>
      </c>
      <c r="BO42" s="16">
        <f t="shared" si="2"/>
        <v>124</v>
      </c>
      <c r="BP42" s="16">
        <f t="shared" ref="BP42:CT42" si="3">SUM(BP22:BP26,BP30:BP34)</f>
        <v>139</v>
      </c>
      <c r="BQ42" s="16">
        <f t="shared" si="3"/>
        <v>154</v>
      </c>
      <c r="BR42" s="16">
        <f t="shared" si="3"/>
        <v>153</v>
      </c>
      <c r="BS42" s="16">
        <f t="shared" si="3"/>
        <v>154</v>
      </c>
      <c r="BT42" s="16">
        <f t="shared" si="3"/>
        <v>162</v>
      </c>
      <c r="BU42" s="16">
        <f t="shared" si="3"/>
        <v>161</v>
      </c>
      <c r="BV42" s="16">
        <f t="shared" si="3"/>
        <v>162</v>
      </c>
      <c r="BW42" s="16">
        <f t="shared" si="3"/>
        <v>160</v>
      </c>
      <c r="BX42" s="16">
        <f t="shared" si="3"/>
        <v>179</v>
      </c>
      <c r="BY42" s="16">
        <f t="shared" si="3"/>
        <v>179</v>
      </c>
      <c r="BZ42" s="16">
        <f t="shared" si="3"/>
        <v>179</v>
      </c>
      <c r="CA42" s="16">
        <f t="shared" si="3"/>
        <v>179</v>
      </c>
      <c r="CB42" s="16">
        <f t="shared" si="3"/>
        <v>179</v>
      </c>
      <c r="CC42" s="16">
        <f t="shared" si="3"/>
        <v>165</v>
      </c>
      <c r="CD42" s="16">
        <f t="shared" si="3"/>
        <v>133</v>
      </c>
      <c r="CE42" s="16">
        <f t="shared" si="3"/>
        <v>134</v>
      </c>
      <c r="CF42" s="16">
        <f t="shared" si="3"/>
        <v>134</v>
      </c>
      <c r="CG42" s="16">
        <f t="shared" si="3"/>
        <v>135</v>
      </c>
      <c r="CH42" s="16">
        <f t="shared" si="3"/>
        <v>134</v>
      </c>
      <c r="CI42" s="16">
        <f t="shared" si="3"/>
        <v>134</v>
      </c>
      <c r="CJ42" s="16">
        <f t="shared" si="3"/>
        <v>134</v>
      </c>
      <c r="CK42" s="16">
        <f t="shared" si="3"/>
        <v>134</v>
      </c>
      <c r="CL42" s="16">
        <f t="shared" si="3"/>
        <v>134</v>
      </c>
      <c r="CM42" s="16">
        <f t="shared" si="3"/>
        <v>134</v>
      </c>
      <c r="CN42" s="16">
        <f t="shared" si="3"/>
        <v>134</v>
      </c>
      <c r="CO42" s="16">
        <f t="shared" si="3"/>
        <v>134</v>
      </c>
      <c r="CP42" s="16">
        <f t="shared" si="3"/>
        <v>134</v>
      </c>
      <c r="CQ42" s="16">
        <f t="shared" si="3"/>
        <v>135</v>
      </c>
      <c r="CR42" s="16">
        <f t="shared" si="3"/>
        <v>131</v>
      </c>
      <c r="CS42" s="16">
        <f t="shared" si="3"/>
        <v>119</v>
      </c>
      <c r="CT42" s="16">
        <f t="shared" si="3"/>
        <v>3191.5</v>
      </c>
    </row>
    <row r="43" spans="1:103" x14ac:dyDescent="0.25">
      <c r="A43" s="15" t="s">
        <v>187</v>
      </c>
      <c r="B43" s="16">
        <f t="shared" ref="B43:BM43" si="4">SUM(B27:B29,)</f>
        <v>196</v>
      </c>
      <c r="C43" s="16">
        <f t="shared" si="4"/>
        <v>187</v>
      </c>
      <c r="D43" s="16">
        <f t="shared" si="4"/>
        <v>178</v>
      </c>
      <c r="E43" s="16">
        <f t="shared" si="4"/>
        <v>172</v>
      </c>
      <c r="F43" s="16">
        <f t="shared" si="4"/>
        <v>168</v>
      </c>
      <c r="G43" s="16">
        <f t="shared" si="4"/>
        <v>167</v>
      </c>
      <c r="H43" s="16">
        <f t="shared" si="4"/>
        <v>166</v>
      </c>
      <c r="I43" s="16">
        <f t="shared" si="4"/>
        <v>142</v>
      </c>
      <c r="J43" s="16">
        <f t="shared" si="4"/>
        <v>141</v>
      </c>
      <c r="K43" s="16">
        <f t="shared" si="4"/>
        <v>142</v>
      </c>
      <c r="L43" s="16">
        <f t="shared" si="4"/>
        <v>141</v>
      </c>
      <c r="M43" s="16">
        <f t="shared" si="4"/>
        <v>141</v>
      </c>
      <c r="N43" s="16">
        <f t="shared" si="4"/>
        <v>141</v>
      </c>
      <c r="O43" s="16">
        <f t="shared" si="4"/>
        <v>141</v>
      </c>
      <c r="P43" s="16">
        <f t="shared" si="4"/>
        <v>141</v>
      </c>
      <c r="Q43" s="16">
        <f t="shared" si="4"/>
        <v>141</v>
      </c>
      <c r="R43" s="16">
        <f t="shared" si="4"/>
        <v>141</v>
      </c>
      <c r="S43" s="16">
        <f t="shared" si="4"/>
        <v>141</v>
      </c>
      <c r="T43" s="16">
        <f t="shared" si="4"/>
        <v>142</v>
      </c>
      <c r="U43" s="16">
        <f t="shared" si="4"/>
        <v>141</v>
      </c>
      <c r="V43" s="16">
        <f t="shared" si="4"/>
        <v>142</v>
      </c>
      <c r="W43" s="16">
        <f t="shared" si="4"/>
        <v>141</v>
      </c>
      <c r="X43" s="16">
        <f t="shared" si="4"/>
        <v>141</v>
      </c>
      <c r="Y43" s="16">
        <f t="shared" si="4"/>
        <v>141</v>
      </c>
      <c r="Z43" s="16">
        <f t="shared" si="4"/>
        <v>141</v>
      </c>
      <c r="AA43" s="16">
        <f t="shared" si="4"/>
        <v>140</v>
      </c>
      <c r="AB43" s="16">
        <f t="shared" si="4"/>
        <v>140</v>
      </c>
      <c r="AC43" s="16">
        <f t="shared" si="4"/>
        <v>139</v>
      </c>
      <c r="AD43" s="16">
        <f t="shared" si="4"/>
        <v>140</v>
      </c>
      <c r="AE43" s="16">
        <f t="shared" si="4"/>
        <v>139</v>
      </c>
      <c r="AF43" s="16">
        <f t="shared" si="4"/>
        <v>142</v>
      </c>
      <c r="AG43" s="16">
        <f t="shared" si="4"/>
        <v>141</v>
      </c>
      <c r="AH43" s="16">
        <f t="shared" si="4"/>
        <v>141</v>
      </c>
      <c r="AI43" s="16">
        <f t="shared" si="4"/>
        <v>139</v>
      </c>
      <c r="AJ43" s="16">
        <f t="shared" si="4"/>
        <v>140</v>
      </c>
      <c r="AK43" s="16">
        <f t="shared" si="4"/>
        <v>140</v>
      </c>
      <c r="AL43" s="16">
        <f t="shared" si="4"/>
        <v>139</v>
      </c>
      <c r="AM43" s="16">
        <f t="shared" si="4"/>
        <v>139</v>
      </c>
      <c r="AN43" s="16">
        <f t="shared" si="4"/>
        <v>138</v>
      </c>
      <c r="AO43" s="16">
        <f t="shared" si="4"/>
        <v>138</v>
      </c>
      <c r="AP43" s="16">
        <f t="shared" si="4"/>
        <v>138</v>
      </c>
      <c r="AQ43" s="16">
        <f t="shared" si="4"/>
        <v>121</v>
      </c>
      <c r="AR43" s="16">
        <f t="shared" si="4"/>
        <v>120</v>
      </c>
      <c r="AS43" s="16">
        <f t="shared" si="4"/>
        <v>119</v>
      </c>
      <c r="AT43" s="16">
        <f t="shared" si="4"/>
        <v>137</v>
      </c>
      <c r="AU43" s="16">
        <f t="shared" si="4"/>
        <v>136</v>
      </c>
      <c r="AV43" s="16">
        <f t="shared" si="4"/>
        <v>137</v>
      </c>
      <c r="AW43" s="16">
        <f t="shared" si="4"/>
        <v>137</v>
      </c>
      <c r="AX43" s="16">
        <f t="shared" si="4"/>
        <v>137</v>
      </c>
      <c r="AY43" s="16">
        <f t="shared" si="4"/>
        <v>137</v>
      </c>
      <c r="AZ43" s="16">
        <f t="shared" si="4"/>
        <v>136</v>
      </c>
      <c r="BA43" s="16">
        <f t="shared" si="4"/>
        <v>119</v>
      </c>
      <c r="BB43" s="16">
        <f t="shared" si="4"/>
        <v>119</v>
      </c>
      <c r="BC43" s="16">
        <f t="shared" si="4"/>
        <v>120</v>
      </c>
      <c r="BD43" s="16">
        <f t="shared" si="4"/>
        <v>118</v>
      </c>
      <c r="BE43" s="16">
        <f t="shared" si="4"/>
        <v>118</v>
      </c>
      <c r="BF43" s="16">
        <f t="shared" si="4"/>
        <v>118</v>
      </c>
      <c r="BG43" s="16">
        <f t="shared" si="4"/>
        <v>120</v>
      </c>
      <c r="BH43" s="16">
        <f t="shared" si="4"/>
        <v>118</v>
      </c>
      <c r="BI43" s="16">
        <f t="shared" si="4"/>
        <v>118</v>
      </c>
      <c r="BJ43" s="16">
        <f t="shared" si="4"/>
        <v>119</v>
      </c>
      <c r="BK43" s="16">
        <f t="shared" si="4"/>
        <v>119</v>
      </c>
      <c r="BL43" s="16">
        <f t="shared" si="4"/>
        <v>117</v>
      </c>
      <c r="BM43" s="16">
        <f t="shared" si="4"/>
        <v>132</v>
      </c>
      <c r="BN43" s="16">
        <f t="shared" ref="BN43:CS43" si="5">SUM(BN27:BN29,)</f>
        <v>173</v>
      </c>
      <c r="BO43" s="16">
        <f t="shared" si="5"/>
        <v>174</v>
      </c>
      <c r="BP43" s="16">
        <f t="shared" si="5"/>
        <v>175</v>
      </c>
      <c r="BQ43" s="16">
        <f t="shared" si="5"/>
        <v>176</v>
      </c>
      <c r="BR43" s="16">
        <f t="shared" si="5"/>
        <v>175</v>
      </c>
      <c r="BS43" s="16">
        <f t="shared" si="5"/>
        <v>176</v>
      </c>
      <c r="BT43" s="16">
        <f t="shared" si="5"/>
        <v>176</v>
      </c>
      <c r="BU43" s="16">
        <f t="shared" si="5"/>
        <v>202</v>
      </c>
      <c r="BV43" s="16">
        <f t="shared" si="5"/>
        <v>250</v>
      </c>
      <c r="BW43" s="16">
        <f t="shared" si="5"/>
        <v>250</v>
      </c>
      <c r="BX43" s="16">
        <f t="shared" si="5"/>
        <v>251</v>
      </c>
      <c r="BY43" s="16">
        <f t="shared" si="5"/>
        <v>249</v>
      </c>
      <c r="BZ43" s="16">
        <f t="shared" si="5"/>
        <v>251</v>
      </c>
      <c r="CA43" s="16">
        <f t="shared" si="5"/>
        <v>251</v>
      </c>
      <c r="CB43" s="16">
        <f t="shared" si="5"/>
        <v>253</v>
      </c>
      <c r="CC43" s="16">
        <f t="shared" si="5"/>
        <v>246</v>
      </c>
      <c r="CD43" s="16">
        <f t="shared" si="5"/>
        <v>250</v>
      </c>
      <c r="CE43" s="16">
        <f t="shared" si="5"/>
        <v>250</v>
      </c>
      <c r="CF43" s="16">
        <f t="shared" si="5"/>
        <v>239</v>
      </c>
      <c r="CG43" s="16">
        <f t="shared" si="5"/>
        <v>171</v>
      </c>
      <c r="CH43" s="16">
        <f t="shared" si="5"/>
        <v>135</v>
      </c>
      <c r="CI43" s="16">
        <f t="shared" si="5"/>
        <v>115</v>
      </c>
      <c r="CJ43" s="16">
        <f t="shared" si="5"/>
        <v>116</v>
      </c>
      <c r="CK43" s="16">
        <f t="shared" si="5"/>
        <v>116</v>
      </c>
      <c r="CL43" s="16">
        <f t="shared" si="5"/>
        <v>116</v>
      </c>
      <c r="CM43" s="16">
        <f t="shared" si="5"/>
        <v>92</v>
      </c>
      <c r="CN43" s="16">
        <f t="shared" si="5"/>
        <v>92</v>
      </c>
      <c r="CO43" s="16">
        <f t="shared" si="5"/>
        <v>91</v>
      </c>
      <c r="CP43" s="16">
        <f t="shared" si="5"/>
        <v>91</v>
      </c>
      <c r="CQ43" s="16">
        <f t="shared" si="5"/>
        <v>92</v>
      </c>
      <c r="CR43" s="16">
        <f t="shared" si="5"/>
        <v>91</v>
      </c>
      <c r="CS43" s="16">
        <f t="shared" si="5"/>
        <v>92</v>
      </c>
      <c r="CT43" s="16">
        <f>SUM(CT27:CT29)</f>
        <v>3601.8999999999996</v>
      </c>
    </row>
    <row r="44" spans="1:103" x14ac:dyDescent="0.25">
      <c r="A44" s="15" t="s">
        <v>188</v>
      </c>
      <c r="B44" s="16">
        <f t="shared" ref="B44:T44" si="6">SUM(B3:B17)</f>
        <v>198</v>
      </c>
      <c r="C44" s="16">
        <f t="shared" si="6"/>
        <v>204</v>
      </c>
      <c r="D44" s="16">
        <f t="shared" si="6"/>
        <v>196</v>
      </c>
      <c r="E44" s="16">
        <f t="shared" si="6"/>
        <v>198</v>
      </c>
      <c r="F44" s="16">
        <f t="shared" si="6"/>
        <v>186</v>
      </c>
      <c r="G44" s="16">
        <f t="shared" si="6"/>
        <v>165</v>
      </c>
      <c r="H44" s="16">
        <f t="shared" si="6"/>
        <v>158</v>
      </c>
      <c r="I44" s="16">
        <f t="shared" si="6"/>
        <v>166</v>
      </c>
      <c r="J44" s="16">
        <f t="shared" si="6"/>
        <v>150</v>
      </c>
      <c r="K44" s="16">
        <f t="shared" si="6"/>
        <v>148</v>
      </c>
      <c r="L44" s="16">
        <f t="shared" si="6"/>
        <v>138</v>
      </c>
      <c r="M44" s="16">
        <f t="shared" si="6"/>
        <v>133</v>
      </c>
      <c r="N44" s="16">
        <f t="shared" si="6"/>
        <v>137</v>
      </c>
      <c r="O44" s="16">
        <f t="shared" si="6"/>
        <v>136</v>
      </c>
      <c r="P44" s="16">
        <f t="shared" si="6"/>
        <v>142</v>
      </c>
      <c r="Q44" s="16">
        <f t="shared" si="6"/>
        <v>133</v>
      </c>
      <c r="R44" s="16">
        <f t="shared" si="6"/>
        <v>152</v>
      </c>
      <c r="S44" s="16">
        <f t="shared" si="6"/>
        <v>184</v>
      </c>
      <c r="T44" s="16">
        <f t="shared" si="6"/>
        <v>200</v>
      </c>
      <c r="U44" s="16">
        <f>SUM(U3:U18)</f>
        <v>201</v>
      </c>
      <c r="V44" s="16">
        <f>SUM(V3:V18)</f>
        <v>229</v>
      </c>
      <c r="W44" s="16">
        <f t="shared" ref="W44:CH44" si="7">SUM(W3:W18)</f>
        <v>276</v>
      </c>
      <c r="X44" s="16">
        <f t="shared" si="7"/>
        <v>305</v>
      </c>
      <c r="Y44" s="16">
        <f t="shared" si="7"/>
        <v>326</v>
      </c>
      <c r="Z44" s="16">
        <f t="shared" si="7"/>
        <v>391</v>
      </c>
      <c r="AA44" s="16">
        <f t="shared" si="7"/>
        <v>470</v>
      </c>
      <c r="AB44" s="16">
        <f t="shared" si="7"/>
        <v>491</v>
      </c>
      <c r="AC44" s="16">
        <f t="shared" si="7"/>
        <v>469</v>
      </c>
      <c r="AD44" s="16">
        <f t="shared" si="7"/>
        <v>439</v>
      </c>
      <c r="AE44" s="16">
        <f t="shared" si="7"/>
        <v>407</v>
      </c>
      <c r="AF44" s="16">
        <f t="shared" si="7"/>
        <v>387</v>
      </c>
      <c r="AG44" s="16">
        <f t="shared" si="7"/>
        <v>361</v>
      </c>
      <c r="AH44" s="16">
        <f t="shared" si="7"/>
        <v>348</v>
      </c>
      <c r="AI44" s="16">
        <f t="shared" si="7"/>
        <v>359</v>
      </c>
      <c r="AJ44" s="16">
        <f t="shared" si="7"/>
        <v>352</v>
      </c>
      <c r="AK44" s="16">
        <f t="shared" si="7"/>
        <v>318</v>
      </c>
      <c r="AL44" s="16">
        <f t="shared" si="7"/>
        <v>317</v>
      </c>
      <c r="AM44" s="16">
        <f t="shared" si="7"/>
        <v>319</v>
      </c>
      <c r="AN44" s="16">
        <f t="shared" si="7"/>
        <v>330</v>
      </c>
      <c r="AO44" s="16">
        <f t="shared" si="7"/>
        <v>300</v>
      </c>
      <c r="AP44" s="16">
        <f t="shared" si="7"/>
        <v>302</v>
      </c>
      <c r="AQ44" s="16">
        <f t="shared" si="7"/>
        <v>303</v>
      </c>
      <c r="AR44" s="16">
        <f t="shared" si="7"/>
        <v>320</v>
      </c>
      <c r="AS44" s="16">
        <f t="shared" si="7"/>
        <v>337</v>
      </c>
      <c r="AT44" s="16">
        <f t="shared" si="7"/>
        <v>333</v>
      </c>
      <c r="AU44" s="16">
        <f t="shared" si="7"/>
        <v>355</v>
      </c>
      <c r="AV44" s="16">
        <f t="shared" si="7"/>
        <v>390</v>
      </c>
      <c r="AW44" s="16">
        <f t="shared" si="7"/>
        <v>379</v>
      </c>
      <c r="AX44" s="16">
        <f t="shared" si="7"/>
        <v>368</v>
      </c>
      <c r="AY44" s="16">
        <f t="shared" si="7"/>
        <v>367</v>
      </c>
      <c r="AZ44" s="16">
        <f t="shared" si="7"/>
        <v>328</v>
      </c>
      <c r="BA44" s="16">
        <f t="shared" si="7"/>
        <v>321</v>
      </c>
      <c r="BB44" s="16">
        <f t="shared" si="7"/>
        <v>276</v>
      </c>
      <c r="BC44" s="16">
        <f t="shared" si="7"/>
        <v>263</v>
      </c>
      <c r="BD44" s="16">
        <f t="shared" si="7"/>
        <v>275</v>
      </c>
      <c r="BE44" s="16">
        <f t="shared" si="7"/>
        <v>286</v>
      </c>
      <c r="BF44" s="16">
        <f t="shared" si="7"/>
        <v>304</v>
      </c>
      <c r="BG44" s="16">
        <f t="shared" si="7"/>
        <v>346</v>
      </c>
      <c r="BH44" s="16">
        <f t="shared" si="7"/>
        <v>419</v>
      </c>
      <c r="BI44" s="16">
        <f t="shared" si="7"/>
        <v>416</v>
      </c>
      <c r="BJ44" s="16">
        <f t="shared" si="7"/>
        <v>419</v>
      </c>
      <c r="BK44" s="16">
        <f t="shared" si="7"/>
        <v>461</v>
      </c>
      <c r="BL44" s="16">
        <f t="shared" si="7"/>
        <v>511</v>
      </c>
      <c r="BM44" s="16">
        <f t="shared" si="7"/>
        <v>528</v>
      </c>
      <c r="BN44" s="16">
        <f t="shared" si="7"/>
        <v>520</v>
      </c>
      <c r="BO44" s="16">
        <f t="shared" si="7"/>
        <v>535</v>
      </c>
      <c r="BP44" s="16">
        <f t="shared" si="7"/>
        <v>551</v>
      </c>
      <c r="BQ44" s="16">
        <f t="shared" si="7"/>
        <v>579</v>
      </c>
      <c r="BR44" s="16">
        <f t="shared" si="7"/>
        <v>586</v>
      </c>
      <c r="BS44" s="16">
        <f t="shared" si="7"/>
        <v>604</v>
      </c>
      <c r="BT44" s="16">
        <f t="shared" si="7"/>
        <v>630</v>
      </c>
      <c r="BU44" s="16">
        <f t="shared" si="7"/>
        <v>613</v>
      </c>
      <c r="BV44" s="16">
        <f t="shared" si="7"/>
        <v>660</v>
      </c>
      <c r="BW44" s="16">
        <f t="shared" si="7"/>
        <v>751</v>
      </c>
      <c r="BX44" s="16">
        <f t="shared" si="7"/>
        <v>869</v>
      </c>
      <c r="BY44" s="16">
        <f>SUM(BY3:BY18)</f>
        <v>908</v>
      </c>
      <c r="BZ44" s="16">
        <f t="shared" si="7"/>
        <v>898</v>
      </c>
      <c r="CA44" s="16">
        <f t="shared" si="7"/>
        <v>868</v>
      </c>
      <c r="CB44" s="16">
        <f t="shared" si="7"/>
        <v>823</v>
      </c>
      <c r="CC44" s="16">
        <f t="shared" si="7"/>
        <v>794</v>
      </c>
      <c r="CD44" s="16">
        <f t="shared" si="7"/>
        <v>798</v>
      </c>
      <c r="CE44" s="16">
        <f t="shared" si="7"/>
        <v>761</v>
      </c>
      <c r="CF44" s="16">
        <f t="shared" si="7"/>
        <v>745</v>
      </c>
      <c r="CG44" s="16">
        <f t="shared" si="7"/>
        <v>762</v>
      </c>
      <c r="CH44" s="16">
        <f t="shared" si="7"/>
        <v>757</v>
      </c>
      <c r="CI44" s="16">
        <f t="shared" ref="CI44:CT44" si="8">SUM(CI3:CI18)</f>
        <v>739</v>
      </c>
      <c r="CJ44" s="16">
        <f t="shared" si="8"/>
        <v>703</v>
      </c>
      <c r="CK44" s="16">
        <f t="shared" si="8"/>
        <v>653</v>
      </c>
      <c r="CL44" s="16">
        <f t="shared" si="8"/>
        <v>608</v>
      </c>
      <c r="CM44" s="16">
        <f t="shared" si="8"/>
        <v>583</v>
      </c>
      <c r="CN44" s="16">
        <f t="shared" si="8"/>
        <v>548</v>
      </c>
      <c r="CO44" s="16">
        <f t="shared" si="8"/>
        <v>497</v>
      </c>
      <c r="CP44" s="16">
        <f t="shared" si="8"/>
        <v>461</v>
      </c>
      <c r="CQ44" s="16">
        <f t="shared" si="8"/>
        <v>425</v>
      </c>
      <c r="CR44" s="16">
        <f t="shared" si="8"/>
        <v>405</v>
      </c>
      <c r="CS44" s="16">
        <f t="shared" si="8"/>
        <v>373</v>
      </c>
      <c r="CT44" s="16">
        <f t="shared" si="8"/>
        <v>10001</v>
      </c>
    </row>
    <row r="45" spans="1:103" x14ac:dyDescent="0.25">
      <c r="A45" s="15" t="s">
        <v>189</v>
      </c>
      <c r="B45" s="16">
        <f t="shared" ref="B45:BM45" si="9">B36</f>
        <v>68</v>
      </c>
      <c r="C45" s="16">
        <f t="shared" si="9"/>
        <v>71</v>
      </c>
      <c r="D45" s="16">
        <f t="shared" si="9"/>
        <v>68</v>
      </c>
      <c r="E45" s="16">
        <f t="shared" si="9"/>
        <v>68</v>
      </c>
      <c r="F45" s="16">
        <f t="shared" si="9"/>
        <v>70</v>
      </c>
      <c r="G45" s="16">
        <f t="shared" si="9"/>
        <v>62</v>
      </c>
      <c r="H45" s="16">
        <f t="shared" si="9"/>
        <v>65</v>
      </c>
      <c r="I45" s="16">
        <f t="shared" si="9"/>
        <v>61</v>
      </c>
      <c r="J45" s="16">
        <f t="shared" si="9"/>
        <v>67</v>
      </c>
      <c r="K45" s="16">
        <f t="shared" si="9"/>
        <v>64</v>
      </c>
      <c r="L45" s="16">
        <f t="shared" si="9"/>
        <v>67</v>
      </c>
      <c r="M45" s="16">
        <f t="shared" si="9"/>
        <v>68</v>
      </c>
      <c r="N45" s="16">
        <f t="shared" si="9"/>
        <v>68</v>
      </c>
      <c r="O45" s="16">
        <f t="shared" si="9"/>
        <v>68</v>
      </c>
      <c r="P45" s="16">
        <f t="shared" si="9"/>
        <v>71</v>
      </c>
      <c r="Q45" s="16">
        <f t="shared" si="9"/>
        <v>70</v>
      </c>
      <c r="R45" s="16">
        <f t="shared" si="9"/>
        <v>73</v>
      </c>
      <c r="S45" s="16">
        <f t="shared" si="9"/>
        <v>73</v>
      </c>
      <c r="T45" s="16">
        <f t="shared" si="9"/>
        <v>72</v>
      </c>
      <c r="U45" s="16">
        <f t="shared" si="9"/>
        <v>71</v>
      </c>
      <c r="V45" s="16">
        <f t="shared" si="9"/>
        <v>70</v>
      </c>
      <c r="W45" s="16">
        <f t="shared" si="9"/>
        <v>78</v>
      </c>
      <c r="X45" s="16">
        <f t="shared" si="9"/>
        <v>82</v>
      </c>
      <c r="Y45" s="16">
        <f t="shared" si="9"/>
        <v>78</v>
      </c>
      <c r="Z45" s="16">
        <f t="shared" si="9"/>
        <v>78</v>
      </c>
      <c r="AA45" s="16">
        <f t="shared" si="9"/>
        <v>71</v>
      </c>
      <c r="AB45" s="16">
        <f t="shared" si="9"/>
        <v>68</v>
      </c>
      <c r="AC45" s="16">
        <f t="shared" si="9"/>
        <v>74</v>
      </c>
      <c r="AD45" s="16">
        <f t="shared" si="9"/>
        <v>74</v>
      </c>
      <c r="AE45" s="16">
        <f t="shared" si="9"/>
        <v>82</v>
      </c>
      <c r="AF45" s="16">
        <f t="shared" si="9"/>
        <v>76</v>
      </c>
      <c r="AG45" s="16">
        <f t="shared" si="9"/>
        <v>88</v>
      </c>
      <c r="AH45" s="16">
        <f t="shared" si="9"/>
        <v>85</v>
      </c>
      <c r="AI45" s="16">
        <f t="shared" si="9"/>
        <v>78</v>
      </c>
      <c r="AJ45" s="16">
        <f t="shared" si="9"/>
        <v>81</v>
      </c>
      <c r="AK45" s="16">
        <f t="shared" si="9"/>
        <v>81</v>
      </c>
      <c r="AL45" s="16">
        <f t="shared" si="9"/>
        <v>83</v>
      </c>
      <c r="AM45" s="16">
        <f t="shared" si="9"/>
        <v>81</v>
      </c>
      <c r="AN45" s="16">
        <f t="shared" si="9"/>
        <v>78</v>
      </c>
      <c r="AO45" s="16">
        <f t="shared" si="9"/>
        <v>77</v>
      </c>
      <c r="AP45" s="16">
        <f t="shared" si="9"/>
        <v>70</v>
      </c>
      <c r="AQ45" s="16">
        <f t="shared" si="9"/>
        <v>74</v>
      </c>
      <c r="AR45" s="16">
        <f t="shared" si="9"/>
        <v>64</v>
      </c>
      <c r="AS45" s="16">
        <f t="shared" si="9"/>
        <v>63</v>
      </c>
      <c r="AT45" s="16">
        <f t="shared" si="9"/>
        <v>67</v>
      </c>
      <c r="AU45" s="16">
        <f t="shared" si="9"/>
        <v>78</v>
      </c>
      <c r="AV45" s="16">
        <f t="shared" si="9"/>
        <v>64</v>
      </c>
      <c r="AW45" s="16">
        <f t="shared" si="9"/>
        <v>65</v>
      </c>
      <c r="AX45" s="16">
        <f t="shared" si="9"/>
        <v>70</v>
      </c>
      <c r="AY45" s="16">
        <f t="shared" si="9"/>
        <v>72</v>
      </c>
      <c r="AZ45" s="16">
        <f t="shared" si="9"/>
        <v>79</v>
      </c>
      <c r="BA45" s="16">
        <f t="shared" si="9"/>
        <v>73</v>
      </c>
      <c r="BB45" s="16">
        <f t="shared" si="9"/>
        <v>80</v>
      </c>
      <c r="BC45" s="16">
        <f t="shared" si="9"/>
        <v>84</v>
      </c>
      <c r="BD45" s="16">
        <f t="shared" si="9"/>
        <v>96</v>
      </c>
      <c r="BE45" s="16">
        <f t="shared" si="9"/>
        <v>90</v>
      </c>
      <c r="BF45" s="16">
        <f t="shared" si="9"/>
        <v>103</v>
      </c>
      <c r="BG45" s="16">
        <f t="shared" si="9"/>
        <v>95</v>
      </c>
      <c r="BH45" s="16">
        <f t="shared" si="9"/>
        <v>99</v>
      </c>
      <c r="BI45" s="16">
        <f t="shared" si="9"/>
        <v>99</v>
      </c>
      <c r="BJ45" s="16">
        <f t="shared" si="9"/>
        <v>100</v>
      </c>
      <c r="BK45" s="16">
        <f t="shared" si="9"/>
        <v>103</v>
      </c>
      <c r="BL45" s="16">
        <f t="shared" si="9"/>
        <v>99</v>
      </c>
      <c r="BM45" s="16">
        <f t="shared" si="9"/>
        <v>87</v>
      </c>
      <c r="BN45" s="16">
        <f t="shared" ref="BN45:CT45" si="10">BN36</f>
        <v>86</v>
      </c>
      <c r="BO45" s="16">
        <f t="shared" si="10"/>
        <v>90</v>
      </c>
      <c r="BP45" s="16">
        <f t="shared" si="10"/>
        <v>86</v>
      </c>
      <c r="BQ45" s="16">
        <f t="shared" si="10"/>
        <v>82</v>
      </c>
      <c r="BR45" s="16">
        <f t="shared" si="10"/>
        <v>85</v>
      </c>
      <c r="BS45" s="16">
        <f t="shared" si="10"/>
        <v>94</v>
      </c>
      <c r="BT45" s="16">
        <f t="shared" si="10"/>
        <v>84</v>
      </c>
      <c r="BU45" s="16">
        <f t="shared" si="10"/>
        <v>94</v>
      </c>
      <c r="BV45" s="16">
        <f t="shared" si="10"/>
        <v>85</v>
      </c>
      <c r="BW45" s="16">
        <f t="shared" si="10"/>
        <v>79</v>
      </c>
      <c r="BX45" s="16">
        <f t="shared" si="10"/>
        <v>71</v>
      </c>
      <c r="BY45" s="16">
        <f t="shared" si="10"/>
        <v>71</v>
      </c>
      <c r="BZ45" s="16">
        <f t="shared" si="10"/>
        <v>65</v>
      </c>
      <c r="CA45" s="16">
        <f t="shared" si="10"/>
        <v>69</v>
      </c>
      <c r="CB45" s="16">
        <f t="shared" si="10"/>
        <v>68</v>
      </c>
      <c r="CC45" s="16">
        <f t="shared" si="10"/>
        <v>72</v>
      </c>
      <c r="CD45" s="16">
        <f t="shared" si="10"/>
        <v>68</v>
      </c>
      <c r="CE45" s="16">
        <f t="shared" si="10"/>
        <v>68</v>
      </c>
      <c r="CF45" s="16">
        <f t="shared" si="10"/>
        <v>65</v>
      </c>
      <c r="CG45" s="16">
        <f t="shared" si="10"/>
        <v>70</v>
      </c>
      <c r="CH45" s="16">
        <f t="shared" si="10"/>
        <v>69</v>
      </c>
      <c r="CI45" s="16">
        <f t="shared" si="10"/>
        <v>68</v>
      </c>
      <c r="CJ45" s="16">
        <f t="shared" si="10"/>
        <v>65</v>
      </c>
      <c r="CK45" s="16">
        <f t="shared" si="10"/>
        <v>55</v>
      </c>
      <c r="CL45" s="16">
        <f t="shared" si="10"/>
        <v>63</v>
      </c>
      <c r="CM45" s="16">
        <f t="shared" si="10"/>
        <v>56</v>
      </c>
      <c r="CN45" s="16">
        <f t="shared" si="10"/>
        <v>54</v>
      </c>
      <c r="CO45" s="16">
        <f t="shared" si="10"/>
        <v>58</v>
      </c>
      <c r="CP45" s="16">
        <f t="shared" si="10"/>
        <v>55</v>
      </c>
      <c r="CQ45" s="16">
        <f t="shared" si="10"/>
        <v>56</v>
      </c>
      <c r="CR45" s="16">
        <f t="shared" si="10"/>
        <v>54</v>
      </c>
      <c r="CS45" s="16">
        <f t="shared" si="10"/>
        <v>59</v>
      </c>
      <c r="CT45" s="16">
        <f t="shared" si="10"/>
        <v>1780.4</v>
      </c>
    </row>
    <row r="46" spans="1:103" x14ac:dyDescent="0.25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1</v>
      </c>
      <c r="AB46" s="16">
        <f t="shared" si="11"/>
        <v>3</v>
      </c>
      <c r="AC46" s="16">
        <f t="shared" si="11"/>
        <v>16</v>
      </c>
      <c r="AD46" s="16">
        <f t="shared" si="11"/>
        <v>12</v>
      </c>
      <c r="AE46" s="16">
        <f t="shared" si="11"/>
        <v>23</v>
      </c>
      <c r="AF46" s="16">
        <f t="shared" si="11"/>
        <v>30</v>
      </c>
      <c r="AG46" s="16">
        <f t="shared" si="11"/>
        <v>34</v>
      </c>
      <c r="AH46" s="16">
        <f t="shared" si="11"/>
        <v>45</v>
      </c>
      <c r="AI46" s="16">
        <f t="shared" si="11"/>
        <v>45</v>
      </c>
      <c r="AJ46" s="16">
        <f t="shared" si="11"/>
        <v>58</v>
      </c>
      <c r="AK46" s="16">
        <f t="shared" si="11"/>
        <v>45</v>
      </c>
      <c r="AL46" s="16">
        <f t="shared" si="11"/>
        <v>66</v>
      </c>
      <c r="AM46" s="16">
        <f t="shared" si="11"/>
        <v>72</v>
      </c>
      <c r="AN46" s="16">
        <f t="shared" si="11"/>
        <v>63</v>
      </c>
      <c r="AO46" s="16">
        <f t="shared" si="11"/>
        <v>82</v>
      </c>
      <c r="AP46" s="16">
        <f t="shared" si="11"/>
        <v>81</v>
      </c>
      <c r="AQ46" s="16">
        <f t="shared" si="11"/>
        <v>79</v>
      </c>
      <c r="AR46" s="16">
        <f t="shared" si="11"/>
        <v>90</v>
      </c>
      <c r="AS46" s="16">
        <f t="shared" si="11"/>
        <v>84</v>
      </c>
      <c r="AT46" s="16">
        <f t="shared" si="11"/>
        <v>88</v>
      </c>
      <c r="AU46" s="16">
        <f t="shared" si="11"/>
        <v>99</v>
      </c>
      <c r="AV46" s="16">
        <f t="shared" si="11"/>
        <v>95</v>
      </c>
      <c r="AW46" s="16">
        <f t="shared" si="11"/>
        <v>98</v>
      </c>
      <c r="AX46" s="16">
        <f t="shared" si="11"/>
        <v>97</v>
      </c>
      <c r="AY46" s="16">
        <f t="shared" si="11"/>
        <v>83</v>
      </c>
      <c r="AZ46" s="16">
        <f t="shared" si="11"/>
        <v>90</v>
      </c>
      <c r="BA46" s="16">
        <f t="shared" si="11"/>
        <v>96</v>
      </c>
      <c r="BB46" s="16">
        <f t="shared" si="11"/>
        <v>94</v>
      </c>
      <c r="BC46" s="16">
        <f t="shared" si="11"/>
        <v>101</v>
      </c>
      <c r="BD46" s="16">
        <f t="shared" si="11"/>
        <v>86</v>
      </c>
      <c r="BE46" s="16">
        <f t="shared" si="11"/>
        <v>85</v>
      </c>
      <c r="BF46" s="16">
        <f t="shared" si="11"/>
        <v>97</v>
      </c>
      <c r="BG46" s="16">
        <f t="shared" si="11"/>
        <v>85</v>
      </c>
      <c r="BH46" s="16">
        <f t="shared" si="11"/>
        <v>72</v>
      </c>
      <c r="BI46" s="16">
        <f t="shared" si="11"/>
        <v>70</v>
      </c>
      <c r="BJ46" s="16">
        <f t="shared" si="11"/>
        <v>78</v>
      </c>
      <c r="BK46" s="16">
        <f t="shared" si="11"/>
        <v>76</v>
      </c>
      <c r="BL46" s="16">
        <f t="shared" si="11"/>
        <v>66</v>
      </c>
      <c r="BM46" s="16">
        <f t="shared" si="11"/>
        <v>50</v>
      </c>
      <c r="BN46" s="16">
        <f t="shared" ref="BN46:CT46" si="12">BN35</f>
        <v>53</v>
      </c>
      <c r="BO46" s="16">
        <f t="shared" si="12"/>
        <v>43</v>
      </c>
      <c r="BP46" s="16">
        <f t="shared" si="12"/>
        <v>36</v>
      </c>
      <c r="BQ46" s="16">
        <f t="shared" si="12"/>
        <v>20</v>
      </c>
      <c r="BR46" s="16">
        <f t="shared" si="12"/>
        <v>15</v>
      </c>
      <c r="BS46" s="16">
        <f t="shared" si="12"/>
        <v>7</v>
      </c>
      <c r="BT46" s="16">
        <f t="shared" si="12"/>
        <v>3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2127.6999999999998</v>
      </c>
    </row>
    <row r="47" spans="1:103" x14ac:dyDescent="0.25">
      <c r="A47" s="15" t="s">
        <v>191</v>
      </c>
      <c r="B47" s="16">
        <f t="shared" ref="B47:BM48" si="13">B37</f>
        <v>19</v>
      </c>
      <c r="C47" s="16">
        <f t="shared" si="13"/>
        <v>18</v>
      </c>
      <c r="D47" s="16">
        <f t="shared" si="13"/>
        <v>19</v>
      </c>
      <c r="E47" s="16">
        <f t="shared" si="13"/>
        <v>18</v>
      </c>
      <c r="F47" s="16">
        <f t="shared" si="13"/>
        <v>19</v>
      </c>
      <c r="G47" s="16">
        <f t="shared" si="13"/>
        <v>19</v>
      </c>
      <c r="H47" s="16">
        <f t="shared" si="13"/>
        <v>19</v>
      </c>
      <c r="I47" s="16">
        <f t="shared" si="13"/>
        <v>13</v>
      </c>
      <c r="J47" s="16">
        <f t="shared" si="13"/>
        <v>18</v>
      </c>
      <c r="K47" s="16">
        <f t="shared" si="13"/>
        <v>18</v>
      </c>
      <c r="L47" s="16">
        <f t="shared" si="13"/>
        <v>18</v>
      </c>
      <c r="M47" s="16">
        <f t="shared" si="13"/>
        <v>17</v>
      </c>
      <c r="N47" s="16">
        <f t="shared" si="13"/>
        <v>19</v>
      </c>
      <c r="O47" s="16">
        <f t="shared" si="13"/>
        <v>17</v>
      </c>
      <c r="P47" s="16">
        <f t="shared" si="13"/>
        <v>19</v>
      </c>
      <c r="Q47" s="16">
        <f t="shared" si="13"/>
        <v>13</v>
      </c>
      <c r="R47" s="16">
        <f t="shared" si="13"/>
        <v>19</v>
      </c>
      <c r="S47" s="16">
        <f t="shared" si="13"/>
        <v>18</v>
      </c>
      <c r="T47" s="16">
        <f t="shared" si="13"/>
        <v>19</v>
      </c>
      <c r="U47" s="16">
        <f t="shared" si="13"/>
        <v>17</v>
      </c>
      <c r="V47" s="16">
        <f t="shared" si="13"/>
        <v>18</v>
      </c>
      <c r="W47" s="16">
        <f t="shared" si="13"/>
        <v>19</v>
      </c>
      <c r="X47" s="16">
        <f t="shared" si="13"/>
        <v>19</v>
      </c>
      <c r="Y47" s="16">
        <f t="shared" si="13"/>
        <v>18</v>
      </c>
      <c r="Z47" s="16">
        <f t="shared" si="13"/>
        <v>13</v>
      </c>
      <c r="AA47" s="16">
        <f t="shared" si="13"/>
        <v>14</v>
      </c>
      <c r="AB47" s="16">
        <f t="shared" si="13"/>
        <v>11</v>
      </c>
      <c r="AC47" s="16">
        <f t="shared" si="13"/>
        <v>15</v>
      </c>
      <c r="AD47" s="16">
        <f t="shared" si="13"/>
        <v>17</v>
      </c>
      <c r="AE47" s="16">
        <f t="shared" si="13"/>
        <v>14</v>
      </c>
      <c r="AF47" s="16">
        <f t="shared" si="13"/>
        <v>15</v>
      </c>
      <c r="AG47" s="16">
        <f t="shared" si="13"/>
        <v>13</v>
      </c>
      <c r="AH47" s="16">
        <f t="shared" si="13"/>
        <v>18</v>
      </c>
      <c r="AI47" s="16">
        <f t="shared" si="13"/>
        <v>17</v>
      </c>
      <c r="AJ47" s="16">
        <f t="shared" si="13"/>
        <v>18</v>
      </c>
      <c r="AK47" s="16">
        <f t="shared" si="13"/>
        <v>18</v>
      </c>
      <c r="AL47" s="16">
        <f t="shared" si="13"/>
        <v>16</v>
      </c>
      <c r="AM47" s="16">
        <f t="shared" si="13"/>
        <v>18</v>
      </c>
      <c r="AN47" s="16">
        <f t="shared" si="13"/>
        <v>18</v>
      </c>
      <c r="AO47" s="16">
        <f t="shared" si="13"/>
        <v>17</v>
      </c>
      <c r="AP47" s="16">
        <f t="shared" si="13"/>
        <v>18</v>
      </c>
      <c r="AQ47" s="16">
        <f t="shared" si="13"/>
        <v>14</v>
      </c>
      <c r="AR47" s="16">
        <f t="shared" si="13"/>
        <v>14</v>
      </c>
      <c r="AS47" s="16">
        <f t="shared" si="13"/>
        <v>13</v>
      </c>
      <c r="AT47" s="16">
        <f t="shared" si="13"/>
        <v>14</v>
      </c>
      <c r="AU47" s="16">
        <f t="shared" si="13"/>
        <v>14</v>
      </c>
      <c r="AV47" s="16">
        <f t="shared" si="13"/>
        <v>14</v>
      </c>
      <c r="AW47" s="16">
        <f t="shared" si="13"/>
        <v>14</v>
      </c>
      <c r="AX47" s="16">
        <f t="shared" si="13"/>
        <v>14</v>
      </c>
      <c r="AY47" s="16">
        <f t="shared" si="13"/>
        <v>14</v>
      </c>
      <c r="AZ47" s="16">
        <f t="shared" si="13"/>
        <v>14</v>
      </c>
      <c r="BA47" s="16">
        <f t="shared" si="13"/>
        <v>13</v>
      </c>
      <c r="BB47" s="16">
        <f t="shared" si="13"/>
        <v>14</v>
      </c>
      <c r="BC47" s="16">
        <f t="shared" si="13"/>
        <v>14</v>
      </c>
      <c r="BD47" s="16">
        <f t="shared" si="13"/>
        <v>14</v>
      </c>
      <c r="BE47" s="16">
        <f t="shared" si="13"/>
        <v>14</v>
      </c>
      <c r="BF47" s="16">
        <f t="shared" si="13"/>
        <v>14</v>
      </c>
      <c r="BG47" s="16">
        <f t="shared" si="13"/>
        <v>14</v>
      </c>
      <c r="BH47" s="16">
        <f t="shared" si="13"/>
        <v>14</v>
      </c>
      <c r="BI47" s="16">
        <f t="shared" si="13"/>
        <v>10</v>
      </c>
      <c r="BJ47" s="16">
        <f t="shared" si="13"/>
        <v>14</v>
      </c>
      <c r="BK47" s="16">
        <f t="shared" si="13"/>
        <v>14</v>
      </c>
      <c r="BL47" s="16">
        <f t="shared" si="13"/>
        <v>14</v>
      </c>
      <c r="BM47" s="16">
        <f t="shared" si="13"/>
        <v>8</v>
      </c>
      <c r="BN47" s="16">
        <f t="shared" ref="BN47:CT48" si="14">BN37</f>
        <v>15</v>
      </c>
      <c r="BO47" s="16">
        <f t="shared" si="14"/>
        <v>17</v>
      </c>
      <c r="BP47" s="16">
        <f t="shared" si="14"/>
        <v>17</v>
      </c>
      <c r="BQ47" s="16">
        <f t="shared" si="14"/>
        <v>10</v>
      </c>
      <c r="BR47" s="16">
        <f t="shared" si="14"/>
        <v>18</v>
      </c>
      <c r="BS47" s="16">
        <f t="shared" si="14"/>
        <v>18</v>
      </c>
      <c r="BT47" s="16">
        <f t="shared" si="14"/>
        <v>18</v>
      </c>
      <c r="BU47" s="16">
        <f t="shared" si="14"/>
        <v>14</v>
      </c>
      <c r="BV47" s="16">
        <f t="shared" si="14"/>
        <v>18</v>
      </c>
      <c r="BW47" s="16">
        <f t="shared" si="14"/>
        <v>18</v>
      </c>
      <c r="BX47" s="16">
        <f t="shared" si="14"/>
        <v>18</v>
      </c>
      <c r="BY47" s="16">
        <f t="shared" si="14"/>
        <v>18</v>
      </c>
      <c r="BZ47" s="16">
        <f t="shared" si="14"/>
        <v>18</v>
      </c>
      <c r="CA47" s="16">
        <f t="shared" si="14"/>
        <v>16</v>
      </c>
      <c r="CB47" s="16">
        <f t="shared" si="14"/>
        <v>17</v>
      </c>
      <c r="CC47" s="16">
        <f t="shared" si="14"/>
        <v>16</v>
      </c>
      <c r="CD47" s="16">
        <f t="shared" si="14"/>
        <v>17</v>
      </c>
      <c r="CE47" s="16">
        <f t="shared" si="14"/>
        <v>16</v>
      </c>
      <c r="CF47" s="16">
        <f t="shared" si="14"/>
        <v>16</v>
      </c>
      <c r="CG47" s="16">
        <f t="shared" si="14"/>
        <v>13</v>
      </c>
      <c r="CH47" s="16">
        <f t="shared" si="14"/>
        <v>18</v>
      </c>
      <c r="CI47" s="16">
        <f t="shared" si="14"/>
        <v>18</v>
      </c>
      <c r="CJ47" s="16">
        <f t="shared" si="14"/>
        <v>18</v>
      </c>
      <c r="CK47" s="16">
        <f t="shared" si="14"/>
        <v>18</v>
      </c>
      <c r="CL47" s="16">
        <f t="shared" si="14"/>
        <v>18</v>
      </c>
      <c r="CM47" s="16">
        <f t="shared" si="14"/>
        <v>18</v>
      </c>
      <c r="CN47" s="16">
        <f t="shared" si="14"/>
        <v>18</v>
      </c>
      <c r="CO47" s="16">
        <f t="shared" si="14"/>
        <v>18</v>
      </c>
      <c r="CP47" s="16">
        <f t="shared" si="14"/>
        <v>18</v>
      </c>
      <c r="CQ47" s="16">
        <f t="shared" si="14"/>
        <v>18</v>
      </c>
      <c r="CR47" s="16">
        <f t="shared" si="14"/>
        <v>18</v>
      </c>
      <c r="CS47" s="16">
        <f t="shared" si="14"/>
        <v>14</v>
      </c>
      <c r="CT47" s="16">
        <f t="shared" si="14"/>
        <v>445.1</v>
      </c>
    </row>
    <row r="48" spans="1:103" x14ac:dyDescent="0.25">
      <c r="A48" s="17" t="s">
        <v>192</v>
      </c>
      <c r="B48" s="18">
        <f t="shared" si="13"/>
        <v>104</v>
      </c>
      <c r="C48" s="18">
        <f t="shared" si="13"/>
        <v>102</v>
      </c>
      <c r="D48" s="18">
        <f t="shared" si="13"/>
        <v>102</v>
      </c>
      <c r="E48" s="18">
        <f t="shared" si="13"/>
        <v>100</v>
      </c>
      <c r="F48" s="18">
        <f t="shared" si="13"/>
        <v>102</v>
      </c>
      <c r="G48" s="18">
        <f t="shared" si="13"/>
        <v>100</v>
      </c>
      <c r="H48" s="18">
        <f t="shared" si="13"/>
        <v>98</v>
      </c>
      <c r="I48" s="18">
        <f t="shared" si="13"/>
        <v>99</v>
      </c>
      <c r="J48" s="18">
        <f t="shared" si="13"/>
        <v>97</v>
      </c>
      <c r="K48" s="18">
        <f t="shared" si="13"/>
        <v>97</v>
      </c>
      <c r="L48" s="18">
        <f t="shared" si="13"/>
        <v>96</v>
      </c>
      <c r="M48" s="18">
        <f t="shared" si="13"/>
        <v>89</v>
      </c>
      <c r="N48" s="18">
        <f t="shared" si="13"/>
        <v>94</v>
      </c>
      <c r="O48" s="18">
        <f t="shared" si="13"/>
        <v>94</v>
      </c>
      <c r="P48" s="18">
        <f t="shared" si="13"/>
        <v>99</v>
      </c>
      <c r="Q48" s="18">
        <f t="shared" si="13"/>
        <v>95</v>
      </c>
      <c r="R48" s="18">
        <f t="shared" si="13"/>
        <v>98</v>
      </c>
      <c r="S48" s="18">
        <f t="shared" si="13"/>
        <v>95</v>
      </c>
      <c r="T48" s="18">
        <f t="shared" si="13"/>
        <v>82</v>
      </c>
      <c r="U48" s="18">
        <f t="shared" si="13"/>
        <v>94</v>
      </c>
      <c r="V48" s="18">
        <f t="shared" si="13"/>
        <v>90</v>
      </c>
      <c r="W48" s="18">
        <f t="shared" si="13"/>
        <v>96</v>
      </c>
      <c r="X48" s="18">
        <f t="shared" si="13"/>
        <v>98</v>
      </c>
      <c r="Y48" s="18">
        <f t="shared" si="13"/>
        <v>95</v>
      </c>
      <c r="Z48" s="18">
        <f t="shared" si="13"/>
        <v>97</v>
      </c>
      <c r="AA48" s="18">
        <f t="shared" si="13"/>
        <v>96</v>
      </c>
      <c r="AB48" s="18">
        <f t="shared" si="13"/>
        <v>93</v>
      </c>
      <c r="AC48" s="18">
        <f t="shared" si="13"/>
        <v>86</v>
      </c>
      <c r="AD48" s="18">
        <f t="shared" si="13"/>
        <v>90</v>
      </c>
      <c r="AE48" s="18">
        <f t="shared" si="13"/>
        <v>89</v>
      </c>
      <c r="AF48" s="18">
        <f t="shared" si="13"/>
        <v>97</v>
      </c>
      <c r="AG48" s="18">
        <f t="shared" si="13"/>
        <v>83</v>
      </c>
      <c r="AH48" s="18">
        <f t="shared" si="13"/>
        <v>86</v>
      </c>
      <c r="AI48" s="18">
        <f t="shared" si="13"/>
        <v>95</v>
      </c>
      <c r="AJ48" s="18">
        <f t="shared" si="13"/>
        <v>90</v>
      </c>
      <c r="AK48" s="18">
        <f t="shared" si="13"/>
        <v>95</v>
      </c>
      <c r="AL48" s="18">
        <f t="shared" si="13"/>
        <v>94</v>
      </c>
      <c r="AM48" s="18">
        <f t="shared" si="13"/>
        <v>100</v>
      </c>
      <c r="AN48" s="18">
        <f t="shared" si="13"/>
        <v>100</v>
      </c>
      <c r="AO48" s="18">
        <f t="shared" si="13"/>
        <v>95</v>
      </c>
      <c r="AP48" s="18">
        <f t="shared" si="13"/>
        <v>96</v>
      </c>
      <c r="AQ48" s="18">
        <f t="shared" si="13"/>
        <v>98</v>
      </c>
      <c r="AR48" s="18">
        <f t="shared" si="13"/>
        <v>96</v>
      </c>
      <c r="AS48" s="18">
        <f t="shared" si="13"/>
        <v>97</v>
      </c>
      <c r="AT48" s="18">
        <f t="shared" si="13"/>
        <v>93</v>
      </c>
      <c r="AU48" s="18">
        <f t="shared" si="13"/>
        <v>89</v>
      </c>
      <c r="AV48" s="18">
        <f t="shared" si="13"/>
        <v>103</v>
      </c>
      <c r="AW48" s="18">
        <f t="shared" si="13"/>
        <v>91</v>
      </c>
      <c r="AX48" s="18">
        <f t="shared" si="13"/>
        <v>97</v>
      </c>
      <c r="AY48" s="18">
        <f t="shared" si="13"/>
        <v>89</v>
      </c>
      <c r="AZ48" s="18">
        <f t="shared" si="13"/>
        <v>87</v>
      </c>
      <c r="BA48" s="18">
        <f t="shared" si="13"/>
        <v>96</v>
      </c>
      <c r="BB48" s="18">
        <f t="shared" si="13"/>
        <v>102</v>
      </c>
      <c r="BC48" s="18">
        <f t="shared" si="13"/>
        <v>99</v>
      </c>
      <c r="BD48" s="18">
        <f t="shared" si="13"/>
        <v>93</v>
      </c>
      <c r="BE48" s="18">
        <f t="shared" si="13"/>
        <v>96</v>
      </c>
      <c r="BF48" s="18">
        <f t="shared" si="13"/>
        <v>96</v>
      </c>
      <c r="BG48" s="18">
        <f t="shared" si="13"/>
        <v>97</v>
      </c>
      <c r="BH48" s="18">
        <f t="shared" si="13"/>
        <v>96</v>
      </c>
      <c r="BI48" s="18">
        <f t="shared" si="13"/>
        <v>101</v>
      </c>
      <c r="BJ48" s="18">
        <f t="shared" si="13"/>
        <v>91</v>
      </c>
      <c r="BK48" s="18">
        <f t="shared" si="13"/>
        <v>99</v>
      </c>
      <c r="BL48" s="18">
        <f t="shared" si="13"/>
        <v>92</v>
      </c>
      <c r="BM48" s="18">
        <f t="shared" si="13"/>
        <v>88</v>
      </c>
      <c r="BN48" s="18">
        <f t="shared" si="14"/>
        <v>82</v>
      </c>
      <c r="BO48" s="18">
        <f t="shared" si="14"/>
        <v>98</v>
      </c>
      <c r="BP48" s="18">
        <f t="shared" si="14"/>
        <v>100</v>
      </c>
      <c r="BQ48" s="18">
        <f t="shared" si="14"/>
        <v>99</v>
      </c>
      <c r="BR48" s="18">
        <f t="shared" si="14"/>
        <v>94</v>
      </c>
      <c r="BS48" s="18">
        <f t="shared" si="14"/>
        <v>100</v>
      </c>
      <c r="BT48" s="18">
        <f t="shared" si="14"/>
        <v>94</v>
      </c>
      <c r="BU48" s="18">
        <f t="shared" si="14"/>
        <v>90</v>
      </c>
      <c r="BV48" s="18">
        <f t="shared" si="14"/>
        <v>100</v>
      </c>
      <c r="BW48" s="18">
        <f t="shared" si="14"/>
        <v>95</v>
      </c>
      <c r="BX48" s="18">
        <f t="shared" si="14"/>
        <v>91</v>
      </c>
      <c r="BY48" s="18">
        <f t="shared" si="14"/>
        <v>91</v>
      </c>
      <c r="BZ48" s="18">
        <f t="shared" si="14"/>
        <v>76</v>
      </c>
      <c r="CA48" s="18">
        <f t="shared" si="14"/>
        <v>83</v>
      </c>
      <c r="CB48" s="18">
        <f t="shared" si="14"/>
        <v>86</v>
      </c>
      <c r="CC48" s="18">
        <f t="shared" si="14"/>
        <v>78</v>
      </c>
      <c r="CD48" s="18">
        <f t="shared" si="14"/>
        <v>87</v>
      </c>
      <c r="CE48" s="18">
        <f t="shared" si="14"/>
        <v>85</v>
      </c>
      <c r="CF48" s="18">
        <f t="shared" si="14"/>
        <v>80</v>
      </c>
      <c r="CG48" s="18">
        <f t="shared" si="14"/>
        <v>83</v>
      </c>
      <c r="CH48" s="18">
        <f t="shared" si="14"/>
        <v>86</v>
      </c>
      <c r="CI48" s="18">
        <f t="shared" si="14"/>
        <v>97</v>
      </c>
      <c r="CJ48" s="18">
        <f t="shared" si="14"/>
        <v>99</v>
      </c>
      <c r="CK48" s="18">
        <f t="shared" si="14"/>
        <v>77</v>
      </c>
      <c r="CL48" s="18">
        <f t="shared" si="14"/>
        <v>92</v>
      </c>
      <c r="CM48" s="18">
        <f t="shared" si="14"/>
        <v>100</v>
      </c>
      <c r="CN48" s="18">
        <f t="shared" si="14"/>
        <v>99</v>
      </c>
      <c r="CO48" s="18">
        <f t="shared" si="14"/>
        <v>95</v>
      </c>
      <c r="CP48" s="18">
        <f t="shared" si="14"/>
        <v>93</v>
      </c>
      <c r="CQ48" s="18">
        <f t="shared" si="14"/>
        <v>98</v>
      </c>
      <c r="CR48" s="18">
        <f t="shared" si="14"/>
        <v>99</v>
      </c>
      <c r="CS48" s="18">
        <f t="shared" si="14"/>
        <v>95</v>
      </c>
      <c r="CT48" s="18">
        <f t="shared" si="14"/>
        <v>2542.3000000000002</v>
      </c>
    </row>
    <row r="49" spans="1:98" x14ac:dyDescent="0.25">
      <c r="A49" s="19"/>
      <c r="B49" s="16">
        <f>SUM(B41:B48)</f>
        <v>1531</v>
      </c>
      <c r="C49" s="16">
        <f t="shared" ref="C49:BN49" si="15">SUM(C41:C48)</f>
        <v>1511</v>
      </c>
      <c r="D49" s="16">
        <f t="shared" si="15"/>
        <v>1487</v>
      </c>
      <c r="E49" s="16">
        <f t="shared" si="15"/>
        <v>1481</v>
      </c>
      <c r="F49" s="16">
        <f t="shared" si="15"/>
        <v>1477</v>
      </c>
      <c r="G49" s="16">
        <f t="shared" si="15"/>
        <v>1448</v>
      </c>
      <c r="H49" s="16">
        <f t="shared" si="15"/>
        <v>1438</v>
      </c>
      <c r="I49" s="16">
        <f t="shared" si="15"/>
        <v>1417</v>
      </c>
      <c r="J49" s="16">
        <f t="shared" si="15"/>
        <v>1407</v>
      </c>
      <c r="K49" s="16">
        <f t="shared" si="15"/>
        <v>1397</v>
      </c>
      <c r="L49" s="16">
        <f t="shared" si="15"/>
        <v>1391</v>
      </c>
      <c r="M49" s="16">
        <f t="shared" si="15"/>
        <v>1377</v>
      </c>
      <c r="N49" s="16">
        <f t="shared" si="15"/>
        <v>1376</v>
      </c>
      <c r="O49" s="16">
        <f t="shared" si="15"/>
        <v>1373</v>
      </c>
      <c r="P49" s="16">
        <f t="shared" si="15"/>
        <v>1390</v>
      </c>
      <c r="Q49" s="16">
        <f t="shared" si="15"/>
        <v>1370</v>
      </c>
      <c r="R49" s="16">
        <f t="shared" si="15"/>
        <v>1400</v>
      </c>
      <c r="S49" s="16">
        <f t="shared" si="15"/>
        <v>1426</v>
      </c>
      <c r="T49" s="16">
        <f t="shared" si="15"/>
        <v>1438</v>
      </c>
      <c r="U49" s="16">
        <f t="shared" si="15"/>
        <v>1477</v>
      </c>
      <c r="V49" s="16">
        <f t="shared" si="15"/>
        <v>1527</v>
      </c>
      <c r="W49" s="16">
        <f t="shared" si="15"/>
        <v>1587</v>
      </c>
      <c r="X49" s="16">
        <f t="shared" si="15"/>
        <v>1625</v>
      </c>
      <c r="Y49" s="16">
        <f t="shared" si="15"/>
        <v>1647</v>
      </c>
      <c r="Z49" s="16">
        <f t="shared" si="15"/>
        <v>1711</v>
      </c>
      <c r="AA49" s="16">
        <f t="shared" si="15"/>
        <v>1788</v>
      </c>
      <c r="AB49" s="16">
        <f t="shared" si="15"/>
        <v>1796</v>
      </c>
      <c r="AC49" s="16">
        <f t="shared" si="15"/>
        <v>1789</v>
      </c>
      <c r="AD49" s="16">
        <f t="shared" si="15"/>
        <v>1764</v>
      </c>
      <c r="AE49" s="16">
        <f t="shared" si="15"/>
        <v>1748</v>
      </c>
      <c r="AF49" s="16">
        <f t="shared" si="15"/>
        <v>1740</v>
      </c>
      <c r="AG49" s="16">
        <f t="shared" si="15"/>
        <v>1713</v>
      </c>
      <c r="AH49" s="16">
        <f t="shared" si="15"/>
        <v>1717</v>
      </c>
      <c r="AI49" s="16">
        <f t="shared" si="15"/>
        <v>1726</v>
      </c>
      <c r="AJ49" s="16">
        <f t="shared" si="15"/>
        <v>1732</v>
      </c>
      <c r="AK49" s="16">
        <f t="shared" si="15"/>
        <v>1690</v>
      </c>
      <c r="AL49" s="16">
        <f t="shared" si="15"/>
        <v>1667</v>
      </c>
      <c r="AM49" s="16">
        <f t="shared" si="15"/>
        <v>1676</v>
      </c>
      <c r="AN49" s="16">
        <f t="shared" si="15"/>
        <v>1663</v>
      </c>
      <c r="AO49" s="16">
        <f t="shared" si="15"/>
        <v>1635</v>
      </c>
      <c r="AP49" s="16">
        <f t="shared" si="15"/>
        <v>1632</v>
      </c>
      <c r="AQ49" s="16">
        <f t="shared" si="15"/>
        <v>1618</v>
      </c>
      <c r="AR49" s="16">
        <f t="shared" si="15"/>
        <v>1631</v>
      </c>
      <c r="AS49" s="16">
        <f t="shared" si="15"/>
        <v>1640</v>
      </c>
      <c r="AT49" s="16">
        <f t="shared" si="15"/>
        <v>1659</v>
      </c>
      <c r="AU49" s="16">
        <f t="shared" si="15"/>
        <v>1700</v>
      </c>
      <c r="AV49" s="16">
        <f t="shared" si="15"/>
        <v>1731</v>
      </c>
      <c r="AW49" s="16">
        <f t="shared" si="15"/>
        <v>1712</v>
      </c>
      <c r="AX49" s="16">
        <f t="shared" si="15"/>
        <v>1709</v>
      </c>
      <c r="AY49" s="16">
        <f t="shared" si="15"/>
        <v>1688</v>
      </c>
      <c r="AZ49" s="16">
        <f t="shared" si="15"/>
        <v>1662</v>
      </c>
      <c r="BA49" s="16">
        <f t="shared" si="15"/>
        <v>1638</v>
      </c>
      <c r="BB49" s="16">
        <f t="shared" si="15"/>
        <v>1613</v>
      </c>
      <c r="BC49" s="16">
        <f t="shared" si="15"/>
        <v>1605</v>
      </c>
      <c r="BD49" s="16">
        <f t="shared" si="15"/>
        <v>1606</v>
      </c>
      <c r="BE49" s="16">
        <f t="shared" si="15"/>
        <v>1616</v>
      </c>
      <c r="BF49" s="16">
        <f t="shared" si="15"/>
        <v>1661</v>
      </c>
      <c r="BG49" s="16">
        <f t="shared" si="15"/>
        <v>1686</v>
      </c>
      <c r="BH49" s="16">
        <f t="shared" si="15"/>
        <v>1742</v>
      </c>
      <c r="BI49" s="16">
        <f t="shared" si="15"/>
        <v>1740</v>
      </c>
      <c r="BJ49" s="16">
        <f t="shared" si="15"/>
        <v>1748</v>
      </c>
      <c r="BK49" s="16">
        <f t="shared" si="15"/>
        <v>1797</v>
      </c>
      <c r="BL49" s="16">
        <f t="shared" si="15"/>
        <v>1825</v>
      </c>
      <c r="BM49" s="16">
        <f t="shared" si="15"/>
        <v>1817</v>
      </c>
      <c r="BN49" s="16">
        <f t="shared" si="15"/>
        <v>1855</v>
      </c>
      <c r="BO49" s="16">
        <f t="shared" ref="BO49:CT49" si="16">SUM(BO41:BO48)</f>
        <v>1892</v>
      </c>
      <c r="BP49" s="16">
        <f t="shared" si="16"/>
        <v>1914</v>
      </c>
      <c r="BQ49" s="16">
        <f t="shared" si="16"/>
        <v>1930</v>
      </c>
      <c r="BR49" s="16">
        <f t="shared" si="16"/>
        <v>1936</v>
      </c>
      <c r="BS49" s="16">
        <f t="shared" si="16"/>
        <v>1964</v>
      </c>
      <c r="BT49" s="16">
        <f t="shared" si="16"/>
        <v>1976</v>
      </c>
      <c r="BU49" s="16">
        <f t="shared" si="16"/>
        <v>1985</v>
      </c>
      <c r="BV49" s="16">
        <f t="shared" si="16"/>
        <v>2086</v>
      </c>
      <c r="BW49" s="16">
        <f t="shared" si="16"/>
        <v>2163</v>
      </c>
      <c r="BX49" s="16">
        <f t="shared" si="16"/>
        <v>2288</v>
      </c>
      <c r="BY49" s="16">
        <f t="shared" si="16"/>
        <v>2325</v>
      </c>
      <c r="BZ49" s="16">
        <f t="shared" si="16"/>
        <v>2297</v>
      </c>
      <c r="CA49" s="16">
        <f t="shared" si="16"/>
        <v>2274</v>
      </c>
      <c r="CB49" s="16">
        <f t="shared" si="16"/>
        <v>2237</v>
      </c>
      <c r="CC49" s="16">
        <f t="shared" si="16"/>
        <v>2182</v>
      </c>
      <c r="CD49" s="16">
        <f t="shared" si="16"/>
        <v>2163</v>
      </c>
      <c r="CE49" s="16">
        <f t="shared" si="16"/>
        <v>2123</v>
      </c>
      <c r="CF49" s="16">
        <f t="shared" si="16"/>
        <v>2087</v>
      </c>
      <c r="CG49" s="16">
        <f t="shared" si="16"/>
        <v>2045</v>
      </c>
      <c r="CH49" s="16">
        <f t="shared" si="16"/>
        <v>2009</v>
      </c>
      <c r="CI49" s="16">
        <f t="shared" si="16"/>
        <v>1982</v>
      </c>
      <c r="CJ49" s="16">
        <f t="shared" si="16"/>
        <v>1944</v>
      </c>
      <c r="CK49" s="16">
        <f t="shared" si="16"/>
        <v>1865</v>
      </c>
      <c r="CL49" s="16">
        <f t="shared" si="16"/>
        <v>1844</v>
      </c>
      <c r="CM49" s="16">
        <f t="shared" si="16"/>
        <v>1794</v>
      </c>
      <c r="CN49" s="16">
        <f t="shared" si="16"/>
        <v>1760</v>
      </c>
      <c r="CO49" s="16">
        <f t="shared" si="16"/>
        <v>1704</v>
      </c>
      <c r="CP49" s="16">
        <f t="shared" si="16"/>
        <v>1664</v>
      </c>
      <c r="CQ49" s="16">
        <f t="shared" si="16"/>
        <v>1637</v>
      </c>
      <c r="CR49" s="16">
        <f t="shared" si="16"/>
        <v>1610</v>
      </c>
      <c r="CS49" s="16">
        <f>SUM(CS41:CS48)</f>
        <v>1567</v>
      </c>
      <c r="CT49" s="16">
        <f t="shared" si="16"/>
        <v>43169.9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Y49"/>
  <sheetViews>
    <sheetView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45340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2">
        <v>10</v>
      </c>
      <c r="C3" s="32">
        <v>10</v>
      </c>
      <c r="D3" s="32">
        <v>10</v>
      </c>
      <c r="E3" s="32">
        <v>10</v>
      </c>
      <c r="F3" s="32">
        <v>20</v>
      </c>
      <c r="G3" s="32">
        <v>20</v>
      </c>
      <c r="H3" s="32">
        <v>20</v>
      </c>
      <c r="I3" s="32">
        <v>10</v>
      </c>
      <c r="J3" s="32">
        <v>10</v>
      </c>
      <c r="K3" s="32">
        <v>10</v>
      </c>
      <c r="L3" s="32">
        <v>10</v>
      </c>
      <c r="M3" s="32">
        <v>10</v>
      </c>
      <c r="N3" s="32">
        <v>10</v>
      </c>
      <c r="O3" s="32">
        <v>10</v>
      </c>
      <c r="P3" s="32">
        <v>23</v>
      </c>
      <c r="Q3" s="32">
        <v>30</v>
      </c>
      <c r="R3" s="32">
        <v>10</v>
      </c>
      <c r="S3" s="32">
        <v>10</v>
      </c>
      <c r="T3" s="32">
        <v>10</v>
      </c>
      <c r="U3" s="32">
        <v>10</v>
      </c>
      <c r="V3" s="32">
        <v>10</v>
      </c>
      <c r="W3" s="32">
        <v>10</v>
      </c>
      <c r="X3" s="32">
        <v>10</v>
      </c>
      <c r="Y3" s="32">
        <v>10</v>
      </c>
      <c r="Z3" s="32">
        <v>10</v>
      </c>
      <c r="AA3" s="32">
        <v>10</v>
      </c>
      <c r="AB3" s="32">
        <v>10</v>
      </c>
      <c r="AC3" s="32">
        <v>10</v>
      </c>
      <c r="AD3" s="32">
        <v>10</v>
      </c>
      <c r="AE3" s="32">
        <v>10</v>
      </c>
      <c r="AF3" s="32">
        <v>10</v>
      </c>
      <c r="AG3" s="32">
        <v>10</v>
      </c>
      <c r="AH3" s="32">
        <v>10</v>
      </c>
      <c r="AI3" s="32">
        <v>10</v>
      </c>
      <c r="AJ3" s="32">
        <v>10</v>
      </c>
      <c r="AK3" s="32">
        <v>10</v>
      </c>
      <c r="AL3" s="32">
        <v>10</v>
      </c>
      <c r="AM3" s="32">
        <v>10</v>
      </c>
      <c r="AN3" s="32">
        <v>10</v>
      </c>
      <c r="AO3" s="32">
        <v>10</v>
      </c>
      <c r="AP3" s="32">
        <v>0</v>
      </c>
      <c r="AQ3" s="32">
        <v>0</v>
      </c>
      <c r="AR3" s="32">
        <v>0</v>
      </c>
      <c r="AS3" s="32">
        <v>0</v>
      </c>
      <c r="AT3" s="32">
        <v>0</v>
      </c>
      <c r="AU3" s="32">
        <v>0</v>
      </c>
      <c r="AV3" s="32">
        <v>0</v>
      </c>
      <c r="AW3" s="32">
        <v>0</v>
      </c>
      <c r="AX3" s="32">
        <v>0</v>
      </c>
      <c r="AY3" s="32">
        <v>0</v>
      </c>
      <c r="AZ3" s="32">
        <v>0</v>
      </c>
      <c r="BA3" s="32">
        <v>0</v>
      </c>
      <c r="BB3" s="32">
        <v>0</v>
      </c>
      <c r="BC3" s="32">
        <v>0</v>
      </c>
      <c r="BD3" s="32">
        <v>0</v>
      </c>
      <c r="BE3" s="32">
        <v>0</v>
      </c>
      <c r="BF3" s="32">
        <v>0</v>
      </c>
      <c r="BG3" s="32">
        <v>0</v>
      </c>
      <c r="BH3" s="32">
        <v>0</v>
      </c>
      <c r="BI3" s="32">
        <v>0</v>
      </c>
      <c r="BJ3" s="32">
        <v>0</v>
      </c>
      <c r="BK3" s="32">
        <v>10</v>
      </c>
      <c r="BL3" s="32">
        <v>10</v>
      </c>
      <c r="BM3" s="32">
        <v>10</v>
      </c>
      <c r="BN3" s="32">
        <v>10</v>
      </c>
      <c r="BO3" s="32">
        <v>10</v>
      </c>
      <c r="BP3" s="32">
        <v>10</v>
      </c>
      <c r="BQ3" s="32">
        <v>10</v>
      </c>
      <c r="BR3" s="32">
        <v>10</v>
      </c>
      <c r="BS3" s="32">
        <v>10</v>
      </c>
      <c r="BT3" s="32">
        <v>10</v>
      </c>
      <c r="BU3" s="33">
        <v>10</v>
      </c>
      <c r="BV3" s="32">
        <v>10</v>
      </c>
      <c r="BW3" s="32">
        <v>20</v>
      </c>
      <c r="BX3" s="32">
        <v>30</v>
      </c>
      <c r="BY3" s="32">
        <v>47</v>
      </c>
      <c r="BZ3" s="32">
        <v>47</v>
      </c>
      <c r="CA3" s="32">
        <v>47</v>
      </c>
      <c r="CB3" s="32">
        <v>46</v>
      </c>
      <c r="CC3" s="32">
        <v>46</v>
      </c>
      <c r="CD3" s="32">
        <v>46</v>
      </c>
      <c r="CE3" s="32">
        <v>46</v>
      </c>
      <c r="CF3" s="32">
        <v>46</v>
      </c>
      <c r="CG3" s="32">
        <v>46</v>
      </c>
      <c r="CH3" s="32">
        <v>46</v>
      </c>
      <c r="CI3" s="32">
        <v>46</v>
      </c>
      <c r="CJ3" s="32">
        <v>46</v>
      </c>
      <c r="CK3" s="32">
        <v>46</v>
      </c>
      <c r="CL3" s="32">
        <v>46</v>
      </c>
      <c r="CM3" s="32">
        <v>46</v>
      </c>
      <c r="CN3" s="32">
        <v>46</v>
      </c>
      <c r="CO3" s="32">
        <v>31</v>
      </c>
      <c r="CP3" s="32">
        <v>21</v>
      </c>
      <c r="CQ3" s="32">
        <v>0</v>
      </c>
      <c r="CR3" s="32">
        <v>0</v>
      </c>
      <c r="CS3" s="32">
        <v>0</v>
      </c>
      <c r="CT3" s="36">
        <v>360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2">
        <v>15</v>
      </c>
      <c r="C4" s="32">
        <v>15</v>
      </c>
      <c r="D4" s="32">
        <v>15</v>
      </c>
      <c r="E4" s="32">
        <v>15</v>
      </c>
      <c r="F4" s="32">
        <v>15</v>
      </c>
      <c r="G4" s="32">
        <v>15</v>
      </c>
      <c r="H4" s="32">
        <v>15</v>
      </c>
      <c r="I4" s="32">
        <v>15</v>
      </c>
      <c r="J4" s="32">
        <v>15</v>
      </c>
      <c r="K4" s="32">
        <v>15</v>
      </c>
      <c r="L4" s="32">
        <v>15</v>
      </c>
      <c r="M4" s="32">
        <v>15</v>
      </c>
      <c r="N4" s="32">
        <v>25</v>
      </c>
      <c r="O4" s="32">
        <v>25</v>
      </c>
      <c r="P4" s="32">
        <v>25</v>
      </c>
      <c r="Q4" s="32">
        <v>25</v>
      </c>
      <c r="R4" s="32">
        <v>25</v>
      </c>
      <c r="S4" s="32">
        <v>25</v>
      </c>
      <c r="T4" s="32">
        <v>25</v>
      </c>
      <c r="U4" s="32">
        <v>25</v>
      </c>
      <c r="V4" s="32">
        <v>25</v>
      </c>
      <c r="W4" s="32">
        <v>25</v>
      </c>
      <c r="X4" s="32">
        <v>25</v>
      </c>
      <c r="Y4" s="32">
        <v>25</v>
      </c>
      <c r="Z4" s="32">
        <v>25</v>
      </c>
      <c r="AA4" s="32">
        <v>25</v>
      </c>
      <c r="AB4" s="32">
        <v>25</v>
      </c>
      <c r="AC4" s="32">
        <v>25</v>
      </c>
      <c r="AD4" s="32">
        <v>25</v>
      </c>
      <c r="AE4" s="32">
        <v>25</v>
      </c>
      <c r="AF4" s="32">
        <v>24</v>
      </c>
      <c r="AG4" s="32">
        <v>25</v>
      </c>
      <c r="AH4" s="32">
        <v>25</v>
      </c>
      <c r="AI4" s="32">
        <v>25</v>
      </c>
      <c r="AJ4" s="32">
        <v>25</v>
      </c>
      <c r="AK4" s="32">
        <v>25</v>
      </c>
      <c r="AL4" s="32">
        <v>25</v>
      </c>
      <c r="AM4" s="32">
        <v>25</v>
      </c>
      <c r="AN4" s="32">
        <v>25</v>
      </c>
      <c r="AO4" s="32">
        <v>25</v>
      </c>
      <c r="AP4" s="32">
        <v>25</v>
      </c>
      <c r="AQ4" s="32">
        <v>20</v>
      </c>
      <c r="AR4" s="32">
        <v>20</v>
      </c>
      <c r="AS4" s="32">
        <v>20</v>
      </c>
      <c r="AT4" s="32">
        <v>20</v>
      </c>
      <c r="AU4" s="32">
        <v>20</v>
      </c>
      <c r="AV4" s="32">
        <v>20</v>
      </c>
      <c r="AW4" s="32">
        <v>30</v>
      </c>
      <c r="AX4" s="32">
        <v>30</v>
      </c>
      <c r="AY4" s="32">
        <v>30</v>
      </c>
      <c r="AZ4" s="32">
        <v>40</v>
      </c>
      <c r="BA4" s="32">
        <v>40</v>
      </c>
      <c r="BB4" s="32">
        <v>30</v>
      </c>
      <c r="BC4" s="33">
        <v>30</v>
      </c>
      <c r="BD4" s="32">
        <v>30</v>
      </c>
      <c r="BE4" s="32">
        <v>30</v>
      </c>
      <c r="BF4" s="32">
        <v>40</v>
      </c>
      <c r="BG4" s="32">
        <v>40</v>
      </c>
      <c r="BH4" s="32">
        <v>35</v>
      </c>
      <c r="BI4" s="32">
        <v>30</v>
      </c>
      <c r="BJ4" s="32">
        <v>30</v>
      </c>
      <c r="BK4" s="32">
        <v>30</v>
      </c>
      <c r="BL4" s="32">
        <v>30</v>
      </c>
      <c r="BM4" s="32">
        <v>30</v>
      </c>
      <c r="BN4" s="32">
        <v>30</v>
      </c>
      <c r="BO4" s="32">
        <v>30</v>
      </c>
      <c r="BP4" s="32">
        <v>20</v>
      </c>
      <c r="BQ4" s="32">
        <v>20</v>
      </c>
      <c r="BR4" s="32">
        <v>20</v>
      </c>
      <c r="BS4" s="32">
        <v>20</v>
      </c>
      <c r="BT4" s="32">
        <v>20</v>
      </c>
      <c r="BU4" s="33">
        <v>20</v>
      </c>
      <c r="BV4" s="32">
        <v>20</v>
      </c>
      <c r="BW4" s="32">
        <v>20</v>
      </c>
      <c r="BX4" s="32">
        <v>20</v>
      </c>
      <c r="BY4" s="32">
        <v>20</v>
      </c>
      <c r="BZ4" s="32">
        <v>20</v>
      </c>
      <c r="CA4" s="32">
        <v>20</v>
      </c>
      <c r="CB4" s="32">
        <v>20</v>
      </c>
      <c r="CC4" s="32">
        <v>20</v>
      </c>
      <c r="CD4" s="32">
        <v>20</v>
      </c>
      <c r="CE4" s="32">
        <v>20</v>
      </c>
      <c r="CF4" s="32">
        <v>20</v>
      </c>
      <c r="CG4" s="32">
        <v>39</v>
      </c>
      <c r="CH4" s="32">
        <v>40</v>
      </c>
      <c r="CI4" s="32">
        <v>40</v>
      </c>
      <c r="CJ4" s="32">
        <v>40</v>
      </c>
      <c r="CK4" s="32">
        <v>40</v>
      </c>
      <c r="CL4" s="32">
        <v>40</v>
      </c>
      <c r="CM4" s="32">
        <v>20</v>
      </c>
      <c r="CN4" s="32">
        <v>20</v>
      </c>
      <c r="CO4" s="32">
        <v>20</v>
      </c>
      <c r="CP4" s="32">
        <v>10</v>
      </c>
      <c r="CQ4" s="32">
        <v>10</v>
      </c>
      <c r="CR4" s="32">
        <v>20</v>
      </c>
      <c r="CS4" s="32">
        <v>20</v>
      </c>
      <c r="CT4" s="36">
        <v>577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2">
        <v>53</v>
      </c>
      <c r="C5" s="32">
        <v>53</v>
      </c>
      <c r="D5" s="32">
        <v>53</v>
      </c>
      <c r="E5" s="32">
        <v>53</v>
      </c>
      <c r="F5" s="32">
        <v>53</v>
      </c>
      <c r="G5" s="32">
        <v>53</v>
      </c>
      <c r="H5" s="32">
        <v>53</v>
      </c>
      <c r="I5" s="32">
        <v>53</v>
      </c>
      <c r="J5" s="32">
        <v>53</v>
      </c>
      <c r="K5" s="32">
        <v>53</v>
      </c>
      <c r="L5" s="32">
        <v>53</v>
      </c>
      <c r="M5" s="32">
        <v>53</v>
      </c>
      <c r="N5" s="32">
        <v>47</v>
      </c>
      <c r="O5" s="32">
        <v>41</v>
      </c>
      <c r="P5" s="32">
        <v>41</v>
      </c>
      <c r="Q5" s="32">
        <v>44</v>
      </c>
      <c r="R5" s="32">
        <v>53</v>
      </c>
      <c r="S5" s="32">
        <v>53</v>
      </c>
      <c r="T5" s="32">
        <v>53</v>
      </c>
      <c r="U5" s="32">
        <v>53</v>
      </c>
      <c r="V5" s="32">
        <v>53</v>
      </c>
      <c r="W5" s="32">
        <v>53</v>
      </c>
      <c r="X5" s="32">
        <v>53</v>
      </c>
      <c r="Y5" s="32">
        <v>53</v>
      </c>
      <c r="Z5" s="32">
        <v>53</v>
      </c>
      <c r="AA5" s="32">
        <v>53</v>
      </c>
      <c r="AB5" s="32">
        <v>53</v>
      </c>
      <c r="AC5" s="32">
        <v>53</v>
      </c>
      <c r="AD5" s="32">
        <v>53</v>
      </c>
      <c r="AE5" s="32">
        <v>53</v>
      </c>
      <c r="AF5" s="32">
        <v>53</v>
      </c>
      <c r="AG5" s="32">
        <v>53</v>
      </c>
      <c r="AH5" s="32">
        <v>40</v>
      </c>
      <c r="AI5" s="32">
        <v>40</v>
      </c>
      <c r="AJ5" s="32">
        <v>53</v>
      </c>
      <c r="AK5" s="32">
        <v>53</v>
      </c>
      <c r="AL5" s="32">
        <v>53</v>
      </c>
      <c r="AM5" s="32">
        <v>53</v>
      </c>
      <c r="AN5" s="32">
        <v>53</v>
      </c>
      <c r="AO5" s="32">
        <v>53</v>
      </c>
      <c r="AP5" s="32">
        <v>53</v>
      </c>
      <c r="AQ5" s="32">
        <v>53</v>
      </c>
      <c r="AR5" s="32">
        <v>53</v>
      </c>
      <c r="AS5" s="32">
        <v>53</v>
      </c>
      <c r="AT5" s="32">
        <v>53</v>
      </c>
      <c r="AU5" s="32">
        <v>53</v>
      </c>
      <c r="AV5" s="32">
        <v>53</v>
      </c>
      <c r="AW5" s="32">
        <v>53</v>
      </c>
      <c r="AX5" s="32">
        <v>53</v>
      </c>
      <c r="AY5" s="32">
        <v>53</v>
      </c>
      <c r="AZ5" s="32">
        <v>53</v>
      </c>
      <c r="BA5" s="32">
        <v>53</v>
      </c>
      <c r="BB5" s="32">
        <v>53</v>
      </c>
      <c r="BC5" s="33">
        <v>53</v>
      </c>
      <c r="BD5" s="32">
        <v>53</v>
      </c>
      <c r="BE5" s="32">
        <v>53</v>
      </c>
      <c r="BF5" s="32">
        <v>53</v>
      </c>
      <c r="BG5" s="32">
        <v>53</v>
      </c>
      <c r="BH5" s="32">
        <v>53</v>
      </c>
      <c r="BI5" s="32">
        <v>53</v>
      </c>
      <c r="BJ5" s="32">
        <v>53</v>
      </c>
      <c r="BK5" s="32">
        <v>53</v>
      </c>
      <c r="BL5" s="32">
        <v>53</v>
      </c>
      <c r="BM5" s="32">
        <v>53</v>
      </c>
      <c r="BN5" s="32">
        <v>53</v>
      </c>
      <c r="BO5" s="32">
        <v>53</v>
      </c>
      <c r="BP5" s="32">
        <v>53</v>
      </c>
      <c r="BQ5" s="32">
        <v>53</v>
      </c>
      <c r="BR5" s="32">
        <v>53</v>
      </c>
      <c r="BS5" s="32">
        <v>53</v>
      </c>
      <c r="BT5" s="32">
        <v>53</v>
      </c>
      <c r="BU5" s="33">
        <v>53</v>
      </c>
      <c r="BV5" s="32">
        <v>53</v>
      </c>
      <c r="BW5" s="32">
        <v>53</v>
      </c>
      <c r="BX5" s="32">
        <v>53</v>
      </c>
      <c r="BY5" s="32">
        <v>53</v>
      </c>
      <c r="BZ5" s="32">
        <v>53</v>
      </c>
      <c r="CA5" s="32">
        <v>53</v>
      </c>
      <c r="CB5" s="32">
        <v>53</v>
      </c>
      <c r="CC5" s="32">
        <v>53</v>
      </c>
      <c r="CD5" s="32">
        <v>53</v>
      </c>
      <c r="CE5" s="32">
        <v>53</v>
      </c>
      <c r="CF5" s="32">
        <v>53</v>
      </c>
      <c r="CG5" s="32">
        <v>53</v>
      </c>
      <c r="CH5" s="32">
        <v>53</v>
      </c>
      <c r="CI5" s="32">
        <v>53</v>
      </c>
      <c r="CJ5" s="32">
        <v>53</v>
      </c>
      <c r="CK5" s="32">
        <v>53</v>
      </c>
      <c r="CL5" s="32">
        <v>53</v>
      </c>
      <c r="CM5" s="32">
        <v>53</v>
      </c>
      <c r="CN5" s="32">
        <v>53</v>
      </c>
      <c r="CO5" s="32">
        <v>53</v>
      </c>
      <c r="CP5" s="32">
        <v>53</v>
      </c>
      <c r="CQ5" s="32">
        <v>53</v>
      </c>
      <c r="CR5" s="32">
        <v>53</v>
      </c>
      <c r="CS5" s="32">
        <v>53</v>
      </c>
      <c r="CT5" s="36">
        <v>1258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2">
        <v>31</v>
      </c>
      <c r="C6" s="32">
        <v>31</v>
      </c>
      <c r="D6" s="32">
        <v>30</v>
      </c>
      <c r="E6" s="32">
        <v>30</v>
      </c>
      <c r="F6" s="32">
        <v>50</v>
      </c>
      <c r="G6" s="32">
        <v>51</v>
      </c>
      <c r="H6" s="32">
        <v>50</v>
      </c>
      <c r="I6" s="32">
        <v>30</v>
      </c>
      <c r="J6" s="32">
        <v>30</v>
      </c>
      <c r="K6" s="32">
        <v>51</v>
      </c>
      <c r="L6" s="32">
        <v>50</v>
      </c>
      <c r="M6" s="32">
        <v>51</v>
      </c>
      <c r="N6" s="32">
        <v>51</v>
      </c>
      <c r="O6" s="32">
        <v>51</v>
      </c>
      <c r="P6" s="32">
        <v>51</v>
      </c>
      <c r="Q6" s="32">
        <v>41</v>
      </c>
      <c r="R6" s="32">
        <v>41</v>
      </c>
      <c r="S6" s="32">
        <v>41</v>
      </c>
      <c r="T6" s="32">
        <v>41</v>
      </c>
      <c r="U6" s="32">
        <v>41</v>
      </c>
      <c r="V6" s="32">
        <v>31</v>
      </c>
      <c r="W6" s="32">
        <v>31</v>
      </c>
      <c r="X6" s="32">
        <v>30</v>
      </c>
      <c r="Y6" s="32">
        <v>30</v>
      </c>
      <c r="Z6" s="32">
        <v>51</v>
      </c>
      <c r="AA6" s="32">
        <v>51</v>
      </c>
      <c r="AB6" s="32">
        <v>50</v>
      </c>
      <c r="AC6" s="32">
        <v>50</v>
      </c>
      <c r="AD6" s="32">
        <v>50</v>
      </c>
      <c r="AE6" s="32">
        <v>50</v>
      </c>
      <c r="AF6" s="32">
        <v>49</v>
      </c>
      <c r="AG6" s="32">
        <v>40</v>
      </c>
      <c r="AH6" s="32">
        <v>41</v>
      </c>
      <c r="AI6" s="32">
        <v>40</v>
      </c>
      <c r="AJ6" s="32">
        <v>41</v>
      </c>
      <c r="AK6" s="32">
        <v>40</v>
      </c>
      <c r="AL6" s="32">
        <v>40</v>
      </c>
      <c r="AM6" s="32">
        <v>40</v>
      </c>
      <c r="AN6" s="32">
        <v>40</v>
      </c>
      <c r="AO6" s="32">
        <v>40</v>
      </c>
      <c r="AP6" s="32">
        <v>19</v>
      </c>
      <c r="AQ6" s="32">
        <v>30</v>
      </c>
      <c r="AR6" s="32">
        <v>30</v>
      </c>
      <c r="AS6" s="32">
        <v>30</v>
      </c>
      <c r="AT6" s="32">
        <v>30</v>
      </c>
      <c r="AU6" s="32">
        <v>40</v>
      </c>
      <c r="AV6" s="32">
        <v>40</v>
      </c>
      <c r="AW6" s="32">
        <v>50</v>
      </c>
      <c r="AX6" s="32">
        <v>50</v>
      </c>
      <c r="AY6" s="32">
        <v>50</v>
      </c>
      <c r="AZ6" s="32">
        <v>50</v>
      </c>
      <c r="BA6" s="32">
        <v>50</v>
      </c>
      <c r="BB6" s="32">
        <v>50</v>
      </c>
      <c r="BC6" s="33">
        <v>40</v>
      </c>
      <c r="BD6" s="32">
        <v>40</v>
      </c>
      <c r="BE6" s="32">
        <v>31</v>
      </c>
      <c r="BF6" s="32">
        <v>50</v>
      </c>
      <c r="BG6" s="32">
        <v>51</v>
      </c>
      <c r="BH6" s="32">
        <v>50</v>
      </c>
      <c r="BI6" s="32">
        <v>40</v>
      </c>
      <c r="BJ6" s="32">
        <v>40</v>
      </c>
      <c r="BK6" s="32">
        <v>40</v>
      </c>
      <c r="BL6" s="32">
        <v>41</v>
      </c>
      <c r="BM6" s="32">
        <v>50</v>
      </c>
      <c r="BN6" s="32">
        <v>50</v>
      </c>
      <c r="BO6" s="32">
        <v>50</v>
      </c>
      <c r="BP6" s="32">
        <v>50</v>
      </c>
      <c r="BQ6" s="32">
        <v>50</v>
      </c>
      <c r="BR6" s="32">
        <v>30</v>
      </c>
      <c r="BS6" s="32">
        <v>30</v>
      </c>
      <c r="BT6" s="32">
        <v>30</v>
      </c>
      <c r="BU6" s="33">
        <v>30</v>
      </c>
      <c r="BV6" s="32">
        <v>31</v>
      </c>
      <c r="BW6" s="32">
        <v>50</v>
      </c>
      <c r="BX6" s="32">
        <v>50</v>
      </c>
      <c r="BY6" s="32">
        <v>50</v>
      </c>
      <c r="BZ6" s="32">
        <v>50</v>
      </c>
      <c r="CA6" s="32">
        <v>50</v>
      </c>
      <c r="CB6" s="32">
        <v>50</v>
      </c>
      <c r="CC6" s="32">
        <v>50</v>
      </c>
      <c r="CD6" s="32">
        <v>50</v>
      </c>
      <c r="CE6" s="32">
        <v>50</v>
      </c>
      <c r="CF6" s="32">
        <v>50</v>
      </c>
      <c r="CG6" s="32">
        <v>50</v>
      </c>
      <c r="CH6" s="32">
        <v>51</v>
      </c>
      <c r="CI6" s="32">
        <v>50</v>
      </c>
      <c r="CJ6" s="32">
        <v>50</v>
      </c>
      <c r="CK6" s="32">
        <v>50</v>
      </c>
      <c r="CL6" s="32">
        <v>50</v>
      </c>
      <c r="CM6" s="32">
        <v>50</v>
      </c>
      <c r="CN6" s="32">
        <v>50</v>
      </c>
      <c r="CO6" s="32">
        <v>50</v>
      </c>
      <c r="CP6" s="32">
        <v>50</v>
      </c>
      <c r="CQ6" s="32">
        <v>50</v>
      </c>
      <c r="CR6" s="32">
        <v>51</v>
      </c>
      <c r="CS6" s="32">
        <v>50</v>
      </c>
      <c r="CT6" s="36">
        <v>1047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2">
        <v>39</v>
      </c>
      <c r="C7" s="32">
        <v>39</v>
      </c>
      <c r="D7" s="32">
        <v>39</v>
      </c>
      <c r="E7" s="32">
        <v>39</v>
      </c>
      <c r="F7" s="32">
        <v>39</v>
      </c>
      <c r="G7" s="32">
        <v>39</v>
      </c>
      <c r="H7" s="32">
        <v>40</v>
      </c>
      <c r="I7" s="32">
        <v>48</v>
      </c>
      <c r="J7" s="32">
        <v>72</v>
      </c>
      <c r="K7" s="32">
        <v>80</v>
      </c>
      <c r="L7" s="32">
        <v>80</v>
      </c>
      <c r="M7" s="32">
        <v>80</v>
      </c>
      <c r="N7" s="32">
        <v>80</v>
      </c>
      <c r="O7" s="32">
        <v>80</v>
      </c>
      <c r="P7" s="32">
        <v>80</v>
      </c>
      <c r="Q7" s="32">
        <v>39</v>
      </c>
      <c r="R7" s="32">
        <v>40</v>
      </c>
      <c r="S7" s="32">
        <v>40</v>
      </c>
      <c r="T7" s="32">
        <v>40</v>
      </c>
      <c r="U7" s="32">
        <v>40</v>
      </c>
      <c r="V7" s="32">
        <v>40</v>
      </c>
      <c r="W7" s="32">
        <v>39</v>
      </c>
      <c r="X7" s="32">
        <v>39</v>
      </c>
      <c r="Y7" s="32">
        <v>39</v>
      </c>
      <c r="Z7" s="32">
        <v>39</v>
      </c>
      <c r="AA7" s="32">
        <v>49</v>
      </c>
      <c r="AB7" s="32">
        <v>49</v>
      </c>
      <c r="AC7" s="32">
        <v>49</v>
      </c>
      <c r="AD7" s="32">
        <v>49</v>
      </c>
      <c r="AE7" s="32">
        <v>48</v>
      </c>
      <c r="AF7" s="32">
        <v>43</v>
      </c>
      <c r="AG7" s="32">
        <v>47</v>
      </c>
      <c r="AH7" s="32">
        <v>49</v>
      </c>
      <c r="AI7" s="32">
        <v>50</v>
      </c>
      <c r="AJ7" s="32">
        <v>48</v>
      </c>
      <c r="AK7" s="32">
        <v>50</v>
      </c>
      <c r="AL7" s="32">
        <v>50</v>
      </c>
      <c r="AM7" s="32">
        <v>49</v>
      </c>
      <c r="AN7" s="32">
        <v>49</v>
      </c>
      <c r="AO7" s="32">
        <v>48</v>
      </c>
      <c r="AP7" s="32">
        <v>47</v>
      </c>
      <c r="AQ7" s="32">
        <v>57</v>
      </c>
      <c r="AR7" s="32">
        <v>61</v>
      </c>
      <c r="AS7" s="32">
        <v>61</v>
      </c>
      <c r="AT7" s="32">
        <v>60</v>
      </c>
      <c r="AU7" s="32">
        <v>61</v>
      </c>
      <c r="AV7" s="32">
        <v>61</v>
      </c>
      <c r="AW7" s="32">
        <v>61</v>
      </c>
      <c r="AX7" s="32">
        <v>61</v>
      </c>
      <c r="AY7" s="32">
        <v>61</v>
      </c>
      <c r="AZ7" s="32">
        <v>60</v>
      </c>
      <c r="BA7" s="32">
        <v>58</v>
      </c>
      <c r="BB7" s="32">
        <v>49</v>
      </c>
      <c r="BC7" s="33">
        <v>60</v>
      </c>
      <c r="BD7" s="32">
        <v>47</v>
      </c>
      <c r="BE7" s="32">
        <v>41</v>
      </c>
      <c r="BF7" s="32">
        <v>39</v>
      </c>
      <c r="BG7" s="32">
        <v>39</v>
      </c>
      <c r="BH7" s="32">
        <v>42</v>
      </c>
      <c r="BI7" s="32">
        <v>40</v>
      </c>
      <c r="BJ7" s="32">
        <v>40</v>
      </c>
      <c r="BK7" s="32">
        <v>40</v>
      </c>
      <c r="BL7" s="32">
        <v>50</v>
      </c>
      <c r="BM7" s="32">
        <v>50</v>
      </c>
      <c r="BN7" s="32">
        <v>50</v>
      </c>
      <c r="BO7" s="32">
        <v>49</v>
      </c>
      <c r="BP7" s="32">
        <v>50</v>
      </c>
      <c r="BQ7" s="32">
        <v>50</v>
      </c>
      <c r="BR7" s="32">
        <v>50</v>
      </c>
      <c r="BS7" s="32">
        <v>51</v>
      </c>
      <c r="BT7" s="32">
        <v>51</v>
      </c>
      <c r="BU7" s="33">
        <v>50</v>
      </c>
      <c r="BV7" s="32">
        <v>50</v>
      </c>
      <c r="BW7" s="32">
        <v>50</v>
      </c>
      <c r="BX7" s="32">
        <v>63</v>
      </c>
      <c r="BY7" s="32">
        <v>81</v>
      </c>
      <c r="BZ7" s="32">
        <v>80</v>
      </c>
      <c r="CA7" s="32">
        <v>80</v>
      </c>
      <c r="CB7" s="32">
        <v>80</v>
      </c>
      <c r="CC7" s="32">
        <v>60</v>
      </c>
      <c r="CD7" s="32">
        <v>60</v>
      </c>
      <c r="CE7" s="32">
        <v>61</v>
      </c>
      <c r="CF7" s="32">
        <v>62</v>
      </c>
      <c r="CG7" s="32">
        <v>59</v>
      </c>
      <c r="CH7" s="32">
        <v>60</v>
      </c>
      <c r="CI7" s="32">
        <v>59</v>
      </c>
      <c r="CJ7" s="32">
        <v>50</v>
      </c>
      <c r="CK7" s="32">
        <v>49</v>
      </c>
      <c r="CL7" s="32">
        <v>48</v>
      </c>
      <c r="CM7" s="32">
        <v>47</v>
      </c>
      <c r="CN7" s="32">
        <v>46</v>
      </c>
      <c r="CO7" s="32">
        <v>43</v>
      </c>
      <c r="CP7" s="32">
        <v>49</v>
      </c>
      <c r="CQ7" s="32">
        <v>49</v>
      </c>
      <c r="CR7" s="32">
        <v>63</v>
      </c>
      <c r="CS7" s="32">
        <v>60</v>
      </c>
      <c r="CT7" s="36">
        <v>1260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9</v>
      </c>
      <c r="C8" s="32">
        <v>9</v>
      </c>
      <c r="D8" s="32">
        <v>9</v>
      </c>
      <c r="E8" s="32">
        <v>9</v>
      </c>
      <c r="F8" s="32">
        <v>9</v>
      </c>
      <c r="G8" s="32">
        <v>9</v>
      </c>
      <c r="H8" s="32">
        <v>9</v>
      </c>
      <c r="I8" s="32">
        <v>10</v>
      </c>
      <c r="J8" s="32">
        <v>17</v>
      </c>
      <c r="K8" s="32">
        <v>17</v>
      </c>
      <c r="L8" s="32">
        <v>18</v>
      </c>
      <c r="M8" s="32">
        <v>18</v>
      </c>
      <c r="N8" s="32">
        <v>18</v>
      </c>
      <c r="O8" s="32">
        <v>17</v>
      </c>
      <c r="P8" s="32">
        <v>17</v>
      </c>
      <c r="Q8" s="32">
        <v>17</v>
      </c>
      <c r="R8" s="32">
        <v>17</v>
      </c>
      <c r="S8" s="32">
        <v>12</v>
      </c>
      <c r="T8" s="32">
        <v>11</v>
      </c>
      <c r="U8" s="32">
        <v>11</v>
      </c>
      <c r="V8" s="32">
        <v>11</v>
      </c>
      <c r="W8" s="32">
        <v>9</v>
      </c>
      <c r="X8" s="32">
        <v>9</v>
      </c>
      <c r="Y8" s="32">
        <v>9</v>
      </c>
      <c r="Z8" s="32">
        <v>9</v>
      </c>
      <c r="AA8" s="32">
        <v>9</v>
      </c>
      <c r="AB8" s="32">
        <v>9</v>
      </c>
      <c r="AC8" s="32">
        <v>9</v>
      </c>
      <c r="AD8" s="32">
        <v>9</v>
      </c>
      <c r="AE8" s="32">
        <v>9</v>
      </c>
      <c r="AF8" s="32">
        <v>9</v>
      </c>
      <c r="AG8" s="32">
        <v>9</v>
      </c>
      <c r="AH8" s="32">
        <v>9</v>
      </c>
      <c r="AI8" s="32">
        <v>9</v>
      </c>
      <c r="AJ8" s="32">
        <v>9</v>
      </c>
      <c r="AK8" s="32">
        <v>9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9</v>
      </c>
      <c r="AT8" s="32">
        <v>10</v>
      </c>
      <c r="AU8" s="32">
        <v>10</v>
      </c>
      <c r="AV8" s="32">
        <v>10</v>
      </c>
      <c r="AW8" s="32">
        <v>10</v>
      </c>
      <c r="AX8" s="32">
        <v>9</v>
      </c>
      <c r="AY8" s="32">
        <v>9</v>
      </c>
      <c r="AZ8" s="32">
        <v>9</v>
      </c>
      <c r="BA8" s="32">
        <v>9</v>
      </c>
      <c r="BB8" s="32">
        <v>9</v>
      </c>
      <c r="BC8" s="32">
        <v>9</v>
      </c>
      <c r="BD8" s="32">
        <v>9</v>
      </c>
      <c r="BE8" s="32">
        <v>9</v>
      </c>
      <c r="BF8" s="32">
        <v>0</v>
      </c>
      <c r="BG8" s="32">
        <v>0</v>
      </c>
      <c r="BH8" s="32">
        <v>0</v>
      </c>
      <c r="BI8" s="32">
        <v>0</v>
      </c>
      <c r="BJ8" s="32">
        <v>0</v>
      </c>
      <c r="BK8" s="32">
        <v>0</v>
      </c>
      <c r="BL8" s="32">
        <v>0</v>
      </c>
      <c r="BM8" s="32">
        <v>0</v>
      </c>
      <c r="BN8" s="32">
        <v>0</v>
      </c>
      <c r="BO8" s="32">
        <v>13</v>
      </c>
      <c r="BP8" s="32">
        <v>17</v>
      </c>
      <c r="BQ8" s="32">
        <v>17</v>
      </c>
      <c r="BR8" s="32">
        <v>17</v>
      </c>
      <c r="BS8" s="32">
        <v>17</v>
      </c>
      <c r="BT8" s="32">
        <v>17</v>
      </c>
      <c r="BU8" s="33">
        <v>17</v>
      </c>
      <c r="BV8" s="32">
        <v>17</v>
      </c>
      <c r="BW8" s="32">
        <v>17</v>
      </c>
      <c r="BX8" s="32">
        <v>17</v>
      </c>
      <c r="BY8" s="32">
        <v>17</v>
      </c>
      <c r="BZ8" s="32">
        <v>17</v>
      </c>
      <c r="CA8" s="32">
        <v>17</v>
      </c>
      <c r="CB8" s="32">
        <v>17</v>
      </c>
      <c r="CC8" s="32">
        <v>17</v>
      </c>
      <c r="CD8" s="32">
        <v>17</v>
      </c>
      <c r="CE8" s="32">
        <v>17</v>
      </c>
      <c r="CF8" s="32">
        <v>14</v>
      </c>
      <c r="CG8" s="32">
        <v>14</v>
      </c>
      <c r="CH8" s="32">
        <v>14</v>
      </c>
      <c r="CI8" s="32">
        <v>14</v>
      </c>
      <c r="CJ8" s="32">
        <v>14</v>
      </c>
      <c r="CK8" s="32">
        <v>14</v>
      </c>
      <c r="CL8" s="32">
        <v>9</v>
      </c>
      <c r="CM8" s="32">
        <v>9</v>
      </c>
      <c r="CN8" s="32">
        <v>9</v>
      </c>
      <c r="CO8" s="32">
        <v>9</v>
      </c>
      <c r="CP8" s="32">
        <v>9</v>
      </c>
      <c r="CQ8" s="32">
        <v>9</v>
      </c>
      <c r="CR8" s="32">
        <v>9</v>
      </c>
      <c r="CS8" s="32">
        <v>9</v>
      </c>
      <c r="CT8" s="36">
        <v>244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2">
        <v>50</v>
      </c>
      <c r="C9" s="32">
        <v>45</v>
      </c>
      <c r="D9" s="32">
        <v>45</v>
      </c>
      <c r="E9" s="32">
        <v>54</v>
      </c>
      <c r="F9" s="32">
        <v>70</v>
      </c>
      <c r="G9" s="32">
        <v>59</v>
      </c>
      <c r="H9" s="32">
        <v>41</v>
      </c>
      <c r="I9" s="32">
        <v>31</v>
      </c>
      <c r="J9" s="32">
        <v>37</v>
      </c>
      <c r="K9" s="32">
        <v>54</v>
      </c>
      <c r="L9" s="32">
        <v>65</v>
      </c>
      <c r="M9" s="32">
        <v>60</v>
      </c>
      <c r="N9" s="32">
        <v>62</v>
      </c>
      <c r="O9" s="32">
        <v>59</v>
      </c>
      <c r="P9" s="32">
        <v>40</v>
      </c>
      <c r="Q9" s="32">
        <v>39</v>
      </c>
      <c r="R9" s="32">
        <v>47</v>
      </c>
      <c r="S9" s="32">
        <v>47</v>
      </c>
      <c r="T9" s="32">
        <v>38</v>
      </c>
      <c r="U9" s="32">
        <v>58</v>
      </c>
      <c r="V9" s="32">
        <v>53</v>
      </c>
      <c r="W9" s="32">
        <v>50</v>
      </c>
      <c r="X9" s="32">
        <v>50</v>
      </c>
      <c r="Y9" s="32">
        <v>50</v>
      </c>
      <c r="Z9" s="32">
        <v>75</v>
      </c>
      <c r="AA9" s="32">
        <v>75</v>
      </c>
      <c r="AB9" s="32">
        <v>75</v>
      </c>
      <c r="AC9" s="32">
        <v>75</v>
      </c>
      <c r="AD9" s="32">
        <v>75</v>
      </c>
      <c r="AE9" s="32">
        <v>75</v>
      </c>
      <c r="AF9" s="32">
        <v>75</v>
      </c>
      <c r="AG9" s="32">
        <v>49</v>
      </c>
      <c r="AH9" s="32">
        <v>40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2">
        <v>0</v>
      </c>
      <c r="BN9" s="32">
        <v>0</v>
      </c>
      <c r="BO9" s="32">
        <v>0</v>
      </c>
      <c r="BP9" s="32">
        <v>0</v>
      </c>
      <c r="BQ9" s="32">
        <v>0</v>
      </c>
      <c r="BR9" s="32">
        <v>0</v>
      </c>
      <c r="BS9" s="32">
        <v>0</v>
      </c>
      <c r="BT9" s="32">
        <v>0</v>
      </c>
      <c r="BU9" s="32">
        <v>0</v>
      </c>
      <c r="BV9" s="32">
        <v>0</v>
      </c>
      <c r="BW9" s="32">
        <v>0</v>
      </c>
      <c r="BX9" s="32">
        <v>0</v>
      </c>
      <c r="BY9" s="32">
        <v>0</v>
      </c>
      <c r="BZ9" s="32">
        <v>0</v>
      </c>
      <c r="CA9" s="32">
        <v>0</v>
      </c>
      <c r="CB9" s="32">
        <v>0</v>
      </c>
      <c r="CC9" s="32">
        <v>0</v>
      </c>
      <c r="CD9" s="32">
        <v>0</v>
      </c>
      <c r="CE9" s="32">
        <v>0</v>
      </c>
      <c r="CF9" s="32">
        <v>0</v>
      </c>
      <c r="CG9" s="32">
        <v>0</v>
      </c>
      <c r="CH9" s="32">
        <v>0</v>
      </c>
      <c r="CI9" s="32">
        <v>0</v>
      </c>
      <c r="CJ9" s="32">
        <v>0</v>
      </c>
      <c r="CK9" s="32">
        <v>0</v>
      </c>
      <c r="CL9" s="32">
        <v>0</v>
      </c>
      <c r="CM9" s="32">
        <v>0</v>
      </c>
      <c r="CN9" s="32">
        <v>0</v>
      </c>
      <c r="CO9" s="32">
        <v>0</v>
      </c>
      <c r="CP9" s="32">
        <v>0</v>
      </c>
      <c r="CQ9" s="32">
        <v>0</v>
      </c>
      <c r="CR9" s="32">
        <v>0</v>
      </c>
      <c r="CS9" s="32">
        <v>0</v>
      </c>
      <c r="CT9" s="36">
        <v>456.5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2">
        <v>31</v>
      </c>
      <c r="C10" s="32">
        <v>32</v>
      </c>
      <c r="D10" s="32">
        <v>34</v>
      </c>
      <c r="E10" s="32">
        <v>35</v>
      </c>
      <c r="F10" s="32">
        <v>66</v>
      </c>
      <c r="G10" s="32">
        <v>63</v>
      </c>
      <c r="H10" s="32">
        <v>40</v>
      </c>
      <c r="I10" s="32">
        <v>32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32</v>
      </c>
      <c r="Y10" s="32">
        <v>49</v>
      </c>
      <c r="Z10" s="32">
        <v>45</v>
      </c>
      <c r="AA10" s="32">
        <v>67</v>
      </c>
      <c r="AB10" s="32">
        <v>69</v>
      </c>
      <c r="AC10" s="32">
        <v>69</v>
      </c>
      <c r="AD10" s="32">
        <v>65</v>
      </c>
      <c r="AE10" s="32">
        <v>59</v>
      </c>
      <c r="AF10" s="32">
        <v>55</v>
      </c>
      <c r="AG10" s="32">
        <v>41</v>
      </c>
      <c r="AH10" s="32">
        <v>38</v>
      </c>
      <c r="AI10" s="32">
        <v>43</v>
      </c>
      <c r="AJ10" s="32">
        <v>39</v>
      </c>
      <c r="AK10" s="32">
        <v>42</v>
      </c>
      <c r="AL10" s="32">
        <v>42</v>
      </c>
      <c r="AM10" s="32">
        <v>36</v>
      </c>
      <c r="AN10" s="32">
        <v>39</v>
      </c>
      <c r="AO10" s="32">
        <v>35</v>
      </c>
      <c r="AP10" s="32">
        <v>36</v>
      </c>
      <c r="AQ10" s="32">
        <v>27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33</v>
      </c>
      <c r="BJ10" s="32">
        <v>43</v>
      </c>
      <c r="BK10" s="32">
        <v>43</v>
      </c>
      <c r="BL10" s="32">
        <v>46</v>
      </c>
      <c r="BM10" s="32">
        <v>57</v>
      </c>
      <c r="BN10" s="32">
        <v>55</v>
      </c>
      <c r="BO10" s="32">
        <v>34</v>
      </c>
      <c r="BP10" s="32">
        <v>41</v>
      </c>
      <c r="BQ10" s="32">
        <v>35</v>
      </c>
      <c r="BR10" s="32">
        <v>39</v>
      </c>
      <c r="BS10" s="32">
        <v>36</v>
      </c>
      <c r="BT10" s="32">
        <v>53</v>
      </c>
      <c r="BU10" s="33">
        <v>41</v>
      </c>
      <c r="BV10" s="32">
        <v>40</v>
      </c>
      <c r="BW10" s="32">
        <v>42</v>
      </c>
      <c r="BX10" s="32">
        <v>90</v>
      </c>
      <c r="BY10" s="32">
        <v>111</v>
      </c>
      <c r="BZ10" s="33">
        <v>108</v>
      </c>
      <c r="CA10" s="32">
        <v>99</v>
      </c>
      <c r="CB10" s="32">
        <v>66</v>
      </c>
      <c r="CC10" s="32">
        <v>60</v>
      </c>
      <c r="CD10" s="32">
        <v>64</v>
      </c>
      <c r="CE10" s="32">
        <v>46</v>
      </c>
      <c r="CF10" s="32">
        <v>45</v>
      </c>
      <c r="CG10" s="32">
        <v>29</v>
      </c>
      <c r="CH10" s="32">
        <v>46</v>
      </c>
      <c r="CI10" s="32">
        <v>33</v>
      </c>
      <c r="CJ10" s="32">
        <v>46</v>
      </c>
      <c r="CK10" s="32">
        <v>31</v>
      </c>
      <c r="CL10" s="32">
        <v>44</v>
      </c>
      <c r="CM10" s="32">
        <v>35</v>
      </c>
      <c r="CN10" s="32">
        <v>27</v>
      </c>
      <c r="CO10" s="32">
        <v>41</v>
      </c>
      <c r="CP10" s="32">
        <v>42</v>
      </c>
      <c r="CQ10" s="32">
        <v>47</v>
      </c>
      <c r="CR10" s="32">
        <v>55</v>
      </c>
      <c r="CS10" s="32">
        <v>30</v>
      </c>
      <c r="CT10" s="36">
        <v>750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24</v>
      </c>
      <c r="R11" s="32">
        <v>43</v>
      </c>
      <c r="S11" s="32">
        <v>37</v>
      </c>
      <c r="T11" s="32">
        <v>42</v>
      </c>
      <c r="U11" s="32">
        <v>43</v>
      </c>
      <c r="V11" s="32">
        <v>42</v>
      </c>
      <c r="W11" s="32">
        <v>46</v>
      </c>
      <c r="X11" s="32">
        <v>49</v>
      </c>
      <c r="Y11" s="32">
        <v>42</v>
      </c>
      <c r="Z11" s="32">
        <v>42</v>
      </c>
      <c r="AA11" s="32">
        <v>49</v>
      </c>
      <c r="AB11" s="32">
        <v>83</v>
      </c>
      <c r="AC11" s="32">
        <v>90</v>
      </c>
      <c r="AD11" s="32">
        <v>97</v>
      </c>
      <c r="AE11" s="32">
        <v>71</v>
      </c>
      <c r="AF11" s="32">
        <v>43</v>
      </c>
      <c r="AG11" s="32">
        <v>39</v>
      </c>
      <c r="AH11" s="32">
        <v>40</v>
      </c>
      <c r="AI11" s="32">
        <v>50</v>
      </c>
      <c r="AJ11" s="32">
        <v>36</v>
      </c>
      <c r="AK11" s="32">
        <v>48</v>
      </c>
      <c r="AL11" s="32">
        <v>52</v>
      </c>
      <c r="AM11" s="32">
        <v>56</v>
      </c>
      <c r="AN11" s="32">
        <v>86</v>
      </c>
      <c r="AO11" s="32">
        <v>64</v>
      </c>
      <c r="AP11" s="32">
        <v>74</v>
      </c>
      <c r="AQ11" s="32">
        <v>76</v>
      </c>
      <c r="AR11" s="32">
        <v>96</v>
      </c>
      <c r="AS11" s="32">
        <v>78</v>
      </c>
      <c r="AT11" s="32">
        <v>80</v>
      </c>
      <c r="AU11" s="32">
        <v>81</v>
      </c>
      <c r="AV11" s="32">
        <v>92</v>
      </c>
      <c r="AW11" s="32">
        <v>82</v>
      </c>
      <c r="AX11" s="32">
        <v>96</v>
      </c>
      <c r="AY11" s="32">
        <v>79</v>
      </c>
      <c r="AZ11" s="32">
        <v>82</v>
      </c>
      <c r="BA11" s="32">
        <v>70</v>
      </c>
      <c r="BB11" s="32">
        <v>68</v>
      </c>
      <c r="BC11" s="33">
        <v>41</v>
      </c>
      <c r="BD11" s="32">
        <v>36</v>
      </c>
      <c r="BE11" s="32">
        <v>51</v>
      </c>
      <c r="BF11" s="32">
        <v>45</v>
      </c>
      <c r="BG11" s="32">
        <v>44</v>
      </c>
      <c r="BH11" s="32">
        <v>54</v>
      </c>
      <c r="BI11" s="32">
        <v>49</v>
      </c>
      <c r="BJ11" s="32">
        <v>83</v>
      </c>
      <c r="BK11" s="32">
        <v>92</v>
      </c>
      <c r="BL11" s="33">
        <v>100</v>
      </c>
      <c r="BM11" s="32">
        <v>102</v>
      </c>
      <c r="BN11" s="32">
        <v>97</v>
      </c>
      <c r="BO11" s="32">
        <v>102</v>
      </c>
      <c r="BP11" s="32">
        <v>82</v>
      </c>
      <c r="BQ11" s="32">
        <v>70</v>
      </c>
      <c r="BR11" s="32">
        <v>79</v>
      </c>
      <c r="BS11" s="32">
        <v>77</v>
      </c>
      <c r="BT11" s="32">
        <v>73</v>
      </c>
      <c r="BU11" s="33">
        <v>73</v>
      </c>
      <c r="BV11" s="32">
        <v>70</v>
      </c>
      <c r="BW11" s="32">
        <v>83</v>
      </c>
      <c r="BX11" s="32">
        <v>96</v>
      </c>
      <c r="BY11" s="32">
        <v>94</v>
      </c>
      <c r="BZ11" s="32">
        <v>93</v>
      </c>
      <c r="CA11" s="32">
        <v>91</v>
      </c>
      <c r="CB11" s="32">
        <v>84</v>
      </c>
      <c r="CC11" s="32">
        <v>82</v>
      </c>
      <c r="CD11" s="32">
        <v>65</v>
      </c>
      <c r="CE11" s="32">
        <v>61</v>
      </c>
      <c r="CF11" s="32">
        <v>81</v>
      </c>
      <c r="CG11" s="32">
        <v>58</v>
      </c>
      <c r="CH11" s="32">
        <v>22</v>
      </c>
      <c r="CI11" s="32">
        <v>19</v>
      </c>
      <c r="CJ11" s="32">
        <v>25</v>
      </c>
      <c r="CK11" s="32">
        <v>18</v>
      </c>
      <c r="CL11" s="32">
        <v>24</v>
      </c>
      <c r="CM11" s="32">
        <v>20</v>
      </c>
      <c r="CN11" s="32">
        <v>17</v>
      </c>
      <c r="CO11" s="32">
        <v>22</v>
      </c>
      <c r="CP11" s="32">
        <v>23</v>
      </c>
      <c r="CQ11" s="32">
        <v>24</v>
      </c>
      <c r="CR11" s="32">
        <v>26</v>
      </c>
      <c r="CS11" s="32">
        <v>17</v>
      </c>
      <c r="CT11" s="36">
        <v>1209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3">
        <v>121</v>
      </c>
      <c r="C12" s="33">
        <v>121</v>
      </c>
      <c r="D12" s="32">
        <v>121</v>
      </c>
      <c r="E12" s="32">
        <v>95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46</v>
      </c>
      <c r="W12" s="32">
        <v>93</v>
      </c>
      <c r="X12" s="32">
        <v>93</v>
      </c>
      <c r="Y12" s="32">
        <v>93</v>
      </c>
      <c r="Z12" s="33">
        <v>114</v>
      </c>
      <c r="AA12" s="32">
        <v>120</v>
      </c>
      <c r="AB12" s="33">
        <v>120</v>
      </c>
      <c r="AC12" s="33">
        <v>120</v>
      </c>
      <c r="AD12" s="32">
        <v>120</v>
      </c>
      <c r="AE12" s="33">
        <v>120</v>
      </c>
      <c r="AF12" s="32">
        <v>119</v>
      </c>
      <c r="AG12" s="33">
        <v>120</v>
      </c>
      <c r="AH12" s="33">
        <v>120</v>
      </c>
      <c r="AI12" s="32">
        <v>120</v>
      </c>
      <c r="AJ12" s="32">
        <v>84</v>
      </c>
      <c r="AK12" s="32">
        <v>59</v>
      </c>
      <c r="AL12" s="32">
        <v>47</v>
      </c>
      <c r="AM12" s="32">
        <v>23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0</v>
      </c>
      <c r="AZ12" s="32">
        <v>0</v>
      </c>
      <c r="BA12" s="32">
        <v>0</v>
      </c>
      <c r="BB12" s="32">
        <v>0</v>
      </c>
      <c r="BC12" s="32">
        <v>0</v>
      </c>
      <c r="BD12" s="32">
        <v>0</v>
      </c>
      <c r="BE12" s="32">
        <v>0</v>
      </c>
      <c r="BF12" s="32">
        <v>0</v>
      </c>
      <c r="BG12" s="32">
        <v>0</v>
      </c>
      <c r="BH12" s="32">
        <v>0</v>
      </c>
      <c r="BI12" s="32">
        <v>0</v>
      </c>
      <c r="BJ12" s="32">
        <v>0</v>
      </c>
      <c r="BK12" s="32">
        <v>0</v>
      </c>
      <c r="BL12" s="32">
        <v>0</v>
      </c>
      <c r="BM12" s="32">
        <v>0</v>
      </c>
      <c r="BN12" s="32">
        <v>0</v>
      </c>
      <c r="BO12" s="32">
        <v>0</v>
      </c>
      <c r="BP12" s="32">
        <v>0</v>
      </c>
      <c r="BQ12" s="32">
        <v>0</v>
      </c>
      <c r="BR12" s="32">
        <v>0</v>
      </c>
      <c r="BS12" s="32">
        <v>0</v>
      </c>
      <c r="BT12" s="32">
        <v>18</v>
      </c>
      <c r="BU12" s="33">
        <v>46</v>
      </c>
      <c r="BV12" s="32">
        <v>57</v>
      </c>
      <c r="BW12" s="32">
        <v>91</v>
      </c>
      <c r="BX12" s="33">
        <v>119</v>
      </c>
      <c r="BY12" s="32">
        <v>119</v>
      </c>
      <c r="BZ12" s="33">
        <v>119</v>
      </c>
      <c r="CA12" s="33">
        <v>120</v>
      </c>
      <c r="CB12" s="32">
        <v>120</v>
      </c>
      <c r="CC12" s="33">
        <v>120</v>
      </c>
      <c r="CD12" s="32">
        <v>120</v>
      </c>
      <c r="CE12" s="33">
        <v>120</v>
      </c>
      <c r="CF12" s="32">
        <v>120</v>
      </c>
      <c r="CG12" s="32">
        <v>120</v>
      </c>
      <c r="CH12" s="32">
        <v>94</v>
      </c>
      <c r="CI12" s="32">
        <v>65</v>
      </c>
      <c r="CJ12" s="32">
        <v>61</v>
      </c>
      <c r="CK12" s="32">
        <v>61</v>
      </c>
      <c r="CL12" s="32">
        <v>46</v>
      </c>
      <c r="CM12" s="32">
        <v>46</v>
      </c>
      <c r="CN12" s="32">
        <v>46</v>
      </c>
      <c r="CO12" s="32">
        <v>0</v>
      </c>
      <c r="CP12" s="32">
        <v>0</v>
      </c>
      <c r="CQ12" s="32">
        <v>0</v>
      </c>
      <c r="CR12" s="32">
        <v>0</v>
      </c>
      <c r="CS12" s="32">
        <v>0</v>
      </c>
      <c r="CT12" s="36">
        <v>1037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26</v>
      </c>
      <c r="I13" s="32">
        <v>49</v>
      </c>
      <c r="J13" s="32">
        <v>30</v>
      </c>
      <c r="K13" s="32">
        <v>7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26</v>
      </c>
      <c r="T13" s="32">
        <v>50</v>
      </c>
      <c r="U13" s="32">
        <v>49</v>
      </c>
      <c r="V13" s="32">
        <v>49</v>
      </c>
      <c r="W13" s="32">
        <v>49</v>
      </c>
      <c r="X13" s="32">
        <v>49</v>
      </c>
      <c r="Y13" s="32">
        <v>49</v>
      </c>
      <c r="Z13" s="32">
        <v>50</v>
      </c>
      <c r="AA13" s="32">
        <v>50</v>
      </c>
      <c r="AB13" s="32">
        <v>50</v>
      </c>
      <c r="AC13" s="32">
        <v>50</v>
      </c>
      <c r="AD13" s="32">
        <v>50</v>
      </c>
      <c r="AE13" s="32">
        <v>50</v>
      </c>
      <c r="AF13" s="32">
        <v>50</v>
      </c>
      <c r="AG13" s="32">
        <v>50</v>
      </c>
      <c r="AH13" s="32">
        <v>50</v>
      </c>
      <c r="AI13" s="32">
        <v>50</v>
      </c>
      <c r="AJ13" s="32">
        <v>50</v>
      </c>
      <c r="AK13" s="32">
        <v>39</v>
      </c>
      <c r="AL13" s="32">
        <v>31</v>
      </c>
      <c r="AM13" s="32">
        <v>31</v>
      </c>
      <c r="AN13" s="32">
        <v>16</v>
      </c>
      <c r="AO13" s="32">
        <v>16</v>
      </c>
      <c r="AP13" s="32">
        <v>16</v>
      </c>
      <c r="AQ13" s="32">
        <v>16</v>
      </c>
      <c r="AR13" s="32">
        <v>16</v>
      </c>
      <c r="AS13" s="32">
        <v>16</v>
      </c>
      <c r="AT13" s="32">
        <v>16</v>
      </c>
      <c r="AU13" s="32">
        <v>16</v>
      </c>
      <c r="AV13" s="32">
        <v>16</v>
      </c>
      <c r="AW13" s="32">
        <v>16</v>
      </c>
      <c r="AX13" s="32">
        <v>15</v>
      </c>
      <c r="AY13" s="32">
        <v>15</v>
      </c>
      <c r="AZ13" s="32">
        <v>15</v>
      </c>
      <c r="BA13" s="32">
        <v>15</v>
      </c>
      <c r="BB13" s="32">
        <v>15</v>
      </c>
      <c r="BC13" s="33">
        <v>15</v>
      </c>
      <c r="BD13" s="32">
        <v>15</v>
      </c>
      <c r="BE13" s="32">
        <v>15</v>
      </c>
      <c r="BF13" s="32">
        <v>15</v>
      </c>
      <c r="BG13" s="32">
        <v>15</v>
      </c>
      <c r="BH13" s="32">
        <v>15</v>
      </c>
      <c r="BI13" s="32">
        <v>15</v>
      </c>
      <c r="BJ13" s="32">
        <v>15</v>
      </c>
      <c r="BK13" s="32">
        <v>15</v>
      </c>
      <c r="BL13" s="32">
        <v>15</v>
      </c>
      <c r="BM13" s="32">
        <v>15</v>
      </c>
      <c r="BN13" s="32">
        <v>30</v>
      </c>
      <c r="BO13" s="32">
        <v>30</v>
      </c>
      <c r="BP13" s="32">
        <v>30</v>
      </c>
      <c r="BQ13" s="32">
        <v>30</v>
      </c>
      <c r="BR13" s="32">
        <v>30</v>
      </c>
      <c r="BS13" s="32">
        <v>49</v>
      </c>
      <c r="BT13" s="32">
        <v>49</v>
      </c>
      <c r="BU13" s="33">
        <v>49</v>
      </c>
      <c r="BV13" s="32">
        <v>49</v>
      </c>
      <c r="BW13" s="32">
        <v>49</v>
      </c>
      <c r="BX13" s="32">
        <v>48</v>
      </c>
      <c r="BY13" s="32">
        <v>48</v>
      </c>
      <c r="BZ13" s="32">
        <v>48</v>
      </c>
      <c r="CA13" s="32">
        <v>48</v>
      </c>
      <c r="CB13" s="32">
        <v>48</v>
      </c>
      <c r="CC13" s="32">
        <v>48</v>
      </c>
      <c r="CD13" s="32">
        <v>49</v>
      </c>
      <c r="CE13" s="32">
        <v>49</v>
      </c>
      <c r="CF13" s="32">
        <v>48</v>
      </c>
      <c r="CG13" s="32">
        <v>48</v>
      </c>
      <c r="CH13" s="32">
        <v>48</v>
      </c>
      <c r="CI13" s="32">
        <v>48</v>
      </c>
      <c r="CJ13" s="32">
        <v>48</v>
      </c>
      <c r="CK13" s="32">
        <v>48</v>
      </c>
      <c r="CL13" s="32">
        <v>0</v>
      </c>
      <c r="CM13" s="32">
        <v>0</v>
      </c>
      <c r="CN13" s="32">
        <v>0</v>
      </c>
      <c r="CO13" s="32">
        <v>0</v>
      </c>
      <c r="CP13" s="32">
        <v>0</v>
      </c>
      <c r="CQ13" s="32">
        <v>0</v>
      </c>
      <c r="CR13" s="32">
        <v>0</v>
      </c>
      <c r="CS13" s="32">
        <v>0</v>
      </c>
      <c r="CT13" s="36">
        <v>642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2">
        <v>20</v>
      </c>
      <c r="C14" s="32">
        <v>20</v>
      </c>
      <c r="D14" s="32">
        <v>20</v>
      </c>
      <c r="E14" s="32">
        <v>20</v>
      </c>
      <c r="F14" s="32">
        <v>20</v>
      </c>
      <c r="G14" s="32">
        <v>20</v>
      </c>
      <c r="H14" s="32">
        <v>20</v>
      </c>
      <c r="I14" s="32">
        <v>20</v>
      </c>
      <c r="J14" s="32">
        <v>20</v>
      </c>
      <c r="K14" s="32">
        <v>20</v>
      </c>
      <c r="L14" s="32">
        <v>20</v>
      </c>
      <c r="M14" s="32">
        <v>20</v>
      </c>
      <c r="N14" s="32">
        <v>20</v>
      </c>
      <c r="O14" s="32">
        <v>20</v>
      </c>
      <c r="P14" s="32">
        <v>20</v>
      </c>
      <c r="Q14" s="32">
        <v>20</v>
      </c>
      <c r="R14" s="32">
        <v>20</v>
      </c>
      <c r="S14" s="32">
        <v>20</v>
      </c>
      <c r="T14" s="32">
        <v>20</v>
      </c>
      <c r="U14" s="32">
        <v>20</v>
      </c>
      <c r="V14" s="32">
        <v>20</v>
      </c>
      <c r="W14" s="32">
        <v>20</v>
      </c>
      <c r="X14" s="32">
        <v>20</v>
      </c>
      <c r="Y14" s="32">
        <v>20</v>
      </c>
      <c r="Z14" s="32">
        <v>20</v>
      </c>
      <c r="AA14" s="32">
        <v>20</v>
      </c>
      <c r="AB14" s="32">
        <v>20</v>
      </c>
      <c r="AC14" s="32">
        <v>20</v>
      </c>
      <c r="AD14" s="32">
        <v>20</v>
      </c>
      <c r="AE14" s="32">
        <v>20</v>
      </c>
      <c r="AF14" s="32">
        <v>20</v>
      </c>
      <c r="AG14" s="32">
        <v>20</v>
      </c>
      <c r="AH14" s="32">
        <v>20</v>
      </c>
      <c r="AI14" s="32">
        <v>20</v>
      </c>
      <c r="AJ14" s="32">
        <v>20</v>
      </c>
      <c r="AK14" s="32">
        <v>20</v>
      </c>
      <c r="AL14" s="32">
        <v>20</v>
      </c>
      <c r="AM14" s="32">
        <v>20</v>
      </c>
      <c r="AN14" s="32">
        <v>20</v>
      </c>
      <c r="AO14" s="32">
        <v>20</v>
      </c>
      <c r="AP14" s="32">
        <v>20</v>
      </c>
      <c r="AQ14" s="32">
        <v>0</v>
      </c>
      <c r="AR14" s="32">
        <v>21</v>
      </c>
      <c r="AS14" s="32">
        <v>20</v>
      </c>
      <c r="AT14" s="32">
        <v>20</v>
      </c>
      <c r="AU14" s="32">
        <v>20</v>
      </c>
      <c r="AV14" s="32">
        <v>20</v>
      </c>
      <c r="AW14" s="32">
        <v>20</v>
      </c>
      <c r="AX14" s="32">
        <v>20</v>
      </c>
      <c r="AY14" s="32">
        <v>20</v>
      </c>
      <c r="AZ14" s="32">
        <v>20</v>
      </c>
      <c r="BA14" s="32">
        <v>20</v>
      </c>
      <c r="BB14" s="32">
        <v>20</v>
      </c>
      <c r="BC14" s="33">
        <v>20</v>
      </c>
      <c r="BD14" s="32">
        <v>20</v>
      </c>
      <c r="BE14" s="32">
        <v>20</v>
      </c>
      <c r="BF14" s="32">
        <v>20</v>
      </c>
      <c r="BG14" s="32">
        <v>20</v>
      </c>
      <c r="BH14" s="32">
        <v>20</v>
      </c>
      <c r="BI14" s="32">
        <v>20</v>
      </c>
      <c r="BJ14" s="32">
        <v>20</v>
      </c>
      <c r="BK14" s="32">
        <v>20</v>
      </c>
      <c r="BL14" s="32">
        <v>20</v>
      </c>
      <c r="BM14" s="32">
        <v>20</v>
      </c>
      <c r="BN14" s="32">
        <v>20</v>
      </c>
      <c r="BO14" s="32">
        <v>20</v>
      </c>
      <c r="BP14" s="32">
        <v>20</v>
      </c>
      <c r="BQ14" s="32">
        <v>20</v>
      </c>
      <c r="BR14" s="32">
        <v>20</v>
      </c>
      <c r="BS14" s="32">
        <v>20</v>
      </c>
      <c r="BT14" s="32">
        <v>20</v>
      </c>
      <c r="BU14" s="33">
        <v>20</v>
      </c>
      <c r="BV14" s="32">
        <v>36</v>
      </c>
      <c r="BW14" s="32">
        <v>37</v>
      </c>
      <c r="BX14" s="32">
        <v>37</v>
      </c>
      <c r="BY14" s="32">
        <v>37</v>
      </c>
      <c r="BZ14" s="32">
        <v>37</v>
      </c>
      <c r="CA14" s="32">
        <v>37</v>
      </c>
      <c r="CB14" s="32">
        <v>37</v>
      </c>
      <c r="CC14" s="32">
        <v>37</v>
      </c>
      <c r="CD14" s="32">
        <v>37</v>
      </c>
      <c r="CE14" s="32">
        <v>20</v>
      </c>
      <c r="CF14" s="32">
        <v>20</v>
      </c>
      <c r="CG14" s="32">
        <v>20</v>
      </c>
      <c r="CH14" s="32">
        <v>20</v>
      </c>
      <c r="CI14" s="32">
        <v>20</v>
      </c>
      <c r="CJ14" s="32">
        <v>20</v>
      </c>
      <c r="CK14" s="32">
        <v>20</v>
      </c>
      <c r="CL14" s="32">
        <v>20</v>
      </c>
      <c r="CM14" s="32">
        <v>20</v>
      </c>
      <c r="CN14" s="32">
        <v>20</v>
      </c>
      <c r="CO14" s="32">
        <v>20</v>
      </c>
      <c r="CP14" s="32">
        <v>20</v>
      </c>
      <c r="CQ14" s="32">
        <v>20</v>
      </c>
      <c r="CR14" s="32">
        <v>0</v>
      </c>
      <c r="CS14" s="32">
        <v>0</v>
      </c>
      <c r="CT14" s="36">
        <v>503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25</v>
      </c>
      <c r="BW15" s="32">
        <v>26</v>
      </c>
      <c r="BX15" s="32">
        <v>39</v>
      </c>
      <c r="BY15" s="32">
        <v>39</v>
      </c>
      <c r="BZ15" s="32">
        <v>39</v>
      </c>
      <c r="CA15" s="32">
        <v>39</v>
      </c>
      <c r="CB15" s="32">
        <v>39</v>
      </c>
      <c r="CC15" s="32">
        <v>39</v>
      </c>
      <c r="CD15" s="32">
        <v>23</v>
      </c>
      <c r="CE15" s="32">
        <v>25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2">
        <v>0</v>
      </c>
      <c r="CP15" s="32">
        <v>0</v>
      </c>
      <c r="CQ15" s="32">
        <v>0</v>
      </c>
      <c r="CR15" s="32">
        <v>0</v>
      </c>
      <c r="CS15" s="32">
        <v>0</v>
      </c>
      <c r="CT15" s="36">
        <v>84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2">
        <v>10</v>
      </c>
      <c r="C16" s="32">
        <v>30</v>
      </c>
      <c r="D16" s="32">
        <v>30</v>
      </c>
      <c r="E16" s="32">
        <v>30</v>
      </c>
      <c r="F16" s="32">
        <v>30</v>
      </c>
      <c r="G16" s="32">
        <v>30</v>
      </c>
      <c r="H16" s="32">
        <v>30</v>
      </c>
      <c r="I16" s="32">
        <v>30</v>
      </c>
      <c r="J16" s="32">
        <v>30</v>
      </c>
      <c r="K16" s="32">
        <v>9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10</v>
      </c>
      <c r="W16" s="32">
        <v>10</v>
      </c>
      <c r="X16" s="32">
        <v>10</v>
      </c>
      <c r="Y16" s="32">
        <v>31</v>
      </c>
      <c r="Z16" s="32">
        <v>30</v>
      </c>
      <c r="AA16" s="32">
        <v>41</v>
      </c>
      <c r="AB16" s="32">
        <v>41</v>
      </c>
      <c r="AC16" s="32">
        <v>41</v>
      </c>
      <c r="AD16" s="32">
        <v>41</v>
      </c>
      <c r="AE16" s="32">
        <v>41</v>
      </c>
      <c r="AF16" s="32">
        <v>29</v>
      </c>
      <c r="AG16" s="32">
        <v>29</v>
      </c>
      <c r="AH16" s="32">
        <v>29</v>
      </c>
      <c r="AI16" s="32">
        <v>10</v>
      </c>
      <c r="AJ16" s="32">
        <v>10</v>
      </c>
      <c r="AK16" s="32">
        <v>10</v>
      </c>
      <c r="AL16" s="32">
        <v>10</v>
      </c>
      <c r="AM16" s="32">
        <v>10</v>
      </c>
      <c r="AN16" s="32">
        <v>10</v>
      </c>
      <c r="AO16" s="32">
        <v>10</v>
      </c>
      <c r="AP16" s="32">
        <v>10</v>
      </c>
      <c r="AQ16" s="32">
        <v>30</v>
      </c>
      <c r="AR16" s="32">
        <v>30</v>
      </c>
      <c r="AS16" s="32">
        <v>30</v>
      </c>
      <c r="AT16" s="32">
        <v>30</v>
      </c>
      <c r="AU16" s="32">
        <v>41</v>
      </c>
      <c r="AV16" s="32">
        <v>41</v>
      </c>
      <c r="AW16" s="32">
        <v>41</v>
      </c>
      <c r="AX16" s="32">
        <v>41</v>
      </c>
      <c r="AY16" s="32">
        <v>41</v>
      </c>
      <c r="AZ16" s="32">
        <v>30</v>
      </c>
      <c r="BA16" s="32">
        <v>9</v>
      </c>
      <c r="BB16" s="32">
        <v>10</v>
      </c>
      <c r="BC16" s="33">
        <v>10</v>
      </c>
      <c r="BD16" s="32">
        <v>9</v>
      </c>
      <c r="BE16" s="32">
        <v>10</v>
      </c>
      <c r="BF16" s="32">
        <v>29</v>
      </c>
      <c r="BG16" s="32">
        <v>30</v>
      </c>
      <c r="BH16" s="32">
        <v>29</v>
      </c>
      <c r="BI16" s="32">
        <v>30</v>
      </c>
      <c r="BJ16" s="32">
        <v>29</v>
      </c>
      <c r="BK16" s="32">
        <v>30</v>
      </c>
      <c r="BL16" s="32">
        <v>29</v>
      </c>
      <c r="BM16" s="32">
        <v>30</v>
      </c>
      <c r="BN16" s="32">
        <v>30</v>
      </c>
      <c r="BO16" s="32">
        <v>29</v>
      </c>
      <c r="BP16" s="32">
        <v>10</v>
      </c>
      <c r="BQ16" s="32">
        <v>10</v>
      </c>
      <c r="BR16" s="32">
        <v>10</v>
      </c>
      <c r="BS16" s="32">
        <v>10</v>
      </c>
      <c r="BT16" s="32">
        <v>10</v>
      </c>
      <c r="BU16" s="33">
        <v>10</v>
      </c>
      <c r="BV16" s="32">
        <v>10</v>
      </c>
      <c r="BW16" s="32">
        <v>20</v>
      </c>
      <c r="BX16" s="32">
        <v>51</v>
      </c>
      <c r="BY16" s="32">
        <v>52</v>
      </c>
      <c r="BZ16" s="32">
        <v>60</v>
      </c>
      <c r="CA16" s="32">
        <v>60</v>
      </c>
      <c r="CB16" s="32">
        <v>60</v>
      </c>
      <c r="CC16" s="32">
        <v>51</v>
      </c>
      <c r="CD16" s="32">
        <v>51</v>
      </c>
      <c r="CE16" s="32">
        <v>51</v>
      </c>
      <c r="CF16" s="32">
        <v>39</v>
      </c>
      <c r="CG16" s="32">
        <v>39</v>
      </c>
      <c r="CH16" s="32">
        <v>38</v>
      </c>
      <c r="CI16" s="32">
        <v>39</v>
      </c>
      <c r="CJ16" s="32">
        <v>10</v>
      </c>
      <c r="CK16" s="32">
        <v>10</v>
      </c>
      <c r="CL16" s="32">
        <v>10</v>
      </c>
      <c r="CM16" s="32">
        <v>9</v>
      </c>
      <c r="CN16" s="32">
        <v>9</v>
      </c>
      <c r="CO16" s="32">
        <v>10</v>
      </c>
      <c r="CP16" s="32">
        <v>10</v>
      </c>
      <c r="CQ16" s="32">
        <v>9</v>
      </c>
      <c r="CR16" s="32">
        <v>31</v>
      </c>
      <c r="CS16" s="32">
        <v>30</v>
      </c>
      <c r="CT16" s="36">
        <v>553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206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2">
        <v>0</v>
      </c>
      <c r="BN17" s="32">
        <v>0</v>
      </c>
      <c r="BO17" s="32">
        <v>0</v>
      </c>
      <c r="BP17" s="32">
        <v>0</v>
      </c>
      <c r="BQ17" s="32">
        <v>0</v>
      </c>
      <c r="BR17" s="32">
        <v>0</v>
      </c>
      <c r="BS17" s="32">
        <v>0</v>
      </c>
      <c r="BT17" s="32">
        <v>0</v>
      </c>
      <c r="BU17" s="32">
        <v>0</v>
      </c>
      <c r="BV17" s="32">
        <v>0</v>
      </c>
      <c r="BW17" s="32">
        <v>0</v>
      </c>
      <c r="BX17" s="32">
        <v>0</v>
      </c>
      <c r="BY17" s="32">
        <v>0</v>
      </c>
      <c r="BZ17" s="32">
        <v>0</v>
      </c>
      <c r="CA17" s="32">
        <v>0</v>
      </c>
      <c r="CB17" s="32">
        <v>0</v>
      </c>
      <c r="CC17" s="32">
        <v>0</v>
      </c>
      <c r="CD17" s="32">
        <v>0</v>
      </c>
      <c r="CE17" s="32">
        <v>0</v>
      </c>
      <c r="CF17" s="32">
        <v>0</v>
      </c>
      <c r="CG17" s="32">
        <v>0</v>
      </c>
      <c r="CH17" s="32">
        <v>0</v>
      </c>
      <c r="CI17" s="32">
        <v>0</v>
      </c>
      <c r="CJ17" s="32">
        <v>0</v>
      </c>
      <c r="CK17" s="32">
        <v>0</v>
      </c>
      <c r="CL17" s="32">
        <v>0</v>
      </c>
      <c r="CM17" s="32">
        <v>0</v>
      </c>
      <c r="CN17" s="32">
        <v>0</v>
      </c>
      <c r="CO17" s="32">
        <v>0</v>
      </c>
      <c r="CP17" s="32">
        <v>0</v>
      </c>
      <c r="CQ17" s="32">
        <v>0</v>
      </c>
      <c r="CR17" s="32">
        <v>0</v>
      </c>
      <c r="CS17" s="32">
        <v>0</v>
      </c>
      <c r="CT17" s="36">
        <v>0</v>
      </c>
      <c r="CU17" s="20"/>
      <c r="CV17" s="20"/>
      <c r="CW17" s="20"/>
      <c r="CX17" s="20"/>
      <c r="CY17" s="20"/>
    </row>
    <row r="18" spans="1:103" x14ac:dyDescent="0.25">
      <c r="A18" s="23" t="s">
        <v>228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2">
        <v>0</v>
      </c>
      <c r="CB18" s="32">
        <v>0</v>
      </c>
      <c r="CC18" s="32">
        <v>0</v>
      </c>
      <c r="CD18" s="32">
        <v>0</v>
      </c>
      <c r="CE18" s="32">
        <v>0</v>
      </c>
      <c r="CF18" s="32">
        <v>0</v>
      </c>
      <c r="CG18" s="32">
        <v>0</v>
      </c>
      <c r="CH18" s="32">
        <v>0</v>
      </c>
      <c r="CI18" s="32">
        <v>0</v>
      </c>
      <c r="CJ18" s="32">
        <v>0</v>
      </c>
      <c r="CK18" s="32">
        <v>0</v>
      </c>
      <c r="CL18" s="32">
        <v>0</v>
      </c>
      <c r="CM18" s="32">
        <v>0</v>
      </c>
      <c r="CN18" s="32">
        <v>0</v>
      </c>
      <c r="CO18" s="32">
        <v>0</v>
      </c>
      <c r="CP18" s="32">
        <v>0</v>
      </c>
      <c r="CQ18" s="32">
        <v>0</v>
      </c>
      <c r="CR18" s="32">
        <v>0</v>
      </c>
      <c r="CS18" s="32">
        <v>0</v>
      </c>
      <c r="CT18" s="36">
        <v>0</v>
      </c>
    </row>
    <row r="19" spans="1:103" x14ac:dyDescent="0.25">
      <c r="A19" s="9" t="s">
        <v>207</v>
      </c>
      <c r="B19" s="33">
        <v>272</v>
      </c>
      <c r="C19" s="33">
        <v>273</v>
      </c>
      <c r="D19" s="32">
        <v>272</v>
      </c>
      <c r="E19" s="32">
        <v>272</v>
      </c>
      <c r="F19" s="33">
        <v>275</v>
      </c>
      <c r="G19" s="32">
        <v>271</v>
      </c>
      <c r="H19" s="32">
        <v>273</v>
      </c>
      <c r="I19" s="33">
        <v>273</v>
      </c>
      <c r="J19" s="32">
        <v>272</v>
      </c>
      <c r="K19" s="33">
        <v>272</v>
      </c>
      <c r="L19" s="32">
        <v>270</v>
      </c>
      <c r="M19" s="32">
        <v>271</v>
      </c>
      <c r="N19" s="33">
        <v>272</v>
      </c>
      <c r="O19" s="32">
        <v>271</v>
      </c>
      <c r="P19" s="33">
        <v>271</v>
      </c>
      <c r="Q19" s="33">
        <v>272</v>
      </c>
      <c r="R19" s="32">
        <v>273</v>
      </c>
      <c r="S19" s="33">
        <v>269</v>
      </c>
      <c r="T19" s="32">
        <v>270</v>
      </c>
      <c r="U19" s="33">
        <v>270</v>
      </c>
      <c r="V19" s="32">
        <v>268</v>
      </c>
      <c r="W19" s="32">
        <v>268</v>
      </c>
      <c r="X19" s="33">
        <v>272</v>
      </c>
      <c r="Y19" s="32">
        <v>270</v>
      </c>
      <c r="Z19" s="33">
        <v>271</v>
      </c>
      <c r="AA19" s="32">
        <v>269</v>
      </c>
      <c r="AB19" s="33">
        <v>269</v>
      </c>
      <c r="AC19" s="33">
        <v>257</v>
      </c>
      <c r="AD19" s="32">
        <v>239</v>
      </c>
      <c r="AE19" s="33">
        <v>239</v>
      </c>
      <c r="AF19" s="32">
        <v>228</v>
      </c>
      <c r="AG19" s="33">
        <v>219</v>
      </c>
      <c r="AH19" s="33">
        <v>215</v>
      </c>
      <c r="AI19" s="32">
        <v>214</v>
      </c>
      <c r="AJ19" s="33">
        <v>214</v>
      </c>
      <c r="AK19" s="32">
        <v>206</v>
      </c>
      <c r="AL19" s="33">
        <v>206</v>
      </c>
      <c r="AM19" s="32">
        <v>203</v>
      </c>
      <c r="AN19" s="32">
        <v>198</v>
      </c>
      <c r="AO19" s="33">
        <v>206</v>
      </c>
      <c r="AP19" s="33">
        <v>196</v>
      </c>
      <c r="AQ19" s="32">
        <v>197</v>
      </c>
      <c r="AR19" s="32">
        <v>195</v>
      </c>
      <c r="AS19" s="33">
        <v>195</v>
      </c>
      <c r="AT19" s="32">
        <v>196</v>
      </c>
      <c r="AU19" s="32">
        <v>195</v>
      </c>
      <c r="AV19" s="32">
        <v>195</v>
      </c>
      <c r="AW19" s="32">
        <v>196</v>
      </c>
      <c r="AX19" s="33">
        <v>195</v>
      </c>
      <c r="AY19" s="33">
        <v>195</v>
      </c>
      <c r="AZ19" s="32">
        <v>196</v>
      </c>
      <c r="BA19" s="33">
        <v>195</v>
      </c>
      <c r="BB19" s="33">
        <v>196</v>
      </c>
      <c r="BC19" s="33">
        <v>196</v>
      </c>
      <c r="BD19" s="32">
        <v>196</v>
      </c>
      <c r="BE19" s="33">
        <v>196</v>
      </c>
      <c r="BF19" s="32">
        <v>197</v>
      </c>
      <c r="BG19" s="33">
        <v>194</v>
      </c>
      <c r="BH19" s="32">
        <v>194</v>
      </c>
      <c r="BI19" s="33">
        <v>197</v>
      </c>
      <c r="BJ19" s="33">
        <v>198</v>
      </c>
      <c r="BK19" s="32">
        <v>197</v>
      </c>
      <c r="BL19" s="33">
        <v>207</v>
      </c>
      <c r="BM19" s="32">
        <v>213</v>
      </c>
      <c r="BN19" s="33">
        <v>220</v>
      </c>
      <c r="BO19" s="32">
        <v>221</v>
      </c>
      <c r="BP19" s="33">
        <v>229</v>
      </c>
      <c r="BQ19" s="33">
        <v>230</v>
      </c>
      <c r="BR19" s="32">
        <v>245</v>
      </c>
      <c r="BS19" s="33">
        <v>263</v>
      </c>
      <c r="BT19" s="32">
        <v>265</v>
      </c>
      <c r="BU19" s="33">
        <v>269</v>
      </c>
      <c r="BV19" s="33">
        <v>267</v>
      </c>
      <c r="BW19" s="32">
        <v>270</v>
      </c>
      <c r="BX19" s="33">
        <v>269</v>
      </c>
      <c r="BY19" s="32">
        <v>271</v>
      </c>
      <c r="BZ19" s="33">
        <v>270</v>
      </c>
      <c r="CA19" s="33">
        <v>270</v>
      </c>
      <c r="CB19" s="32">
        <v>269</v>
      </c>
      <c r="CC19" s="33">
        <v>271</v>
      </c>
      <c r="CD19" s="32">
        <v>270</v>
      </c>
      <c r="CE19" s="33">
        <v>271</v>
      </c>
      <c r="CF19" s="32">
        <v>271</v>
      </c>
      <c r="CG19" s="32">
        <v>271</v>
      </c>
      <c r="CH19" s="33">
        <v>272</v>
      </c>
      <c r="CI19" s="32">
        <v>271</v>
      </c>
      <c r="CJ19" s="33">
        <v>271</v>
      </c>
      <c r="CK19" s="32">
        <v>270</v>
      </c>
      <c r="CL19" s="33">
        <v>271</v>
      </c>
      <c r="CM19" s="33">
        <v>270</v>
      </c>
      <c r="CN19" s="32">
        <v>271</v>
      </c>
      <c r="CO19" s="33">
        <v>271</v>
      </c>
      <c r="CP19" s="32">
        <v>272</v>
      </c>
      <c r="CQ19" s="33">
        <v>269</v>
      </c>
      <c r="CR19" s="33">
        <v>268</v>
      </c>
      <c r="CS19" s="32">
        <v>271</v>
      </c>
      <c r="CT19" s="36">
        <v>5833</v>
      </c>
      <c r="CU19" s="20"/>
      <c r="CV19" s="20"/>
      <c r="CW19" s="20"/>
      <c r="CX19" s="20"/>
      <c r="CY19" s="20"/>
    </row>
    <row r="20" spans="1:103" x14ac:dyDescent="0.25">
      <c r="A20" s="9" t="s">
        <v>208</v>
      </c>
      <c r="B20" s="33">
        <v>269</v>
      </c>
      <c r="C20" s="33">
        <v>269</v>
      </c>
      <c r="D20" s="32">
        <v>270</v>
      </c>
      <c r="E20" s="32">
        <v>270</v>
      </c>
      <c r="F20" s="33">
        <v>271</v>
      </c>
      <c r="G20" s="32">
        <v>269</v>
      </c>
      <c r="H20" s="32">
        <v>270</v>
      </c>
      <c r="I20" s="33">
        <v>270</v>
      </c>
      <c r="J20" s="32">
        <v>271</v>
      </c>
      <c r="K20" s="33">
        <v>270</v>
      </c>
      <c r="L20" s="32">
        <v>269</v>
      </c>
      <c r="M20" s="32">
        <v>269</v>
      </c>
      <c r="N20" s="33">
        <v>270</v>
      </c>
      <c r="O20" s="32">
        <v>270</v>
      </c>
      <c r="P20" s="33">
        <v>269</v>
      </c>
      <c r="Q20" s="33">
        <v>270</v>
      </c>
      <c r="R20" s="32">
        <v>270</v>
      </c>
      <c r="S20" s="33">
        <v>269</v>
      </c>
      <c r="T20" s="32">
        <v>270</v>
      </c>
      <c r="U20" s="33">
        <v>269</v>
      </c>
      <c r="V20" s="32">
        <v>270</v>
      </c>
      <c r="W20" s="32">
        <v>270</v>
      </c>
      <c r="X20" s="33">
        <v>270</v>
      </c>
      <c r="Y20" s="32">
        <v>270</v>
      </c>
      <c r="Z20" s="33">
        <v>268</v>
      </c>
      <c r="AA20" s="32">
        <v>270</v>
      </c>
      <c r="AB20" s="33">
        <v>264</v>
      </c>
      <c r="AC20" s="33">
        <v>250</v>
      </c>
      <c r="AD20" s="32">
        <v>237</v>
      </c>
      <c r="AE20" s="33">
        <v>229</v>
      </c>
      <c r="AF20" s="32">
        <v>222</v>
      </c>
      <c r="AG20" s="33">
        <v>223</v>
      </c>
      <c r="AH20" s="33">
        <v>223</v>
      </c>
      <c r="AI20" s="32">
        <v>222</v>
      </c>
      <c r="AJ20" s="33">
        <v>223</v>
      </c>
      <c r="AK20" s="32">
        <v>223</v>
      </c>
      <c r="AL20" s="33">
        <v>222</v>
      </c>
      <c r="AM20" s="32">
        <v>222</v>
      </c>
      <c r="AN20" s="32">
        <v>223</v>
      </c>
      <c r="AO20" s="33">
        <v>222</v>
      </c>
      <c r="AP20" s="33">
        <v>222</v>
      </c>
      <c r="AQ20" s="32">
        <v>221</v>
      </c>
      <c r="AR20" s="32">
        <v>222</v>
      </c>
      <c r="AS20" s="33">
        <v>222</v>
      </c>
      <c r="AT20" s="32">
        <v>222</v>
      </c>
      <c r="AU20" s="32">
        <v>223</v>
      </c>
      <c r="AV20" s="32">
        <v>221</v>
      </c>
      <c r="AW20" s="32">
        <v>221</v>
      </c>
      <c r="AX20" s="33">
        <v>222</v>
      </c>
      <c r="AY20" s="33">
        <v>221</v>
      </c>
      <c r="AZ20" s="32">
        <v>222</v>
      </c>
      <c r="BA20" s="33">
        <v>222</v>
      </c>
      <c r="BB20" s="33">
        <v>222</v>
      </c>
      <c r="BC20" s="33">
        <v>222</v>
      </c>
      <c r="BD20" s="32">
        <v>223</v>
      </c>
      <c r="BE20" s="33">
        <v>223</v>
      </c>
      <c r="BF20" s="32">
        <v>222</v>
      </c>
      <c r="BG20" s="33">
        <v>223</v>
      </c>
      <c r="BH20" s="32">
        <v>224</v>
      </c>
      <c r="BI20" s="33">
        <v>222</v>
      </c>
      <c r="BJ20" s="33">
        <v>222</v>
      </c>
      <c r="BK20" s="32">
        <v>222</v>
      </c>
      <c r="BL20" s="33">
        <v>233</v>
      </c>
      <c r="BM20" s="32">
        <v>241</v>
      </c>
      <c r="BN20" s="33">
        <v>241</v>
      </c>
      <c r="BO20" s="32">
        <v>257</v>
      </c>
      <c r="BP20" s="33">
        <v>259</v>
      </c>
      <c r="BQ20" s="33">
        <v>265</v>
      </c>
      <c r="BR20" s="32">
        <v>269</v>
      </c>
      <c r="BS20" s="33">
        <v>269</v>
      </c>
      <c r="BT20" s="32">
        <v>268</v>
      </c>
      <c r="BU20" s="33">
        <v>269</v>
      </c>
      <c r="BV20" s="33">
        <v>270</v>
      </c>
      <c r="BW20" s="32">
        <v>270</v>
      </c>
      <c r="BX20" s="33">
        <v>269</v>
      </c>
      <c r="BY20" s="32">
        <v>269</v>
      </c>
      <c r="BZ20" s="33">
        <v>269</v>
      </c>
      <c r="CA20" s="33">
        <v>269</v>
      </c>
      <c r="CB20" s="32">
        <v>270</v>
      </c>
      <c r="CC20" s="33">
        <v>270</v>
      </c>
      <c r="CD20" s="32">
        <v>270</v>
      </c>
      <c r="CE20" s="33">
        <v>270</v>
      </c>
      <c r="CF20" s="32">
        <v>270</v>
      </c>
      <c r="CG20" s="32">
        <v>269</v>
      </c>
      <c r="CH20" s="33">
        <v>271</v>
      </c>
      <c r="CI20" s="32">
        <v>268</v>
      </c>
      <c r="CJ20" s="33">
        <v>269</v>
      </c>
      <c r="CK20" s="32">
        <v>269</v>
      </c>
      <c r="CL20" s="33">
        <v>269</v>
      </c>
      <c r="CM20" s="33">
        <v>269</v>
      </c>
      <c r="CN20" s="32">
        <v>270</v>
      </c>
      <c r="CO20" s="33">
        <v>269</v>
      </c>
      <c r="CP20" s="32">
        <v>268</v>
      </c>
      <c r="CQ20" s="33">
        <v>270</v>
      </c>
      <c r="CR20" s="33">
        <v>270</v>
      </c>
      <c r="CS20" s="32">
        <v>269</v>
      </c>
      <c r="CT20" s="36">
        <v>6054</v>
      </c>
      <c r="CU20" s="20"/>
      <c r="CV20" s="20"/>
      <c r="CW20" s="20"/>
      <c r="CX20" s="20"/>
      <c r="CY20" s="20"/>
    </row>
    <row r="21" spans="1:103" x14ac:dyDescent="0.25">
      <c r="A21" s="9" t="s">
        <v>209</v>
      </c>
      <c r="B21" s="33">
        <v>272</v>
      </c>
      <c r="C21" s="33">
        <v>271</v>
      </c>
      <c r="D21" s="32">
        <v>272</v>
      </c>
      <c r="E21" s="32">
        <v>271</v>
      </c>
      <c r="F21" s="33">
        <v>271</v>
      </c>
      <c r="G21" s="32">
        <v>271</v>
      </c>
      <c r="H21" s="32">
        <v>272</v>
      </c>
      <c r="I21" s="33">
        <v>272</v>
      </c>
      <c r="J21" s="32">
        <v>271</v>
      </c>
      <c r="K21" s="33">
        <v>271</v>
      </c>
      <c r="L21" s="32">
        <v>271</v>
      </c>
      <c r="M21" s="32">
        <v>271</v>
      </c>
      <c r="N21" s="33">
        <v>272</v>
      </c>
      <c r="O21" s="32">
        <v>272</v>
      </c>
      <c r="P21" s="33">
        <v>272</v>
      </c>
      <c r="Q21" s="33">
        <v>271</v>
      </c>
      <c r="R21" s="32">
        <v>272</v>
      </c>
      <c r="S21" s="33">
        <v>270</v>
      </c>
      <c r="T21" s="32">
        <v>271</v>
      </c>
      <c r="U21" s="33">
        <v>271</v>
      </c>
      <c r="V21" s="32">
        <v>272</v>
      </c>
      <c r="W21" s="32">
        <v>271</v>
      </c>
      <c r="X21" s="33">
        <v>270</v>
      </c>
      <c r="Y21" s="32">
        <v>271</v>
      </c>
      <c r="Z21" s="33">
        <v>270</v>
      </c>
      <c r="AA21" s="32">
        <v>272</v>
      </c>
      <c r="AB21" s="33">
        <v>268</v>
      </c>
      <c r="AC21" s="33">
        <v>252</v>
      </c>
      <c r="AD21" s="32">
        <v>238</v>
      </c>
      <c r="AE21" s="33">
        <v>230</v>
      </c>
      <c r="AF21" s="32">
        <v>224</v>
      </c>
      <c r="AG21" s="33">
        <v>221</v>
      </c>
      <c r="AH21" s="33">
        <v>215</v>
      </c>
      <c r="AI21" s="32">
        <v>215</v>
      </c>
      <c r="AJ21" s="33">
        <v>213</v>
      </c>
      <c r="AK21" s="32">
        <v>213</v>
      </c>
      <c r="AL21" s="33">
        <v>208</v>
      </c>
      <c r="AM21" s="32">
        <v>212</v>
      </c>
      <c r="AN21" s="32">
        <v>197</v>
      </c>
      <c r="AO21" s="33">
        <v>197</v>
      </c>
      <c r="AP21" s="33">
        <v>193</v>
      </c>
      <c r="AQ21" s="32">
        <v>194</v>
      </c>
      <c r="AR21" s="32">
        <v>189</v>
      </c>
      <c r="AS21" s="33">
        <v>205</v>
      </c>
      <c r="AT21" s="32">
        <v>196</v>
      </c>
      <c r="AU21" s="32">
        <v>193</v>
      </c>
      <c r="AV21" s="32">
        <v>199</v>
      </c>
      <c r="AW21" s="32">
        <v>196</v>
      </c>
      <c r="AX21" s="33">
        <v>196</v>
      </c>
      <c r="AY21" s="33">
        <v>196</v>
      </c>
      <c r="AZ21" s="32">
        <v>197</v>
      </c>
      <c r="BA21" s="33">
        <v>197</v>
      </c>
      <c r="BB21" s="33">
        <v>196</v>
      </c>
      <c r="BC21" s="33">
        <v>197</v>
      </c>
      <c r="BD21" s="32">
        <v>196</v>
      </c>
      <c r="BE21" s="33">
        <v>197</v>
      </c>
      <c r="BF21" s="32">
        <v>196</v>
      </c>
      <c r="BG21" s="33">
        <v>196</v>
      </c>
      <c r="BH21" s="32">
        <v>196</v>
      </c>
      <c r="BI21" s="33">
        <v>196</v>
      </c>
      <c r="BJ21" s="33">
        <v>197</v>
      </c>
      <c r="BK21" s="32">
        <v>196</v>
      </c>
      <c r="BL21" s="33">
        <v>202</v>
      </c>
      <c r="BM21" s="32">
        <v>215</v>
      </c>
      <c r="BN21" s="33">
        <v>216</v>
      </c>
      <c r="BO21" s="32">
        <v>230</v>
      </c>
      <c r="BP21" s="33">
        <v>233</v>
      </c>
      <c r="BQ21" s="33">
        <v>237</v>
      </c>
      <c r="BR21" s="32">
        <v>251</v>
      </c>
      <c r="BS21" s="33">
        <v>263</v>
      </c>
      <c r="BT21" s="32">
        <v>272</v>
      </c>
      <c r="BU21" s="33">
        <v>272</v>
      </c>
      <c r="BV21" s="33">
        <v>272</v>
      </c>
      <c r="BW21" s="32">
        <v>271</v>
      </c>
      <c r="BX21" s="33">
        <v>271</v>
      </c>
      <c r="BY21" s="32">
        <v>271</v>
      </c>
      <c r="BZ21" s="33">
        <v>272</v>
      </c>
      <c r="CA21" s="33">
        <v>271</v>
      </c>
      <c r="CB21" s="32">
        <v>272</v>
      </c>
      <c r="CC21" s="33">
        <v>272</v>
      </c>
      <c r="CD21" s="32">
        <v>271</v>
      </c>
      <c r="CE21" s="33">
        <v>272</v>
      </c>
      <c r="CF21" s="32">
        <v>271</v>
      </c>
      <c r="CG21" s="32">
        <v>270</v>
      </c>
      <c r="CH21" s="33">
        <v>270</v>
      </c>
      <c r="CI21" s="32">
        <v>271</v>
      </c>
      <c r="CJ21" s="33">
        <v>271</v>
      </c>
      <c r="CK21" s="32">
        <v>272</v>
      </c>
      <c r="CL21" s="33">
        <v>272</v>
      </c>
      <c r="CM21" s="33">
        <v>271</v>
      </c>
      <c r="CN21" s="32">
        <v>271</v>
      </c>
      <c r="CO21" s="33">
        <v>271</v>
      </c>
      <c r="CP21" s="32">
        <v>271</v>
      </c>
      <c r="CQ21" s="33">
        <v>272</v>
      </c>
      <c r="CR21" s="33">
        <v>271</v>
      </c>
      <c r="CS21" s="32">
        <v>270</v>
      </c>
      <c r="CT21" s="36">
        <v>5849</v>
      </c>
      <c r="CU21" s="20"/>
      <c r="CV21" s="20"/>
      <c r="CW21" s="20"/>
      <c r="CX21" s="20"/>
      <c r="CY21" s="20"/>
    </row>
    <row r="22" spans="1:103" x14ac:dyDescent="0.25">
      <c r="A22" s="9" t="s">
        <v>210</v>
      </c>
      <c r="B22" s="32">
        <v>33</v>
      </c>
      <c r="C22" s="32">
        <v>33</v>
      </c>
      <c r="D22" s="32">
        <v>33</v>
      </c>
      <c r="E22" s="32">
        <v>33</v>
      </c>
      <c r="F22" s="32">
        <v>33</v>
      </c>
      <c r="G22" s="32">
        <v>33</v>
      </c>
      <c r="H22" s="32">
        <v>33</v>
      </c>
      <c r="I22" s="32">
        <v>33</v>
      </c>
      <c r="J22" s="32">
        <v>33</v>
      </c>
      <c r="K22" s="32">
        <v>33</v>
      </c>
      <c r="L22" s="32">
        <v>33</v>
      </c>
      <c r="M22" s="32">
        <v>33</v>
      </c>
      <c r="N22" s="32">
        <v>33</v>
      </c>
      <c r="O22" s="32">
        <v>33</v>
      </c>
      <c r="P22" s="32">
        <v>33</v>
      </c>
      <c r="Q22" s="32">
        <v>32</v>
      </c>
      <c r="R22" s="32">
        <v>33</v>
      </c>
      <c r="S22" s="32">
        <v>33</v>
      </c>
      <c r="T22" s="32">
        <v>32</v>
      </c>
      <c r="U22" s="32">
        <v>33</v>
      </c>
      <c r="V22" s="32">
        <v>33</v>
      </c>
      <c r="W22" s="32">
        <v>33</v>
      </c>
      <c r="X22" s="32">
        <v>33</v>
      </c>
      <c r="Y22" s="32">
        <v>33</v>
      </c>
      <c r="Z22" s="32">
        <v>33</v>
      </c>
      <c r="AA22" s="32">
        <v>33</v>
      </c>
      <c r="AB22" s="32">
        <v>33</v>
      </c>
      <c r="AC22" s="32">
        <v>33</v>
      </c>
      <c r="AD22" s="32">
        <v>33</v>
      </c>
      <c r="AE22" s="32">
        <v>33</v>
      </c>
      <c r="AF22" s="32">
        <v>33</v>
      </c>
      <c r="AG22" s="32">
        <v>33</v>
      </c>
      <c r="AH22" s="32">
        <v>33</v>
      </c>
      <c r="AI22" s="32">
        <v>33</v>
      </c>
      <c r="AJ22" s="32">
        <v>33</v>
      </c>
      <c r="AK22" s="32">
        <v>33</v>
      </c>
      <c r="AL22" s="32">
        <v>33</v>
      </c>
      <c r="AM22" s="32">
        <v>33</v>
      </c>
      <c r="AN22" s="32">
        <v>33</v>
      </c>
      <c r="AO22" s="32">
        <v>33</v>
      </c>
      <c r="AP22" s="32">
        <v>33</v>
      </c>
      <c r="AQ22" s="32">
        <v>33</v>
      </c>
      <c r="AR22" s="32">
        <v>33</v>
      </c>
      <c r="AS22" s="32">
        <v>33</v>
      </c>
      <c r="AT22" s="32">
        <v>33</v>
      </c>
      <c r="AU22" s="32">
        <v>32</v>
      </c>
      <c r="AV22" s="32">
        <v>33</v>
      </c>
      <c r="AW22" s="32">
        <v>33</v>
      </c>
      <c r="AX22" s="32">
        <v>32</v>
      </c>
      <c r="AY22" s="32">
        <v>33</v>
      </c>
      <c r="AZ22" s="32">
        <v>33</v>
      </c>
      <c r="BA22" s="32">
        <v>33</v>
      </c>
      <c r="BB22" s="32">
        <v>33</v>
      </c>
      <c r="BC22" s="33">
        <v>33</v>
      </c>
      <c r="BD22" s="32">
        <v>33</v>
      </c>
      <c r="BE22" s="32">
        <v>32</v>
      </c>
      <c r="BF22" s="32">
        <v>33</v>
      </c>
      <c r="BG22" s="32">
        <v>33</v>
      </c>
      <c r="BH22" s="32">
        <v>50</v>
      </c>
      <c r="BI22" s="32">
        <v>49</v>
      </c>
      <c r="BJ22" s="32">
        <v>50</v>
      </c>
      <c r="BK22" s="32">
        <v>49</v>
      </c>
      <c r="BL22" s="32">
        <v>50</v>
      </c>
      <c r="BM22" s="32">
        <v>50</v>
      </c>
      <c r="BN22" s="32">
        <v>49</v>
      </c>
      <c r="BO22" s="32">
        <v>50</v>
      </c>
      <c r="BP22" s="32">
        <v>50</v>
      </c>
      <c r="BQ22" s="32">
        <v>50</v>
      </c>
      <c r="BR22" s="32">
        <v>50</v>
      </c>
      <c r="BS22" s="32">
        <v>50</v>
      </c>
      <c r="BT22" s="32">
        <v>50</v>
      </c>
      <c r="BU22" s="33">
        <v>50</v>
      </c>
      <c r="BV22" s="32">
        <v>50</v>
      </c>
      <c r="BW22" s="32">
        <v>50</v>
      </c>
      <c r="BX22" s="32">
        <v>50</v>
      </c>
      <c r="BY22" s="32">
        <v>50</v>
      </c>
      <c r="BZ22" s="32">
        <v>50</v>
      </c>
      <c r="CA22" s="32">
        <v>50</v>
      </c>
      <c r="CB22" s="32">
        <v>50</v>
      </c>
      <c r="CC22" s="32">
        <v>50</v>
      </c>
      <c r="CD22" s="32">
        <v>50</v>
      </c>
      <c r="CE22" s="32">
        <v>50</v>
      </c>
      <c r="CF22" s="32">
        <v>50</v>
      </c>
      <c r="CG22" s="32">
        <v>50</v>
      </c>
      <c r="CH22" s="32">
        <v>50</v>
      </c>
      <c r="CI22" s="32">
        <v>49</v>
      </c>
      <c r="CJ22" s="32">
        <v>50</v>
      </c>
      <c r="CK22" s="32">
        <v>50</v>
      </c>
      <c r="CL22" s="32">
        <v>50</v>
      </c>
      <c r="CM22" s="32">
        <v>50</v>
      </c>
      <c r="CN22" s="32">
        <v>50</v>
      </c>
      <c r="CO22" s="32">
        <v>50</v>
      </c>
      <c r="CP22" s="32">
        <v>50</v>
      </c>
      <c r="CQ22" s="32">
        <v>39</v>
      </c>
      <c r="CR22" s="32">
        <v>34</v>
      </c>
      <c r="CS22" s="32">
        <v>33</v>
      </c>
      <c r="CT22" s="36">
        <v>899.7</v>
      </c>
      <c r="CU22" s="20"/>
      <c r="CV22" s="20"/>
      <c r="CW22" s="20"/>
      <c r="CX22" s="20"/>
      <c r="CY22" s="20"/>
    </row>
    <row r="23" spans="1:103" x14ac:dyDescent="0.25">
      <c r="A23" s="9" t="s">
        <v>211</v>
      </c>
      <c r="B23" s="32">
        <v>42</v>
      </c>
      <c r="C23" s="32">
        <v>42</v>
      </c>
      <c r="D23" s="32">
        <v>42</v>
      </c>
      <c r="E23" s="32">
        <v>42</v>
      </c>
      <c r="F23" s="32">
        <v>42</v>
      </c>
      <c r="G23" s="32">
        <v>42</v>
      </c>
      <c r="H23" s="32">
        <v>43</v>
      </c>
      <c r="I23" s="32">
        <v>42</v>
      </c>
      <c r="J23" s="32">
        <v>42</v>
      </c>
      <c r="K23" s="32">
        <v>42</v>
      </c>
      <c r="L23" s="32">
        <v>42</v>
      </c>
      <c r="M23" s="32">
        <v>42</v>
      </c>
      <c r="N23" s="32">
        <v>42</v>
      </c>
      <c r="O23" s="32">
        <v>42</v>
      </c>
      <c r="P23" s="32">
        <v>42</v>
      </c>
      <c r="Q23" s="32">
        <v>42</v>
      </c>
      <c r="R23" s="32">
        <v>42</v>
      </c>
      <c r="S23" s="32">
        <v>42</v>
      </c>
      <c r="T23" s="32">
        <v>42</v>
      </c>
      <c r="U23" s="32">
        <v>42</v>
      </c>
      <c r="V23" s="32">
        <v>42</v>
      </c>
      <c r="W23" s="32">
        <v>41</v>
      </c>
      <c r="X23" s="32">
        <v>42</v>
      </c>
      <c r="Y23" s="32">
        <v>42</v>
      </c>
      <c r="Z23" s="32">
        <v>41</v>
      </c>
      <c r="AA23" s="32">
        <v>42</v>
      </c>
      <c r="AB23" s="32">
        <v>42</v>
      </c>
      <c r="AC23" s="32">
        <v>42</v>
      </c>
      <c r="AD23" s="32">
        <v>42</v>
      </c>
      <c r="AE23" s="32">
        <v>42</v>
      </c>
      <c r="AF23" s="32">
        <v>42</v>
      </c>
      <c r="AG23" s="32">
        <v>42</v>
      </c>
      <c r="AH23" s="32">
        <v>42</v>
      </c>
      <c r="AI23" s="32">
        <v>42</v>
      </c>
      <c r="AJ23" s="32">
        <v>32</v>
      </c>
      <c r="AK23" s="32">
        <v>28</v>
      </c>
      <c r="AL23" s="32">
        <v>28</v>
      </c>
      <c r="AM23" s="32">
        <v>28</v>
      </c>
      <c r="AN23" s="32">
        <v>28</v>
      </c>
      <c r="AO23" s="32">
        <v>28</v>
      </c>
      <c r="AP23" s="32">
        <v>29</v>
      </c>
      <c r="AQ23" s="32">
        <v>28</v>
      </c>
      <c r="AR23" s="32">
        <v>28</v>
      </c>
      <c r="AS23" s="32">
        <v>28</v>
      </c>
      <c r="AT23" s="32">
        <v>36</v>
      </c>
      <c r="AU23" s="32">
        <v>36</v>
      </c>
      <c r="AV23" s="32">
        <v>36</v>
      </c>
      <c r="AW23" s="32">
        <v>36</v>
      </c>
      <c r="AX23" s="32">
        <v>36</v>
      </c>
      <c r="AY23" s="32">
        <v>36</v>
      </c>
      <c r="AZ23" s="32">
        <v>36</v>
      </c>
      <c r="BA23" s="32">
        <v>36</v>
      </c>
      <c r="BB23" s="32">
        <v>36</v>
      </c>
      <c r="BC23" s="33">
        <v>36</v>
      </c>
      <c r="BD23" s="32">
        <v>36</v>
      </c>
      <c r="BE23" s="32">
        <v>36</v>
      </c>
      <c r="BF23" s="32">
        <v>36</v>
      </c>
      <c r="BG23" s="32">
        <v>36</v>
      </c>
      <c r="BH23" s="32">
        <v>46</v>
      </c>
      <c r="BI23" s="32">
        <v>54</v>
      </c>
      <c r="BJ23" s="32">
        <v>54</v>
      </c>
      <c r="BK23" s="32">
        <v>54</v>
      </c>
      <c r="BL23" s="32">
        <v>54</v>
      </c>
      <c r="BM23" s="32">
        <v>54</v>
      </c>
      <c r="BN23" s="32">
        <v>54</v>
      </c>
      <c r="BO23" s="32">
        <v>54</v>
      </c>
      <c r="BP23" s="32">
        <v>54</v>
      </c>
      <c r="BQ23" s="32">
        <v>54</v>
      </c>
      <c r="BR23" s="32">
        <v>54</v>
      </c>
      <c r="BS23" s="32">
        <v>54</v>
      </c>
      <c r="BT23" s="32">
        <v>54</v>
      </c>
      <c r="BU23" s="33">
        <v>54</v>
      </c>
      <c r="BV23" s="32">
        <v>54</v>
      </c>
      <c r="BW23" s="32">
        <v>54</v>
      </c>
      <c r="BX23" s="32">
        <v>54</v>
      </c>
      <c r="BY23" s="32">
        <v>54</v>
      </c>
      <c r="BZ23" s="32">
        <v>54</v>
      </c>
      <c r="CA23" s="32">
        <v>54</v>
      </c>
      <c r="CB23" s="32">
        <v>54</v>
      </c>
      <c r="CC23" s="32">
        <v>54</v>
      </c>
      <c r="CD23" s="32">
        <v>54</v>
      </c>
      <c r="CE23" s="32">
        <v>51</v>
      </c>
      <c r="CF23" s="32">
        <v>45</v>
      </c>
      <c r="CG23" s="32">
        <v>45</v>
      </c>
      <c r="CH23" s="32">
        <v>45</v>
      </c>
      <c r="CI23" s="32">
        <v>45</v>
      </c>
      <c r="CJ23" s="32">
        <v>45</v>
      </c>
      <c r="CK23" s="32">
        <v>45</v>
      </c>
      <c r="CL23" s="32">
        <v>45</v>
      </c>
      <c r="CM23" s="32">
        <v>45</v>
      </c>
      <c r="CN23" s="32">
        <v>45</v>
      </c>
      <c r="CO23" s="32">
        <v>45</v>
      </c>
      <c r="CP23" s="32">
        <v>45</v>
      </c>
      <c r="CQ23" s="32">
        <v>45</v>
      </c>
      <c r="CR23" s="32">
        <v>35</v>
      </c>
      <c r="CS23" s="32">
        <v>35</v>
      </c>
      <c r="CT23" s="36">
        <v>989.7</v>
      </c>
      <c r="CU23" s="20"/>
      <c r="CV23" s="20"/>
      <c r="CW23" s="20"/>
      <c r="CX23" s="20"/>
      <c r="CY23" s="20"/>
    </row>
    <row r="24" spans="1:103" ht="25.5" x14ac:dyDescent="0.25">
      <c r="A24" s="9" t="s">
        <v>212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v>0</v>
      </c>
      <c r="BD24" s="32">
        <v>0</v>
      </c>
      <c r="BE24" s="32">
        <v>0</v>
      </c>
      <c r="BF24" s="32">
        <v>0</v>
      </c>
      <c r="BG24" s="32">
        <v>0</v>
      </c>
      <c r="BH24" s="32">
        <v>0</v>
      </c>
      <c r="BI24" s="32">
        <v>0</v>
      </c>
      <c r="BJ24" s="32">
        <v>0</v>
      </c>
      <c r="BK24" s="32">
        <v>0</v>
      </c>
      <c r="BL24" s="32">
        <v>0</v>
      </c>
      <c r="BM24" s="32">
        <v>0</v>
      </c>
      <c r="BN24" s="32">
        <v>0</v>
      </c>
      <c r="BO24" s="32">
        <v>8</v>
      </c>
      <c r="BP24" s="32">
        <v>16</v>
      </c>
      <c r="BQ24" s="32">
        <v>16</v>
      </c>
      <c r="BR24" s="32">
        <v>16</v>
      </c>
      <c r="BS24" s="32">
        <v>16</v>
      </c>
      <c r="BT24" s="32">
        <v>16</v>
      </c>
      <c r="BU24" s="33">
        <v>16</v>
      </c>
      <c r="BV24" s="32">
        <v>19</v>
      </c>
      <c r="BW24" s="32">
        <v>20</v>
      </c>
      <c r="BX24" s="32">
        <v>23</v>
      </c>
      <c r="BY24" s="32">
        <v>24</v>
      </c>
      <c r="BZ24" s="32">
        <v>23</v>
      </c>
      <c r="CA24" s="32">
        <v>23</v>
      </c>
      <c r="CB24" s="32">
        <v>23</v>
      </c>
      <c r="CC24" s="32">
        <v>23</v>
      </c>
      <c r="CD24" s="32">
        <v>23</v>
      </c>
      <c r="CE24" s="32">
        <v>23</v>
      </c>
      <c r="CF24" s="32">
        <v>23</v>
      </c>
      <c r="CG24" s="32">
        <v>23</v>
      </c>
      <c r="CH24" s="32">
        <v>24</v>
      </c>
      <c r="CI24" s="32">
        <v>23</v>
      </c>
      <c r="CJ24" s="32">
        <v>23</v>
      </c>
      <c r="CK24" s="32">
        <v>23</v>
      </c>
      <c r="CL24" s="32">
        <v>23</v>
      </c>
      <c r="CM24" s="32">
        <v>23</v>
      </c>
      <c r="CN24" s="32">
        <v>23</v>
      </c>
      <c r="CO24" s="32">
        <v>24</v>
      </c>
      <c r="CP24" s="32">
        <v>23</v>
      </c>
      <c r="CQ24" s="32">
        <v>23</v>
      </c>
      <c r="CR24" s="32">
        <v>0</v>
      </c>
      <c r="CS24" s="32">
        <v>0</v>
      </c>
      <c r="CT24" s="36">
        <v>154.1</v>
      </c>
      <c r="CU24" s="20"/>
      <c r="CV24" s="20"/>
      <c r="CW24" s="20"/>
      <c r="CX24" s="20"/>
      <c r="CY24" s="20"/>
    </row>
    <row r="25" spans="1:103" x14ac:dyDescent="0.25">
      <c r="A25" s="8" t="s">
        <v>213</v>
      </c>
      <c r="B25" s="32">
        <v>23</v>
      </c>
      <c r="C25" s="32">
        <v>23</v>
      </c>
      <c r="D25" s="32">
        <v>23</v>
      </c>
      <c r="E25" s="32">
        <v>24</v>
      </c>
      <c r="F25" s="32">
        <v>24</v>
      </c>
      <c r="G25" s="32">
        <v>24</v>
      </c>
      <c r="H25" s="32">
        <v>24</v>
      </c>
      <c r="I25" s="32">
        <v>24</v>
      </c>
      <c r="J25" s="32">
        <v>24</v>
      </c>
      <c r="K25" s="32">
        <v>24</v>
      </c>
      <c r="L25" s="32">
        <v>24</v>
      </c>
      <c r="M25" s="32">
        <v>24</v>
      </c>
      <c r="N25" s="32">
        <v>24</v>
      </c>
      <c r="O25" s="32">
        <v>24</v>
      </c>
      <c r="P25" s="32">
        <v>24</v>
      </c>
      <c r="Q25" s="32">
        <v>24</v>
      </c>
      <c r="R25" s="32">
        <v>24</v>
      </c>
      <c r="S25" s="32">
        <v>24</v>
      </c>
      <c r="T25" s="32">
        <v>24</v>
      </c>
      <c r="U25" s="32">
        <v>24</v>
      </c>
      <c r="V25" s="32">
        <v>24</v>
      </c>
      <c r="W25" s="32">
        <v>24</v>
      </c>
      <c r="X25" s="32">
        <v>24</v>
      </c>
      <c r="Y25" s="32">
        <v>24</v>
      </c>
      <c r="Z25" s="32">
        <v>24</v>
      </c>
      <c r="AA25" s="32">
        <v>24</v>
      </c>
      <c r="AB25" s="32">
        <v>24</v>
      </c>
      <c r="AC25" s="32">
        <v>24</v>
      </c>
      <c r="AD25" s="32">
        <v>24</v>
      </c>
      <c r="AE25" s="32">
        <v>24</v>
      </c>
      <c r="AF25" s="32">
        <v>24</v>
      </c>
      <c r="AG25" s="32">
        <v>10</v>
      </c>
      <c r="AH25" s="32">
        <v>-1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0</v>
      </c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2">
        <v>3</v>
      </c>
      <c r="BC25" s="33">
        <v>15</v>
      </c>
      <c r="BD25" s="32">
        <v>19</v>
      </c>
      <c r="BE25" s="32">
        <v>24</v>
      </c>
      <c r="BF25" s="32">
        <v>31</v>
      </c>
      <c r="BG25" s="32">
        <v>45</v>
      </c>
      <c r="BH25" s="32">
        <v>45</v>
      </c>
      <c r="BI25" s="32">
        <v>45</v>
      </c>
      <c r="BJ25" s="32">
        <v>45</v>
      </c>
      <c r="BK25" s="32">
        <v>45</v>
      </c>
      <c r="BL25" s="32">
        <v>45</v>
      </c>
      <c r="BM25" s="32">
        <v>45</v>
      </c>
      <c r="BN25" s="32">
        <v>45</v>
      </c>
      <c r="BO25" s="32">
        <v>45</v>
      </c>
      <c r="BP25" s="32">
        <v>45</v>
      </c>
      <c r="BQ25" s="32">
        <v>45</v>
      </c>
      <c r="BR25" s="32">
        <v>45</v>
      </c>
      <c r="BS25" s="32">
        <v>45</v>
      </c>
      <c r="BT25" s="32">
        <v>45</v>
      </c>
      <c r="BU25" s="33">
        <v>45</v>
      </c>
      <c r="BV25" s="32">
        <v>45</v>
      </c>
      <c r="BW25" s="32">
        <v>45</v>
      </c>
      <c r="BX25" s="32">
        <v>45</v>
      </c>
      <c r="BY25" s="32">
        <v>45</v>
      </c>
      <c r="BZ25" s="32">
        <v>45</v>
      </c>
      <c r="CA25" s="32">
        <v>45</v>
      </c>
      <c r="CB25" s="32">
        <v>45</v>
      </c>
      <c r="CC25" s="32">
        <v>45</v>
      </c>
      <c r="CD25" s="32">
        <v>45</v>
      </c>
      <c r="CE25" s="32">
        <v>45</v>
      </c>
      <c r="CF25" s="32">
        <v>44</v>
      </c>
      <c r="CG25" s="32">
        <v>49</v>
      </c>
      <c r="CH25" s="32">
        <v>49</v>
      </c>
      <c r="CI25" s="32">
        <v>49</v>
      </c>
      <c r="CJ25" s="32">
        <v>44</v>
      </c>
      <c r="CK25" s="32">
        <v>44</v>
      </c>
      <c r="CL25" s="32">
        <v>45</v>
      </c>
      <c r="CM25" s="32">
        <v>45</v>
      </c>
      <c r="CN25" s="32">
        <v>45</v>
      </c>
      <c r="CO25" s="32">
        <v>45</v>
      </c>
      <c r="CP25" s="32">
        <v>45</v>
      </c>
      <c r="CQ25" s="32">
        <v>45</v>
      </c>
      <c r="CR25" s="32">
        <v>45</v>
      </c>
      <c r="CS25" s="32">
        <v>45</v>
      </c>
      <c r="CT25" s="36">
        <v>649.79999999999995</v>
      </c>
      <c r="CU25" s="20"/>
      <c r="CV25" s="20"/>
      <c r="CW25" s="20"/>
      <c r="CX25" s="20"/>
      <c r="CY25" s="20"/>
    </row>
    <row r="26" spans="1:103" x14ac:dyDescent="0.25">
      <c r="A26" s="8" t="s">
        <v>214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</v>
      </c>
      <c r="BJ26" s="32">
        <v>0</v>
      </c>
      <c r="BK26" s="32">
        <v>0</v>
      </c>
      <c r="BL26" s="32">
        <v>0</v>
      </c>
      <c r="BM26" s="32">
        <v>0</v>
      </c>
      <c r="BN26" s="32">
        <v>0</v>
      </c>
      <c r="BO26" s="32">
        <v>0</v>
      </c>
      <c r="BP26" s="32">
        <v>0</v>
      </c>
      <c r="BQ26" s="32">
        <v>0</v>
      </c>
      <c r="BR26" s="32">
        <v>0</v>
      </c>
      <c r="BS26" s="32">
        <v>0</v>
      </c>
      <c r="BT26" s="32">
        <v>0</v>
      </c>
      <c r="BU26" s="32">
        <v>0</v>
      </c>
      <c r="BV26" s="32">
        <v>0</v>
      </c>
      <c r="BW26" s="32">
        <v>0</v>
      </c>
      <c r="BX26" s="32">
        <v>0</v>
      </c>
      <c r="BY26" s="32">
        <v>0</v>
      </c>
      <c r="BZ26" s="32">
        <v>0</v>
      </c>
      <c r="CA26" s="32">
        <v>0</v>
      </c>
      <c r="CB26" s="32">
        <v>0</v>
      </c>
      <c r="CC26" s="32">
        <v>0</v>
      </c>
      <c r="CD26" s="32">
        <v>0</v>
      </c>
      <c r="CE26" s="32">
        <v>0</v>
      </c>
      <c r="CF26" s="32">
        <v>0</v>
      </c>
      <c r="CG26" s="32">
        <v>0</v>
      </c>
      <c r="CH26" s="32">
        <v>0</v>
      </c>
      <c r="CI26" s="32">
        <v>0</v>
      </c>
      <c r="CJ26" s="32">
        <v>0</v>
      </c>
      <c r="CK26" s="32">
        <v>0</v>
      </c>
      <c r="CL26" s="32">
        <v>0</v>
      </c>
      <c r="CM26" s="32">
        <v>0</v>
      </c>
      <c r="CN26" s="32">
        <v>0</v>
      </c>
      <c r="CO26" s="32">
        <v>0</v>
      </c>
      <c r="CP26" s="32">
        <v>0</v>
      </c>
      <c r="CQ26" s="32">
        <v>0</v>
      </c>
      <c r="CR26" s="32">
        <v>0</v>
      </c>
      <c r="CS26" s="32">
        <v>0</v>
      </c>
      <c r="CT26" s="36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227</v>
      </c>
      <c r="B27" s="32">
        <v>62</v>
      </c>
      <c r="C27" s="32">
        <v>24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>
        <v>0</v>
      </c>
      <c r="AV27" s="32">
        <v>0</v>
      </c>
      <c r="AW27" s="32">
        <v>0</v>
      </c>
      <c r="AX27" s="32">
        <v>0</v>
      </c>
      <c r="AY27" s="32">
        <v>0</v>
      </c>
      <c r="AZ27" s="32">
        <v>0</v>
      </c>
      <c r="BA27" s="32">
        <v>0</v>
      </c>
      <c r="BB27" s="32">
        <v>0</v>
      </c>
      <c r="BC27" s="32">
        <v>0</v>
      </c>
      <c r="BD27" s="32">
        <v>0</v>
      </c>
      <c r="BE27" s="32">
        <v>0</v>
      </c>
      <c r="BF27" s="32">
        <v>0</v>
      </c>
      <c r="BG27" s="32">
        <v>0</v>
      </c>
      <c r="BH27" s="32">
        <v>0</v>
      </c>
      <c r="BI27" s="32">
        <v>0</v>
      </c>
      <c r="BJ27" s="32">
        <v>0</v>
      </c>
      <c r="BK27" s="32">
        <v>0</v>
      </c>
      <c r="BL27" s="32">
        <v>0</v>
      </c>
      <c r="BM27" s="32">
        <v>0</v>
      </c>
      <c r="BN27" s="32">
        <v>0</v>
      </c>
      <c r="BO27" s="32">
        <v>14</v>
      </c>
      <c r="BP27" s="32">
        <v>39</v>
      </c>
      <c r="BQ27" s="32">
        <v>39</v>
      </c>
      <c r="BR27" s="32">
        <v>39</v>
      </c>
      <c r="BS27" s="32">
        <v>39</v>
      </c>
      <c r="BT27" s="32">
        <v>58</v>
      </c>
      <c r="BU27" s="33">
        <v>73</v>
      </c>
      <c r="BV27" s="32">
        <v>85</v>
      </c>
      <c r="BW27" s="32">
        <v>90</v>
      </c>
      <c r="BX27" s="32">
        <v>90</v>
      </c>
      <c r="BY27" s="32">
        <v>91</v>
      </c>
      <c r="BZ27" s="32">
        <v>92</v>
      </c>
      <c r="CA27" s="32">
        <v>91</v>
      </c>
      <c r="CB27" s="32">
        <v>91</v>
      </c>
      <c r="CC27" s="32">
        <v>92</v>
      </c>
      <c r="CD27" s="32">
        <v>91</v>
      </c>
      <c r="CE27" s="32">
        <v>91</v>
      </c>
      <c r="CF27" s="32">
        <v>91</v>
      </c>
      <c r="CG27" s="32">
        <v>91</v>
      </c>
      <c r="CH27" s="32">
        <v>91</v>
      </c>
      <c r="CI27" s="32">
        <v>91</v>
      </c>
      <c r="CJ27" s="32">
        <v>91</v>
      </c>
      <c r="CK27" s="32">
        <v>92</v>
      </c>
      <c r="CL27" s="32">
        <v>92</v>
      </c>
      <c r="CM27" s="32">
        <v>83</v>
      </c>
      <c r="CN27" s="32">
        <v>58</v>
      </c>
      <c r="CO27" s="32">
        <v>58</v>
      </c>
      <c r="CP27" s="32">
        <v>38</v>
      </c>
      <c r="CQ27" s="32">
        <v>26</v>
      </c>
      <c r="CR27" s="32">
        <v>0</v>
      </c>
      <c r="CS27" s="32">
        <v>0</v>
      </c>
      <c r="CT27" s="36">
        <v>520</v>
      </c>
      <c r="CU27" s="20"/>
      <c r="CV27" s="20"/>
      <c r="CW27" s="20"/>
      <c r="CX27" s="20"/>
      <c r="CY27" s="20"/>
    </row>
    <row r="28" spans="1:103" ht="18" x14ac:dyDescent="0.25">
      <c r="A28" s="8" t="s">
        <v>226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2">
        <v>0</v>
      </c>
      <c r="BN28" s="32">
        <v>0</v>
      </c>
      <c r="BO28" s="32">
        <v>0</v>
      </c>
      <c r="BP28" s="32">
        <v>0</v>
      </c>
      <c r="BQ28" s="32">
        <v>0</v>
      </c>
      <c r="BR28" s="32">
        <v>0</v>
      </c>
      <c r="BS28" s="32">
        <v>0</v>
      </c>
      <c r="BT28" s="32">
        <v>0</v>
      </c>
      <c r="BU28" s="32">
        <v>0</v>
      </c>
      <c r="BV28" s="32">
        <v>0</v>
      </c>
      <c r="BW28" s="32">
        <v>24</v>
      </c>
      <c r="BX28" s="32">
        <v>24</v>
      </c>
      <c r="BY28" s="32">
        <v>24</v>
      </c>
      <c r="BZ28" s="32">
        <v>24</v>
      </c>
      <c r="CA28" s="32">
        <v>24</v>
      </c>
      <c r="CB28" s="32">
        <v>24</v>
      </c>
      <c r="CC28" s="32">
        <v>24</v>
      </c>
      <c r="CD28" s="32">
        <v>24</v>
      </c>
      <c r="CE28" s="32">
        <v>24</v>
      </c>
      <c r="CF28" s="32">
        <v>24</v>
      </c>
      <c r="CG28" s="32">
        <v>24</v>
      </c>
      <c r="CH28" s="32">
        <v>24</v>
      </c>
      <c r="CI28" s="32">
        <v>24</v>
      </c>
      <c r="CJ28" s="32">
        <v>24</v>
      </c>
      <c r="CK28" s="32">
        <v>0</v>
      </c>
      <c r="CL28" s="32">
        <v>0</v>
      </c>
      <c r="CM28" s="32">
        <v>0</v>
      </c>
      <c r="CN28" s="32">
        <v>0</v>
      </c>
      <c r="CO28" s="32">
        <v>0</v>
      </c>
      <c r="CP28" s="32">
        <v>0</v>
      </c>
      <c r="CQ28" s="32">
        <v>0</v>
      </c>
      <c r="CR28" s="32">
        <v>0</v>
      </c>
      <c r="CS28" s="32">
        <v>0</v>
      </c>
      <c r="CT28" s="36">
        <v>87.4</v>
      </c>
      <c r="CU28" s="20"/>
      <c r="CV28" s="20"/>
      <c r="CW28" s="20"/>
      <c r="CX28" s="20"/>
      <c r="CY28" s="20"/>
    </row>
    <row r="29" spans="1:103" x14ac:dyDescent="0.25">
      <c r="A29" s="9" t="s">
        <v>215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  <c r="AQ29" s="32">
        <v>0</v>
      </c>
      <c r="AR29" s="32">
        <v>0</v>
      </c>
      <c r="AS29" s="32">
        <v>0</v>
      </c>
      <c r="AT29" s="32">
        <v>0</v>
      </c>
      <c r="AU29" s="32">
        <v>0</v>
      </c>
      <c r="AV29" s="32">
        <v>0</v>
      </c>
      <c r="AW29" s="32">
        <v>0</v>
      </c>
      <c r="AX29" s="32">
        <v>0</v>
      </c>
      <c r="AY29" s="32">
        <v>0</v>
      </c>
      <c r="AZ29" s="32">
        <v>0</v>
      </c>
      <c r="BA29" s="32">
        <v>0</v>
      </c>
      <c r="BB29" s="32">
        <v>0</v>
      </c>
      <c r="BC29" s="32">
        <v>0</v>
      </c>
      <c r="BD29" s="32">
        <v>0</v>
      </c>
      <c r="BE29" s="32">
        <v>0</v>
      </c>
      <c r="BF29" s="32">
        <v>0</v>
      </c>
      <c r="BG29" s="32">
        <v>0</v>
      </c>
      <c r="BH29" s="32">
        <v>0</v>
      </c>
      <c r="BI29" s="32">
        <v>0</v>
      </c>
      <c r="BJ29" s="32">
        <v>0</v>
      </c>
      <c r="BK29" s="32">
        <v>10</v>
      </c>
      <c r="BL29" s="32">
        <v>10</v>
      </c>
      <c r="BM29" s="32">
        <v>22</v>
      </c>
      <c r="BN29" s="32">
        <v>38</v>
      </c>
      <c r="BO29" s="32">
        <v>45</v>
      </c>
      <c r="BP29" s="32">
        <v>75</v>
      </c>
      <c r="BQ29" s="33">
        <v>114</v>
      </c>
      <c r="BR29" s="32">
        <v>134</v>
      </c>
      <c r="BS29" s="33">
        <v>134</v>
      </c>
      <c r="BT29" s="32">
        <v>134</v>
      </c>
      <c r="BU29" s="33">
        <v>135</v>
      </c>
      <c r="BV29" s="33">
        <v>135</v>
      </c>
      <c r="BW29" s="32">
        <v>136</v>
      </c>
      <c r="BX29" s="33">
        <v>136</v>
      </c>
      <c r="BY29" s="32">
        <v>136</v>
      </c>
      <c r="BZ29" s="33">
        <v>135</v>
      </c>
      <c r="CA29" s="33">
        <v>134</v>
      </c>
      <c r="CB29" s="32">
        <v>137</v>
      </c>
      <c r="CC29" s="33">
        <v>134</v>
      </c>
      <c r="CD29" s="32">
        <v>135</v>
      </c>
      <c r="CE29" s="33">
        <v>135</v>
      </c>
      <c r="CF29" s="32">
        <v>137</v>
      </c>
      <c r="CG29" s="32">
        <v>138</v>
      </c>
      <c r="CH29" s="33">
        <v>138</v>
      </c>
      <c r="CI29" s="32">
        <v>138</v>
      </c>
      <c r="CJ29" s="33">
        <v>138</v>
      </c>
      <c r="CK29" s="32">
        <v>138</v>
      </c>
      <c r="CL29" s="33">
        <v>139</v>
      </c>
      <c r="CM29" s="33">
        <v>138</v>
      </c>
      <c r="CN29" s="32">
        <v>139</v>
      </c>
      <c r="CO29" s="33">
        <v>139</v>
      </c>
      <c r="CP29" s="32">
        <v>139</v>
      </c>
      <c r="CQ29" s="33">
        <v>140</v>
      </c>
      <c r="CR29" s="33">
        <v>139</v>
      </c>
      <c r="CS29" s="32">
        <v>140</v>
      </c>
      <c r="CT29" s="36">
        <v>974.3</v>
      </c>
      <c r="CU29" s="20"/>
      <c r="CV29" s="20"/>
      <c r="CW29" s="20"/>
      <c r="CX29" s="20"/>
      <c r="CY29" s="20"/>
    </row>
    <row r="30" spans="1:103" x14ac:dyDescent="0.25">
      <c r="A30" s="9" t="s">
        <v>216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2">
        <v>0</v>
      </c>
      <c r="BN30" s="32">
        <v>0</v>
      </c>
      <c r="BO30" s="32">
        <v>0</v>
      </c>
      <c r="BP30" s="32">
        <v>0</v>
      </c>
      <c r="BQ30" s="32">
        <v>0</v>
      </c>
      <c r="BR30" s="32">
        <v>0</v>
      </c>
      <c r="BS30" s="32">
        <v>0</v>
      </c>
      <c r="BT30" s="32">
        <v>0</v>
      </c>
      <c r="BU30" s="32">
        <v>0</v>
      </c>
      <c r="BV30" s="32">
        <v>0</v>
      </c>
      <c r="BW30" s="32">
        <v>0</v>
      </c>
      <c r="BX30" s="32">
        <v>0</v>
      </c>
      <c r="BY30" s="32">
        <v>0</v>
      </c>
      <c r="BZ30" s="32">
        <v>0</v>
      </c>
      <c r="CA30" s="32">
        <v>0</v>
      </c>
      <c r="CB30" s="32">
        <v>0</v>
      </c>
      <c r="CC30" s="32">
        <v>0</v>
      </c>
      <c r="CD30" s="32">
        <v>0</v>
      </c>
      <c r="CE30" s="32">
        <v>0</v>
      </c>
      <c r="CF30" s="32">
        <v>0</v>
      </c>
      <c r="CG30" s="32">
        <v>0</v>
      </c>
      <c r="CH30" s="32">
        <v>0</v>
      </c>
      <c r="CI30" s="32">
        <v>0</v>
      </c>
      <c r="CJ30" s="32">
        <v>0</v>
      </c>
      <c r="CK30" s="32">
        <v>0</v>
      </c>
      <c r="CL30" s="32">
        <v>0</v>
      </c>
      <c r="CM30" s="32">
        <v>0</v>
      </c>
      <c r="CN30" s="32">
        <v>0</v>
      </c>
      <c r="CO30" s="32">
        <v>0</v>
      </c>
      <c r="CP30" s="32">
        <v>0</v>
      </c>
      <c r="CQ30" s="32">
        <v>0</v>
      </c>
      <c r="CR30" s="32">
        <v>0</v>
      </c>
      <c r="CS30" s="32">
        <v>0</v>
      </c>
      <c r="CT30" s="36">
        <v>0</v>
      </c>
      <c r="CU30" s="20"/>
      <c r="CV30" s="20"/>
      <c r="CW30" s="20"/>
      <c r="CX30" s="20"/>
      <c r="CY30" s="20"/>
    </row>
    <row r="31" spans="1:103" x14ac:dyDescent="0.25">
      <c r="A31" s="9" t="s">
        <v>217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32">
        <v>0</v>
      </c>
      <c r="BR31" s="32">
        <v>0</v>
      </c>
      <c r="BS31" s="32">
        <v>0</v>
      </c>
      <c r="BT31" s="32">
        <v>0</v>
      </c>
      <c r="BU31" s="32">
        <v>0</v>
      </c>
      <c r="BV31" s="32">
        <v>0</v>
      </c>
      <c r="BW31" s="32">
        <v>0</v>
      </c>
      <c r="BX31" s="32">
        <v>0</v>
      </c>
      <c r="BY31" s="32">
        <v>0</v>
      </c>
      <c r="BZ31" s="32">
        <v>0</v>
      </c>
      <c r="CA31" s="32">
        <v>0</v>
      </c>
      <c r="CB31" s="32">
        <v>0</v>
      </c>
      <c r="CC31" s="32">
        <v>0</v>
      </c>
      <c r="CD31" s="32">
        <v>0</v>
      </c>
      <c r="CE31" s="32">
        <v>0</v>
      </c>
      <c r="CF31" s="32">
        <v>0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0</v>
      </c>
      <c r="CQ31" s="32">
        <v>0</v>
      </c>
      <c r="CR31" s="32">
        <v>0</v>
      </c>
      <c r="CS31" s="32">
        <v>0</v>
      </c>
      <c r="CT31" s="36">
        <v>0</v>
      </c>
      <c r="CU31" s="20"/>
      <c r="CV31" s="20"/>
      <c r="CW31" s="20"/>
      <c r="CX31" s="20"/>
      <c r="CY31" s="20"/>
    </row>
    <row r="32" spans="1:103" x14ac:dyDescent="0.25">
      <c r="A32" s="8" t="s">
        <v>218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0</v>
      </c>
      <c r="BU32" s="32">
        <v>0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0</v>
      </c>
      <c r="CS32" s="32">
        <v>0</v>
      </c>
      <c r="CT32" s="3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219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32">
        <v>0</v>
      </c>
      <c r="BR33" s="32">
        <v>0</v>
      </c>
      <c r="BS33" s="32">
        <v>0</v>
      </c>
      <c r="BT33" s="32">
        <v>0</v>
      </c>
      <c r="BU33" s="32">
        <v>0</v>
      </c>
      <c r="BV33" s="32">
        <v>0</v>
      </c>
      <c r="BW33" s="32">
        <v>0</v>
      </c>
      <c r="BX33" s="32">
        <v>0</v>
      </c>
      <c r="BY33" s="32">
        <v>0</v>
      </c>
      <c r="BZ33" s="32">
        <v>0</v>
      </c>
      <c r="CA33" s="32">
        <v>0</v>
      </c>
      <c r="CB33" s="32">
        <v>0</v>
      </c>
      <c r="CC33" s="32">
        <v>0</v>
      </c>
      <c r="CD33" s="32">
        <v>0</v>
      </c>
      <c r="CE33" s="32">
        <v>0</v>
      </c>
      <c r="CF33" s="32">
        <v>0</v>
      </c>
      <c r="CG33" s="32">
        <v>0</v>
      </c>
      <c r="CH33" s="32">
        <v>0</v>
      </c>
      <c r="CI33" s="32">
        <v>0</v>
      </c>
      <c r="CJ33" s="32">
        <v>0</v>
      </c>
      <c r="CK33" s="32">
        <v>0</v>
      </c>
      <c r="CL33" s="32">
        <v>0</v>
      </c>
      <c r="CM33" s="32">
        <v>0</v>
      </c>
      <c r="CN33" s="32">
        <v>0</v>
      </c>
      <c r="CO33" s="32">
        <v>0</v>
      </c>
      <c r="CP33" s="32">
        <v>0</v>
      </c>
      <c r="CQ33" s="32">
        <v>0</v>
      </c>
      <c r="CR33" s="32">
        <v>0</v>
      </c>
      <c r="CS33" s="32">
        <v>0</v>
      </c>
      <c r="CT33" s="3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220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2">
        <v>0</v>
      </c>
      <c r="BN34" s="32">
        <v>0</v>
      </c>
      <c r="BO34" s="32">
        <v>0</v>
      </c>
      <c r="BP34" s="32">
        <v>0</v>
      </c>
      <c r="BQ34" s="32">
        <v>0</v>
      </c>
      <c r="BR34" s="32">
        <v>0</v>
      </c>
      <c r="BS34" s="32">
        <v>0</v>
      </c>
      <c r="BT34" s="32">
        <v>0</v>
      </c>
      <c r="BU34" s="32">
        <v>0</v>
      </c>
      <c r="BV34" s="32">
        <v>0</v>
      </c>
      <c r="BW34" s="32">
        <v>0</v>
      </c>
      <c r="BX34" s="32">
        <v>0</v>
      </c>
      <c r="BY34" s="32">
        <v>0</v>
      </c>
      <c r="BZ34" s="32">
        <v>0</v>
      </c>
      <c r="CA34" s="32">
        <v>0</v>
      </c>
      <c r="CB34" s="32">
        <v>0</v>
      </c>
      <c r="CC34" s="32">
        <v>0</v>
      </c>
      <c r="CD34" s="32">
        <v>0</v>
      </c>
      <c r="CE34" s="32">
        <v>0</v>
      </c>
      <c r="CF34" s="32">
        <v>0</v>
      </c>
      <c r="CG34" s="32">
        <v>0</v>
      </c>
      <c r="CH34" s="32">
        <v>0</v>
      </c>
      <c r="CI34" s="32">
        <v>0</v>
      </c>
      <c r="CJ34" s="32">
        <v>0</v>
      </c>
      <c r="CK34" s="32">
        <v>0</v>
      </c>
      <c r="CL34" s="32">
        <v>0</v>
      </c>
      <c r="CM34" s="32">
        <v>0</v>
      </c>
      <c r="CN34" s="32">
        <v>0</v>
      </c>
      <c r="CO34" s="32">
        <v>0</v>
      </c>
      <c r="CP34" s="32">
        <v>0</v>
      </c>
      <c r="CQ34" s="32">
        <v>0</v>
      </c>
      <c r="CR34" s="32">
        <v>0</v>
      </c>
      <c r="CS34" s="32">
        <v>0</v>
      </c>
      <c r="CT34" s="36">
        <v>0</v>
      </c>
      <c r="CU34" s="20"/>
      <c r="CV34" s="20"/>
      <c r="CW34" s="20"/>
      <c r="CX34" s="20"/>
      <c r="CY34" s="20"/>
    </row>
    <row r="35" spans="1:103" x14ac:dyDescent="0.25">
      <c r="A35" s="8" t="s">
        <v>221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1</v>
      </c>
      <c r="AB35" s="32">
        <v>3</v>
      </c>
      <c r="AC35" s="32">
        <v>8</v>
      </c>
      <c r="AD35" s="32">
        <v>15</v>
      </c>
      <c r="AE35" s="32">
        <v>25</v>
      </c>
      <c r="AF35" s="32">
        <v>34</v>
      </c>
      <c r="AG35" s="32">
        <v>45</v>
      </c>
      <c r="AH35" s="32">
        <v>54</v>
      </c>
      <c r="AI35" s="32">
        <v>62</v>
      </c>
      <c r="AJ35" s="32">
        <v>68</v>
      </c>
      <c r="AK35" s="32">
        <v>69</v>
      </c>
      <c r="AL35" s="32">
        <v>68</v>
      </c>
      <c r="AM35" s="32">
        <v>83</v>
      </c>
      <c r="AN35" s="32">
        <v>88</v>
      </c>
      <c r="AO35" s="32">
        <v>87</v>
      </c>
      <c r="AP35" s="32">
        <v>94</v>
      </c>
      <c r="AQ35" s="32">
        <v>92</v>
      </c>
      <c r="AR35" s="32">
        <v>105</v>
      </c>
      <c r="AS35" s="33">
        <v>106</v>
      </c>
      <c r="AT35" s="32">
        <v>97</v>
      </c>
      <c r="AU35" s="32">
        <v>111</v>
      </c>
      <c r="AV35" s="32">
        <v>108</v>
      </c>
      <c r="AW35" s="32">
        <v>102</v>
      </c>
      <c r="AX35" s="33">
        <v>110</v>
      </c>
      <c r="AY35" s="33">
        <v>110</v>
      </c>
      <c r="AZ35" s="32">
        <v>110</v>
      </c>
      <c r="BA35" s="32">
        <v>97</v>
      </c>
      <c r="BB35" s="33">
        <v>105</v>
      </c>
      <c r="BC35" s="33">
        <v>104</v>
      </c>
      <c r="BD35" s="32">
        <v>104</v>
      </c>
      <c r="BE35" s="32">
        <v>98</v>
      </c>
      <c r="BF35" s="32">
        <v>99</v>
      </c>
      <c r="BG35" s="32">
        <v>92</v>
      </c>
      <c r="BH35" s="32">
        <v>91</v>
      </c>
      <c r="BI35" s="32">
        <v>81</v>
      </c>
      <c r="BJ35" s="32">
        <v>83</v>
      </c>
      <c r="BK35" s="32">
        <v>78</v>
      </c>
      <c r="BL35" s="32">
        <v>67</v>
      </c>
      <c r="BM35" s="32">
        <v>59</v>
      </c>
      <c r="BN35" s="32">
        <v>59</v>
      </c>
      <c r="BO35" s="32">
        <v>50</v>
      </c>
      <c r="BP35" s="32">
        <v>38</v>
      </c>
      <c r="BQ35" s="32">
        <v>27</v>
      </c>
      <c r="BR35" s="32">
        <v>20</v>
      </c>
      <c r="BS35" s="32">
        <v>10</v>
      </c>
      <c r="BT35" s="32">
        <v>5</v>
      </c>
      <c r="BU35" s="32">
        <v>1</v>
      </c>
      <c r="BV35" s="32">
        <v>0</v>
      </c>
      <c r="BW35" s="32">
        <v>0</v>
      </c>
      <c r="BX35" s="32">
        <v>0</v>
      </c>
      <c r="BY35" s="32">
        <v>0</v>
      </c>
      <c r="BZ35" s="32">
        <v>0</v>
      </c>
      <c r="CA35" s="32">
        <v>0</v>
      </c>
      <c r="CB35" s="32">
        <v>0</v>
      </c>
      <c r="CC35" s="32">
        <v>0</v>
      </c>
      <c r="CD35" s="32">
        <v>0</v>
      </c>
      <c r="CE35" s="32">
        <v>0</v>
      </c>
      <c r="CF35" s="32">
        <v>0</v>
      </c>
      <c r="CG35" s="32">
        <v>0</v>
      </c>
      <c r="CH35" s="32">
        <v>0</v>
      </c>
      <c r="CI35" s="32">
        <v>0</v>
      </c>
      <c r="CJ35" s="32">
        <v>0</v>
      </c>
      <c r="CK35" s="32">
        <v>0</v>
      </c>
      <c r="CL35" s="32">
        <v>0</v>
      </c>
      <c r="CM35" s="32">
        <v>0</v>
      </c>
      <c r="CN35" s="32">
        <v>0</v>
      </c>
      <c r="CO35" s="32">
        <v>0</v>
      </c>
      <c r="CP35" s="32">
        <v>0</v>
      </c>
      <c r="CQ35" s="32">
        <v>0</v>
      </c>
      <c r="CR35" s="32">
        <v>0</v>
      </c>
      <c r="CS35" s="32">
        <v>0</v>
      </c>
      <c r="CT35" s="36">
        <v>2352.6</v>
      </c>
      <c r="CU35" s="20"/>
      <c r="CV35" s="20"/>
      <c r="CW35" s="20"/>
      <c r="CX35" s="20"/>
      <c r="CY35" s="20"/>
    </row>
    <row r="36" spans="1:103" x14ac:dyDescent="0.25">
      <c r="A36" s="10" t="s">
        <v>222</v>
      </c>
      <c r="B36" s="32">
        <v>59</v>
      </c>
      <c r="C36" s="32">
        <v>58</v>
      </c>
      <c r="D36" s="32">
        <v>61</v>
      </c>
      <c r="E36" s="32">
        <v>56</v>
      </c>
      <c r="F36" s="32">
        <v>53</v>
      </c>
      <c r="G36" s="32">
        <v>51</v>
      </c>
      <c r="H36" s="32">
        <v>48</v>
      </c>
      <c r="I36" s="32">
        <v>50</v>
      </c>
      <c r="J36" s="32">
        <v>51</v>
      </c>
      <c r="K36" s="32">
        <v>45</v>
      </c>
      <c r="L36" s="32">
        <v>46</v>
      </c>
      <c r="M36" s="32">
        <v>43</v>
      </c>
      <c r="N36" s="32">
        <v>35</v>
      </c>
      <c r="O36" s="32">
        <v>32</v>
      </c>
      <c r="P36" s="32">
        <v>37</v>
      </c>
      <c r="Q36" s="32">
        <v>40</v>
      </c>
      <c r="R36" s="32">
        <v>37</v>
      </c>
      <c r="S36" s="32">
        <v>36</v>
      </c>
      <c r="T36" s="32">
        <v>37</v>
      </c>
      <c r="U36" s="32">
        <v>35</v>
      </c>
      <c r="V36" s="32">
        <v>32</v>
      </c>
      <c r="W36" s="32">
        <v>29</v>
      </c>
      <c r="X36" s="32">
        <v>26</v>
      </c>
      <c r="Y36" s="32">
        <v>25</v>
      </c>
      <c r="Z36" s="32">
        <v>30</v>
      </c>
      <c r="AA36" s="32">
        <v>28</v>
      </c>
      <c r="AB36" s="32">
        <v>24</v>
      </c>
      <c r="AC36" s="32">
        <v>22</v>
      </c>
      <c r="AD36" s="32">
        <v>23</v>
      </c>
      <c r="AE36" s="32">
        <v>25</v>
      </c>
      <c r="AF36" s="32">
        <v>23</v>
      </c>
      <c r="AG36" s="32">
        <v>22</v>
      </c>
      <c r="AH36" s="32">
        <v>26</v>
      </c>
      <c r="AI36" s="32">
        <v>28</v>
      </c>
      <c r="AJ36" s="32">
        <v>32</v>
      </c>
      <c r="AK36" s="32">
        <v>35</v>
      </c>
      <c r="AL36" s="32">
        <v>38</v>
      </c>
      <c r="AM36" s="32">
        <v>44</v>
      </c>
      <c r="AN36" s="32">
        <v>49</v>
      </c>
      <c r="AO36" s="32">
        <v>59</v>
      </c>
      <c r="AP36" s="32">
        <v>49</v>
      </c>
      <c r="AQ36" s="32">
        <v>53</v>
      </c>
      <c r="AR36" s="32">
        <v>50</v>
      </c>
      <c r="AS36" s="32">
        <v>41</v>
      </c>
      <c r="AT36" s="32">
        <v>42</v>
      </c>
      <c r="AU36" s="32">
        <v>40</v>
      </c>
      <c r="AV36" s="32">
        <v>40</v>
      </c>
      <c r="AW36" s="32">
        <v>44</v>
      </c>
      <c r="AX36" s="32">
        <v>45</v>
      </c>
      <c r="AY36" s="32">
        <v>53</v>
      </c>
      <c r="AZ36" s="32">
        <v>54</v>
      </c>
      <c r="BA36" s="32">
        <v>65</v>
      </c>
      <c r="BB36" s="32">
        <v>72</v>
      </c>
      <c r="BC36" s="33">
        <v>80</v>
      </c>
      <c r="BD36" s="32">
        <v>91</v>
      </c>
      <c r="BE36" s="32">
        <v>91</v>
      </c>
      <c r="BF36" s="32">
        <v>87</v>
      </c>
      <c r="BG36" s="33">
        <v>100</v>
      </c>
      <c r="BH36" s="32">
        <v>91</v>
      </c>
      <c r="BI36" s="32">
        <v>90</v>
      </c>
      <c r="BJ36" s="32">
        <v>96</v>
      </c>
      <c r="BK36" s="32">
        <v>99</v>
      </c>
      <c r="BL36" s="32">
        <v>92</v>
      </c>
      <c r="BM36" s="32">
        <v>94</v>
      </c>
      <c r="BN36" s="32">
        <v>94</v>
      </c>
      <c r="BO36" s="32">
        <v>85</v>
      </c>
      <c r="BP36" s="32">
        <v>83</v>
      </c>
      <c r="BQ36" s="32">
        <v>83</v>
      </c>
      <c r="BR36" s="32">
        <v>84</v>
      </c>
      <c r="BS36" s="32">
        <v>75</v>
      </c>
      <c r="BT36" s="32">
        <v>70</v>
      </c>
      <c r="BU36" s="33">
        <v>74</v>
      </c>
      <c r="BV36" s="32">
        <v>67</v>
      </c>
      <c r="BW36" s="32">
        <v>74</v>
      </c>
      <c r="BX36" s="32">
        <v>71</v>
      </c>
      <c r="BY36" s="32">
        <v>59</v>
      </c>
      <c r="BZ36" s="32">
        <v>64</v>
      </c>
      <c r="CA36" s="32">
        <v>59</v>
      </c>
      <c r="CB36" s="32">
        <v>70</v>
      </c>
      <c r="CC36" s="32">
        <v>69</v>
      </c>
      <c r="CD36" s="32">
        <v>63</v>
      </c>
      <c r="CE36" s="32">
        <v>68</v>
      </c>
      <c r="CF36" s="32">
        <v>68</v>
      </c>
      <c r="CG36" s="32">
        <v>61</v>
      </c>
      <c r="CH36" s="32">
        <v>56</v>
      </c>
      <c r="CI36" s="32">
        <v>63</v>
      </c>
      <c r="CJ36" s="32">
        <v>60</v>
      </c>
      <c r="CK36" s="32">
        <v>61</v>
      </c>
      <c r="CL36" s="32">
        <v>60</v>
      </c>
      <c r="CM36" s="32">
        <v>62</v>
      </c>
      <c r="CN36" s="32">
        <v>60</v>
      </c>
      <c r="CO36" s="32">
        <v>59</v>
      </c>
      <c r="CP36" s="32">
        <v>56</v>
      </c>
      <c r="CQ36" s="32">
        <v>57</v>
      </c>
      <c r="CR36" s="32">
        <v>56</v>
      </c>
      <c r="CS36" s="32">
        <v>58</v>
      </c>
      <c r="CT36" s="36">
        <v>1348.2</v>
      </c>
      <c r="CU36" s="20"/>
      <c r="CV36" s="20"/>
      <c r="CW36" s="20"/>
      <c r="CX36" s="20"/>
      <c r="CY36" s="20"/>
    </row>
    <row r="37" spans="1:103" x14ac:dyDescent="0.25">
      <c r="A37" s="10" t="s">
        <v>223</v>
      </c>
      <c r="B37" s="32">
        <v>18</v>
      </c>
      <c r="C37" s="32">
        <v>18</v>
      </c>
      <c r="D37" s="32">
        <v>18</v>
      </c>
      <c r="E37" s="32">
        <v>19</v>
      </c>
      <c r="F37" s="32">
        <v>19</v>
      </c>
      <c r="G37" s="32">
        <v>18</v>
      </c>
      <c r="H37" s="32">
        <v>18</v>
      </c>
      <c r="I37" s="32">
        <v>17</v>
      </c>
      <c r="J37" s="32">
        <v>18</v>
      </c>
      <c r="K37" s="32">
        <v>18</v>
      </c>
      <c r="L37" s="32">
        <v>18</v>
      </c>
      <c r="M37" s="32">
        <v>18</v>
      </c>
      <c r="N37" s="32">
        <v>19</v>
      </c>
      <c r="O37" s="32">
        <v>18</v>
      </c>
      <c r="P37" s="32">
        <v>18</v>
      </c>
      <c r="Q37" s="32">
        <v>19</v>
      </c>
      <c r="R37" s="32">
        <v>19</v>
      </c>
      <c r="S37" s="32">
        <v>19</v>
      </c>
      <c r="T37" s="32">
        <v>19</v>
      </c>
      <c r="U37" s="32">
        <v>11</v>
      </c>
      <c r="V37" s="32">
        <v>19</v>
      </c>
      <c r="W37" s="32">
        <v>19</v>
      </c>
      <c r="X37" s="32">
        <v>18</v>
      </c>
      <c r="Y37" s="32">
        <v>17</v>
      </c>
      <c r="Z37" s="32">
        <v>19</v>
      </c>
      <c r="AA37" s="32">
        <v>19</v>
      </c>
      <c r="AB37" s="32">
        <v>19</v>
      </c>
      <c r="AC37" s="32">
        <v>19</v>
      </c>
      <c r="AD37" s="32">
        <v>18</v>
      </c>
      <c r="AE37" s="32">
        <v>18</v>
      </c>
      <c r="AF37" s="32">
        <v>18</v>
      </c>
      <c r="AG37" s="32">
        <v>18</v>
      </c>
      <c r="AH37" s="32">
        <v>16</v>
      </c>
      <c r="AI37" s="32">
        <v>18</v>
      </c>
      <c r="AJ37" s="32">
        <v>18</v>
      </c>
      <c r="AK37" s="32">
        <v>18</v>
      </c>
      <c r="AL37" s="32">
        <v>19</v>
      </c>
      <c r="AM37" s="32">
        <v>18</v>
      </c>
      <c r="AN37" s="32">
        <v>18</v>
      </c>
      <c r="AO37" s="32">
        <v>14</v>
      </c>
      <c r="AP37" s="32">
        <v>17</v>
      </c>
      <c r="AQ37" s="32">
        <v>18</v>
      </c>
      <c r="AR37" s="32">
        <v>19</v>
      </c>
      <c r="AS37" s="32">
        <v>17</v>
      </c>
      <c r="AT37" s="32">
        <v>15</v>
      </c>
      <c r="AU37" s="32">
        <v>15</v>
      </c>
      <c r="AV37" s="32">
        <v>15</v>
      </c>
      <c r="AW37" s="32">
        <v>5</v>
      </c>
      <c r="AX37" s="32">
        <v>16</v>
      </c>
      <c r="AY37" s="32">
        <v>15</v>
      </c>
      <c r="AZ37" s="32">
        <v>15</v>
      </c>
      <c r="BA37" s="32">
        <v>15</v>
      </c>
      <c r="BB37" s="32">
        <v>15</v>
      </c>
      <c r="BC37" s="33">
        <v>12</v>
      </c>
      <c r="BD37" s="32">
        <v>15</v>
      </c>
      <c r="BE37" s="32">
        <v>15</v>
      </c>
      <c r="BF37" s="32">
        <v>16</v>
      </c>
      <c r="BG37" s="32">
        <v>15</v>
      </c>
      <c r="BH37" s="32">
        <v>16</v>
      </c>
      <c r="BI37" s="32">
        <v>12</v>
      </c>
      <c r="BJ37" s="32">
        <v>14</v>
      </c>
      <c r="BK37" s="32">
        <v>14</v>
      </c>
      <c r="BL37" s="32">
        <v>14</v>
      </c>
      <c r="BM37" s="32">
        <v>10</v>
      </c>
      <c r="BN37" s="32">
        <v>14</v>
      </c>
      <c r="BO37" s="32">
        <v>15</v>
      </c>
      <c r="BP37" s="32">
        <v>15</v>
      </c>
      <c r="BQ37" s="32">
        <v>9</v>
      </c>
      <c r="BR37" s="32">
        <v>15</v>
      </c>
      <c r="BS37" s="32">
        <v>13</v>
      </c>
      <c r="BT37" s="32">
        <v>13</v>
      </c>
      <c r="BU37" s="33">
        <v>10</v>
      </c>
      <c r="BV37" s="32">
        <v>11</v>
      </c>
      <c r="BW37" s="32">
        <v>11</v>
      </c>
      <c r="BX37" s="32">
        <v>9</v>
      </c>
      <c r="BY37" s="32">
        <v>7</v>
      </c>
      <c r="BZ37" s="32">
        <v>9</v>
      </c>
      <c r="CA37" s="32">
        <v>7</v>
      </c>
      <c r="CB37" s="32">
        <v>7</v>
      </c>
      <c r="CC37" s="32">
        <v>7</v>
      </c>
      <c r="CD37" s="32">
        <v>8</v>
      </c>
      <c r="CE37" s="32">
        <v>10</v>
      </c>
      <c r="CF37" s="32">
        <v>10</v>
      </c>
      <c r="CG37" s="32">
        <v>9</v>
      </c>
      <c r="CH37" s="32">
        <v>10</v>
      </c>
      <c r="CI37" s="32">
        <v>11</v>
      </c>
      <c r="CJ37" s="32">
        <v>12</v>
      </c>
      <c r="CK37" s="32">
        <v>9</v>
      </c>
      <c r="CL37" s="32">
        <v>10</v>
      </c>
      <c r="CM37" s="32">
        <v>11</v>
      </c>
      <c r="CN37" s="32">
        <v>11</v>
      </c>
      <c r="CO37" s="32">
        <v>11</v>
      </c>
      <c r="CP37" s="32">
        <v>11</v>
      </c>
      <c r="CQ37" s="32">
        <v>11</v>
      </c>
      <c r="CR37" s="32">
        <v>11</v>
      </c>
      <c r="CS37" s="32">
        <v>11</v>
      </c>
      <c r="CT37" s="36">
        <v>413.8</v>
      </c>
      <c r="CU37" s="20"/>
      <c r="CV37" s="20"/>
      <c r="CW37" s="20"/>
      <c r="CX37" s="20"/>
      <c r="CY37" s="20"/>
    </row>
    <row r="38" spans="1:103" ht="16.5" x14ac:dyDescent="0.25">
      <c r="A38" s="10" t="s">
        <v>224</v>
      </c>
      <c r="B38" s="32">
        <v>94</v>
      </c>
      <c r="C38" s="32">
        <v>92</v>
      </c>
      <c r="D38" s="32">
        <v>84</v>
      </c>
      <c r="E38" s="32">
        <v>89</v>
      </c>
      <c r="F38" s="32">
        <v>91</v>
      </c>
      <c r="G38" s="32">
        <v>92</v>
      </c>
      <c r="H38" s="32">
        <v>92</v>
      </c>
      <c r="I38" s="32">
        <v>87</v>
      </c>
      <c r="J38" s="32">
        <v>91</v>
      </c>
      <c r="K38" s="32">
        <v>91</v>
      </c>
      <c r="L38" s="32">
        <v>93</v>
      </c>
      <c r="M38" s="32">
        <v>83</v>
      </c>
      <c r="N38" s="32">
        <v>91</v>
      </c>
      <c r="O38" s="32">
        <v>90</v>
      </c>
      <c r="P38" s="32">
        <v>92</v>
      </c>
      <c r="Q38" s="32">
        <v>89</v>
      </c>
      <c r="R38" s="32">
        <v>92</v>
      </c>
      <c r="S38" s="32">
        <v>89</v>
      </c>
      <c r="T38" s="32">
        <v>91</v>
      </c>
      <c r="U38" s="32">
        <v>92</v>
      </c>
      <c r="V38" s="32">
        <v>83</v>
      </c>
      <c r="W38" s="32">
        <v>78</v>
      </c>
      <c r="X38" s="32">
        <v>86</v>
      </c>
      <c r="Y38" s="32">
        <v>83</v>
      </c>
      <c r="Z38" s="32">
        <v>88</v>
      </c>
      <c r="AA38" s="32">
        <v>88</v>
      </c>
      <c r="AB38" s="32">
        <v>80</v>
      </c>
      <c r="AC38" s="32">
        <v>84</v>
      </c>
      <c r="AD38" s="32">
        <v>75</v>
      </c>
      <c r="AE38" s="32">
        <v>84</v>
      </c>
      <c r="AF38" s="32">
        <v>92</v>
      </c>
      <c r="AG38" s="32">
        <v>82</v>
      </c>
      <c r="AH38" s="32">
        <v>92</v>
      </c>
      <c r="AI38" s="32">
        <v>89</v>
      </c>
      <c r="AJ38" s="32">
        <v>80</v>
      </c>
      <c r="AK38" s="32">
        <v>85</v>
      </c>
      <c r="AL38" s="32">
        <v>82</v>
      </c>
      <c r="AM38" s="32">
        <v>84</v>
      </c>
      <c r="AN38" s="32">
        <v>81</v>
      </c>
      <c r="AO38" s="32">
        <v>77</v>
      </c>
      <c r="AP38" s="32">
        <v>88</v>
      </c>
      <c r="AQ38" s="32">
        <v>82</v>
      </c>
      <c r="AR38" s="32">
        <v>82</v>
      </c>
      <c r="AS38" s="32">
        <v>78</v>
      </c>
      <c r="AT38" s="32">
        <v>78</v>
      </c>
      <c r="AU38" s="32">
        <v>87</v>
      </c>
      <c r="AV38" s="32">
        <v>79</v>
      </c>
      <c r="AW38" s="32">
        <v>85</v>
      </c>
      <c r="AX38" s="32">
        <v>75</v>
      </c>
      <c r="AY38" s="32">
        <v>70</v>
      </c>
      <c r="AZ38" s="32">
        <v>80</v>
      </c>
      <c r="BA38" s="32">
        <v>81</v>
      </c>
      <c r="BB38" s="32">
        <v>84</v>
      </c>
      <c r="BC38" s="33">
        <v>80</v>
      </c>
      <c r="BD38" s="32">
        <v>80</v>
      </c>
      <c r="BE38" s="32">
        <v>84</v>
      </c>
      <c r="BF38" s="32">
        <v>71</v>
      </c>
      <c r="BG38" s="32">
        <v>79</v>
      </c>
      <c r="BH38" s="32">
        <v>90</v>
      </c>
      <c r="BI38" s="32">
        <v>81</v>
      </c>
      <c r="BJ38" s="32">
        <v>84</v>
      </c>
      <c r="BK38" s="32">
        <v>89</v>
      </c>
      <c r="BL38" s="32">
        <v>88</v>
      </c>
      <c r="BM38" s="32">
        <v>87</v>
      </c>
      <c r="BN38" s="32">
        <v>80</v>
      </c>
      <c r="BO38" s="32">
        <v>89</v>
      </c>
      <c r="BP38" s="32">
        <v>76</v>
      </c>
      <c r="BQ38" s="32">
        <v>76</v>
      </c>
      <c r="BR38" s="32">
        <v>82</v>
      </c>
      <c r="BS38" s="32">
        <v>89</v>
      </c>
      <c r="BT38" s="32">
        <v>89</v>
      </c>
      <c r="BU38" s="33">
        <v>81</v>
      </c>
      <c r="BV38" s="32">
        <v>90</v>
      </c>
      <c r="BW38" s="32">
        <v>74</v>
      </c>
      <c r="BX38" s="32">
        <v>74</v>
      </c>
      <c r="BY38" s="32">
        <v>70</v>
      </c>
      <c r="BZ38" s="32">
        <v>80</v>
      </c>
      <c r="CA38" s="32">
        <v>74</v>
      </c>
      <c r="CB38" s="32">
        <v>76</v>
      </c>
      <c r="CC38" s="32">
        <v>70</v>
      </c>
      <c r="CD38" s="32">
        <v>78</v>
      </c>
      <c r="CE38" s="32">
        <v>77</v>
      </c>
      <c r="CF38" s="32">
        <v>81</v>
      </c>
      <c r="CG38" s="32">
        <v>80</v>
      </c>
      <c r="CH38" s="32">
        <v>84</v>
      </c>
      <c r="CI38" s="32">
        <v>83</v>
      </c>
      <c r="CJ38" s="32">
        <v>84</v>
      </c>
      <c r="CK38" s="32">
        <v>72</v>
      </c>
      <c r="CL38" s="32">
        <v>72</v>
      </c>
      <c r="CM38" s="32">
        <v>73</v>
      </c>
      <c r="CN38" s="32">
        <v>84</v>
      </c>
      <c r="CO38" s="32">
        <v>79</v>
      </c>
      <c r="CP38" s="32">
        <v>82</v>
      </c>
      <c r="CQ38" s="32">
        <v>83</v>
      </c>
      <c r="CR38" s="32">
        <v>82</v>
      </c>
      <c r="CS38" s="32">
        <v>81</v>
      </c>
      <c r="CT38" s="36">
        <v>2378</v>
      </c>
      <c r="CU38" s="20"/>
      <c r="CV38" s="20"/>
      <c r="CW38" s="20"/>
      <c r="CX38" s="20"/>
      <c r="CY38" s="20"/>
    </row>
    <row r="39" spans="1:103" ht="25.5" x14ac:dyDescent="0.25">
      <c r="A39" s="9" t="s">
        <v>225</v>
      </c>
      <c r="B39" s="34">
        <v>1534</v>
      </c>
      <c r="C39" s="34">
        <v>1509</v>
      </c>
      <c r="D39" s="34">
        <v>1482</v>
      </c>
      <c r="E39" s="34">
        <v>1466</v>
      </c>
      <c r="F39" s="35">
        <v>1451</v>
      </c>
      <c r="G39" s="35">
        <v>1432</v>
      </c>
      <c r="H39" s="35">
        <v>1417</v>
      </c>
      <c r="I39" s="35">
        <v>1396</v>
      </c>
      <c r="J39" s="35">
        <v>1388</v>
      </c>
      <c r="K39" s="35">
        <v>1385</v>
      </c>
      <c r="L39" s="35">
        <v>1380</v>
      </c>
      <c r="M39" s="35">
        <v>1363</v>
      </c>
      <c r="N39" s="35">
        <v>1371</v>
      </c>
      <c r="O39" s="35">
        <v>1356</v>
      </c>
      <c r="P39" s="35">
        <v>1354</v>
      </c>
      <c r="Q39" s="35">
        <v>1340</v>
      </c>
      <c r="R39" s="35">
        <v>1357</v>
      </c>
      <c r="S39" s="35">
        <v>1362</v>
      </c>
      <c r="T39" s="35">
        <v>1386</v>
      </c>
      <c r="U39" s="35">
        <v>1398</v>
      </c>
      <c r="V39" s="35">
        <v>1433</v>
      </c>
      <c r="W39" s="35">
        <v>1469</v>
      </c>
      <c r="X39" s="35">
        <v>1511</v>
      </c>
      <c r="Y39" s="35">
        <v>1536</v>
      </c>
      <c r="Z39" s="35">
        <v>1609</v>
      </c>
      <c r="AA39" s="35">
        <v>1663</v>
      </c>
      <c r="AB39" s="35">
        <v>1681</v>
      </c>
      <c r="AC39" s="35">
        <v>1653</v>
      </c>
      <c r="AD39" s="35">
        <v>1610</v>
      </c>
      <c r="AE39" s="35">
        <v>1581</v>
      </c>
      <c r="AF39" s="35">
        <v>1520</v>
      </c>
      <c r="AG39" s="35">
        <v>1447</v>
      </c>
      <c r="AH39" s="35">
        <v>1425</v>
      </c>
      <c r="AI39" s="35">
        <v>1392</v>
      </c>
      <c r="AJ39" s="35">
        <v>1336</v>
      </c>
      <c r="AK39" s="35">
        <v>1316</v>
      </c>
      <c r="AL39" s="35">
        <v>1285</v>
      </c>
      <c r="AM39" s="35">
        <v>1281</v>
      </c>
      <c r="AN39" s="35">
        <v>1263</v>
      </c>
      <c r="AO39" s="35">
        <v>1242</v>
      </c>
      <c r="AP39" s="34">
        <v>1220</v>
      </c>
      <c r="AQ39" s="34">
        <v>1228</v>
      </c>
      <c r="AR39" s="34">
        <v>1250</v>
      </c>
      <c r="AS39" s="34">
        <v>1240</v>
      </c>
      <c r="AT39" s="34">
        <v>1235</v>
      </c>
      <c r="AU39" s="35">
        <v>1276</v>
      </c>
      <c r="AV39" s="34">
        <v>1278</v>
      </c>
      <c r="AW39" s="34">
        <v>1281</v>
      </c>
      <c r="AX39" s="34">
        <v>1303</v>
      </c>
      <c r="AY39" s="34">
        <v>1287</v>
      </c>
      <c r="AZ39" s="34">
        <v>1301</v>
      </c>
      <c r="BA39" s="34">
        <v>1266</v>
      </c>
      <c r="BB39" s="35">
        <v>1266</v>
      </c>
      <c r="BC39" s="35">
        <v>1251</v>
      </c>
      <c r="BD39" s="35">
        <v>1252</v>
      </c>
      <c r="BE39" s="35">
        <v>1257</v>
      </c>
      <c r="BF39" s="35">
        <v>1280</v>
      </c>
      <c r="BG39" s="35">
        <v>1304</v>
      </c>
      <c r="BH39" s="35">
        <v>1340</v>
      </c>
      <c r="BI39" s="35">
        <v>1338</v>
      </c>
      <c r="BJ39" s="35">
        <v>1396</v>
      </c>
      <c r="BK39" s="35">
        <v>1426</v>
      </c>
      <c r="BL39" s="35">
        <v>1455</v>
      </c>
      <c r="BM39" s="35">
        <v>1506</v>
      </c>
      <c r="BN39" s="35">
        <v>1535</v>
      </c>
      <c r="BO39" s="35">
        <v>1581</v>
      </c>
      <c r="BP39" s="35">
        <v>1593</v>
      </c>
      <c r="BQ39" s="35">
        <v>1610</v>
      </c>
      <c r="BR39" s="35">
        <v>1662</v>
      </c>
      <c r="BS39" s="35">
        <v>1695</v>
      </c>
      <c r="BT39" s="35">
        <v>1744</v>
      </c>
      <c r="BU39" s="35">
        <v>1769</v>
      </c>
      <c r="BV39" s="35">
        <v>1832</v>
      </c>
      <c r="BW39" s="35">
        <v>1946</v>
      </c>
      <c r="BX39" s="35">
        <v>2098</v>
      </c>
      <c r="BY39" s="35">
        <v>2140</v>
      </c>
      <c r="BZ39" s="35">
        <v>2158</v>
      </c>
      <c r="CA39" s="35">
        <v>2133</v>
      </c>
      <c r="CB39" s="35">
        <v>2109</v>
      </c>
      <c r="CC39" s="35">
        <v>2067</v>
      </c>
      <c r="CD39" s="35">
        <v>2039</v>
      </c>
      <c r="CE39" s="35">
        <v>2006</v>
      </c>
      <c r="CF39" s="35">
        <v>1986</v>
      </c>
      <c r="CG39" s="35">
        <v>1958</v>
      </c>
      <c r="CH39" s="35">
        <v>1916</v>
      </c>
      <c r="CI39" s="35">
        <v>1877</v>
      </c>
      <c r="CJ39" s="35">
        <v>1846</v>
      </c>
      <c r="CK39" s="35">
        <v>1786</v>
      </c>
      <c r="CL39" s="34">
        <v>1737</v>
      </c>
      <c r="CM39" s="34">
        <v>1697</v>
      </c>
      <c r="CN39" s="34">
        <v>1670</v>
      </c>
      <c r="CO39" s="34">
        <v>1619</v>
      </c>
      <c r="CP39" s="34">
        <v>1588</v>
      </c>
      <c r="CQ39" s="35">
        <v>1552</v>
      </c>
      <c r="CR39" s="34">
        <v>1518</v>
      </c>
      <c r="CS39" s="34">
        <v>1481</v>
      </c>
      <c r="CT39" s="37">
        <v>38484.1</v>
      </c>
      <c r="CU39" s="20"/>
      <c r="CV39" s="20"/>
      <c r="CW39" s="20"/>
      <c r="CX39" s="20"/>
      <c r="CY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SUM(B19:B21)</f>
        <v>813</v>
      </c>
      <c r="C41" s="16">
        <f t="shared" si="0"/>
        <v>813</v>
      </c>
      <c r="D41" s="16">
        <f t="shared" si="0"/>
        <v>814</v>
      </c>
      <c r="E41" s="16">
        <f t="shared" si="0"/>
        <v>813</v>
      </c>
      <c r="F41" s="16">
        <f t="shared" si="0"/>
        <v>817</v>
      </c>
      <c r="G41" s="16">
        <f t="shared" si="0"/>
        <v>811</v>
      </c>
      <c r="H41" s="16">
        <f t="shared" si="0"/>
        <v>815</v>
      </c>
      <c r="I41" s="16">
        <f t="shared" si="0"/>
        <v>815</v>
      </c>
      <c r="J41" s="16">
        <f t="shared" si="0"/>
        <v>814</v>
      </c>
      <c r="K41" s="16">
        <f t="shared" si="0"/>
        <v>813</v>
      </c>
      <c r="L41" s="16">
        <f t="shared" si="0"/>
        <v>810</v>
      </c>
      <c r="M41" s="16">
        <f t="shared" si="0"/>
        <v>811</v>
      </c>
      <c r="N41" s="16">
        <f t="shared" si="0"/>
        <v>814</v>
      </c>
      <c r="O41" s="16">
        <f t="shared" si="0"/>
        <v>813</v>
      </c>
      <c r="P41" s="16">
        <f t="shared" si="0"/>
        <v>812</v>
      </c>
      <c r="Q41" s="16">
        <f t="shared" si="0"/>
        <v>813</v>
      </c>
      <c r="R41" s="16">
        <f t="shared" si="0"/>
        <v>815</v>
      </c>
      <c r="S41" s="16">
        <f t="shared" si="0"/>
        <v>808</v>
      </c>
      <c r="T41" s="16">
        <f t="shared" si="0"/>
        <v>811</v>
      </c>
      <c r="U41" s="16">
        <f t="shared" si="0"/>
        <v>810</v>
      </c>
      <c r="V41" s="16">
        <f t="shared" si="0"/>
        <v>810</v>
      </c>
      <c r="W41" s="16">
        <f t="shared" si="0"/>
        <v>809</v>
      </c>
      <c r="X41" s="16">
        <f t="shared" si="0"/>
        <v>812</v>
      </c>
      <c r="Y41" s="16">
        <f t="shared" si="0"/>
        <v>811</v>
      </c>
      <c r="Z41" s="16">
        <f t="shared" si="0"/>
        <v>809</v>
      </c>
      <c r="AA41" s="16">
        <f t="shared" si="0"/>
        <v>811</v>
      </c>
      <c r="AB41" s="16">
        <f t="shared" si="0"/>
        <v>801</v>
      </c>
      <c r="AC41" s="16">
        <f t="shared" si="0"/>
        <v>759</v>
      </c>
      <c r="AD41" s="16">
        <f t="shared" si="0"/>
        <v>714</v>
      </c>
      <c r="AE41" s="16">
        <f t="shared" si="0"/>
        <v>698</v>
      </c>
      <c r="AF41" s="16">
        <f t="shared" si="0"/>
        <v>674</v>
      </c>
      <c r="AG41" s="16">
        <f t="shared" si="0"/>
        <v>663</v>
      </c>
      <c r="AH41" s="16">
        <f t="shared" si="0"/>
        <v>653</v>
      </c>
      <c r="AI41" s="16">
        <f t="shared" si="0"/>
        <v>651</v>
      </c>
      <c r="AJ41" s="16">
        <f t="shared" si="0"/>
        <v>650</v>
      </c>
      <c r="AK41" s="16">
        <f t="shared" si="0"/>
        <v>642</v>
      </c>
      <c r="AL41" s="16">
        <f t="shared" si="0"/>
        <v>636</v>
      </c>
      <c r="AM41" s="16">
        <f t="shared" si="0"/>
        <v>637</v>
      </c>
      <c r="AN41" s="16">
        <f t="shared" si="0"/>
        <v>618</v>
      </c>
      <c r="AO41" s="16">
        <f t="shared" si="0"/>
        <v>625</v>
      </c>
      <c r="AP41" s="16">
        <f t="shared" si="0"/>
        <v>611</v>
      </c>
      <c r="AQ41" s="16">
        <f t="shared" si="0"/>
        <v>612</v>
      </c>
      <c r="AR41" s="16">
        <f t="shared" si="0"/>
        <v>606</v>
      </c>
      <c r="AS41" s="16">
        <f t="shared" si="0"/>
        <v>622</v>
      </c>
      <c r="AT41" s="16">
        <f t="shared" si="0"/>
        <v>614</v>
      </c>
      <c r="AU41" s="16">
        <f t="shared" si="0"/>
        <v>611</v>
      </c>
      <c r="AV41" s="16">
        <f t="shared" si="0"/>
        <v>615</v>
      </c>
      <c r="AW41" s="16">
        <f t="shared" si="0"/>
        <v>613</v>
      </c>
      <c r="AX41" s="16">
        <f t="shared" si="0"/>
        <v>613</v>
      </c>
      <c r="AY41" s="16">
        <f t="shared" si="0"/>
        <v>612</v>
      </c>
      <c r="AZ41" s="16">
        <f t="shared" si="0"/>
        <v>615</v>
      </c>
      <c r="BA41" s="16">
        <f t="shared" si="0"/>
        <v>614</v>
      </c>
      <c r="BB41" s="16">
        <f t="shared" si="0"/>
        <v>614</v>
      </c>
      <c r="BC41" s="16">
        <f t="shared" si="0"/>
        <v>615</v>
      </c>
      <c r="BD41" s="16">
        <f t="shared" si="0"/>
        <v>615</v>
      </c>
      <c r="BE41" s="16">
        <f t="shared" si="0"/>
        <v>616</v>
      </c>
      <c r="BF41" s="16">
        <f t="shared" si="0"/>
        <v>615</v>
      </c>
      <c r="BG41" s="16">
        <f t="shared" si="0"/>
        <v>613</v>
      </c>
      <c r="BH41" s="16">
        <f t="shared" si="0"/>
        <v>614</v>
      </c>
      <c r="BI41" s="16">
        <f t="shared" si="0"/>
        <v>615</v>
      </c>
      <c r="BJ41" s="16">
        <f t="shared" si="0"/>
        <v>617</v>
      </c>
      <c r="BK41" s="16">
        <f t="shared" si="0"/>
        <v>615</v>
      </c>
      <c r="BL41" s="16">
        <f t="shared" si="0"/>
        <v>642</v>
      </c>
      <c r="BM41" s="16">
        <f t="shared" si="0"/>
        <v>669</v>
      </c>
      <c r="BN41" s="16">
        <f t="shared" ref="BN41:CT41" si="1">SUM(BN19:BN21)</f>
        <v>677</v>
      </c>
      <c r="BO41" s="16">
        <f t="shared" si="1"/>
        <v>708</v>
      </c>
      <c r="BP41" s="16">
        <f t="shared" si="1"/>
        <v>721</v>
      </c>
      <c r="BQ41" s="16">
        <f t="shared" si="1"/>
        <v>732</v>
      </c>
      <c r="BR41" s="16">
        <f t="shared" si="1"/>
        <v>765</v>
      </c>
      <c r="BS41" s="16">
        <f t="shared" si="1"/>
        <v>795</v>
      </c>
      <c r="BT41" s="16">
        <f t="shared" si="1"/>
        <v>805</v>
      </c>
      <c r="BU41" s="16">
        <f t="shared" si="1"/>
        <v>810</v>
      </c>
      <c r="BV41" s="16">
        <f t="shared" si="1"/>
        <v>809</v>
      </c>
      <c r="BW41" s="16">
        <f t="shared" si="1"/>
        <v>811</v>
      </c>
      <c r="BX41" s="16">
        <f t="shared" si="1"/>
        <v>809</v>
      </c>
      <c r="BY41" s="16">
        <f t="shared" si="1"/>
        <v>811</v>
      </c>
      <c r="BZ41" s="16">
        <f t="shared" si="1"/>
        <v>811</v>
      </c>
      <c r="CA41" s="16">
        <f t="shared" si="1"/>
        <v>810</v>
      </c>
      <c r="CB41" s="16">
        <f t="shared" si="1"/>
        <v>811</v>
      </c>
      <c r="CC41" s="16">
        <f t="shared" si="1"/>
        <v>813</v>
      </c>
      <c r="CD41" s="16">
        <f t="shared" si="1"/>
        <v>811</v>
      </c>
      <c r="CE41" s="16">
        <f t="shared" si="1"/>
        <v>813</v>
      </c>
      <c r="CF41" s="16">
        <f t="shared" si="1"/>
        <v>812</v>
      </c>
      <c r="CG41" s="16">
        <f t="shared" si="1"/>
        <v>810</v>
      </c>
      <c r="CH41" s="16">
        <f t="shared" si="1"/>
        <v>813</v>
      </c>
      <c r="CI41" s="16">
        <f t="shared" si="1"/>
        <v>810</v>
      </c>
      <c r="CJ41" s="16">
        <f t="shared" si="1"/>
        <v>811</v>
      </c>
      <c r="CK41" s="16">
        <f t="shared" si="1"/>
        <v>811</v>
      </c>
      <c r="CL41" s="16">
        <f t="shared" si="1"/>
        <v>812</v>
      </c>
      <c r="CM41" s="16">
        <f t="shared" si="1"/>
        <v>810</v>
      </c>
      <c r="CN41" s="16">
        <f t="shared" si="1"/>
        <v>812</v>
      </c>
      <c r="CO41" s="16">
        <f t="shared" si="1"/>
        <v>811</v>
      </c>
      <c r="CP41" s="16">
        <f t="shared" si="1"/>
        <v>811</v>
      </c>
      <c r="CQ41" s="16">
        <f t="shared" si="1"/>
        <v>811</v>
      </c>
      <c r="CR41" s="16">
        <f t="shared" si="1"/>
        <v>809</v>
      </c>
      <c r="CS41" s="16">
        <f t="shared" si="1"/>
        <v>810</v>
      </c>
      <c r="CT41" s="16">
        <f t="shared" si="1"/>
        <v>17736</v>
      </c>
    </row>
    <row r="42" spans="1:103" x14ac:dyDescent="0.25">
      <c r="A42" s="15" t="s">
        <v>186</v>
      </c>
      <c r="B42" s="16">
        <f>SUM(B22:B26,B30:B34)</f>
        <v>98</v>
      </c>
      <c r="C42" s="16">
        <f>SUM(C22:C26,C30:C34)</f>
        <v>98</v>
      </c>
      <c r="D42" s="16">
        <f t="shared" ref="D42:BO42" si="2">SUM(D22:D26,D30:D34)</f>
        <v>98</v>
      </c>
      <c r="E42" s="16">
        <f t="shared" si="2"/>
        <v>99</v>
      </c>
      <c r="F42" s="16">
        <f t="shared" si="2"/>
        <v>99</v>
      </c>
      <c r="G42" s="16">
        <f t="shared" si="2"/>
        <v>99</v>
      </c>
      <c r="H42" s="16">
        <f t="shared" si="2"/>
        <v>100</v>
      </c>
      <c r="I42" s="16">
        <f t="shared" si="2"/>
        <v>99</v>
      </c>
      <c r="J42" s="16">
        <f t="shared" si="2"/>
        <v>99</v>
      </c>
      <c r="K42" s="16">
        <f t="shared" si="2"/>
        <v>99</v>
      </c>
      <c r="L42" s="16">
        <f t="shared" si="2"/>
        <v>99</v>
      </c>
      <c r="M42" s="16">
        <f t="shared" si="2"/>
        <v>99</v>
      </c>
      <c r="N42" s="16">
        <f t="shared" si="2"/>
        <v>99</v>
      </c>
      <c r="O42" s="16">
        <f t="shared" si="2"/>
        <v>99</v>
      </c>
      <c r="P42" s="16">
        <f t="shared" si="2"/>
        <v>99</v>
      </c>
      <c r="Q42" s="16">
        <f t="shared" si="2"/>
        <v>98</v>
      </c>
      <c r="R42" s="16">
        <f t="shared" si="2"/>
        <v>99</v>
      </c>
      <c r="S42" s="16">
        <f t="shared" si="2"/>
        <v>99</v>
      </c>
      <c r="T42" s="16">
        <f t="shared" si="2"/>
        <v>98</v>
      </c>
      <c r="U42" s="16">
        <f t="shared" si="2"/>
        <v>99</v>
      </c>
      <c r="V42" s="16">
        <f t="shared" si="2"/>
        <v>99</v>
      </c>
      <c r="W42" s="16">
        <f t="shared" si="2"/>
        <v>98</v>
      </c>
      <c r="X42" s="16">
        <f t="shared" si="2"/>
        <v>99</v>
      </c>
      <c r="Y42" s="16">
        <f t="shared" si="2"/>
        <v>99</v>
      </c>
      <c r="Z42" s="16">
        <f t="shared" si="2"/>
        <v>98</v>
      </c>
      <c r="AA42" s="16">
        <f t="shared" si="2"/>
        <v>99</v>
      </c>
      <c r="AB42" s="16">
        <f t="shared" si="2"/>
        <v>99</v>
      </c>
      <c r="AC42" s="16">
        <f t="shared" si="2"/>
        <v>99</v>
      </c>
      <c r="AD42" s="16">
        <f t="shared" si="2"/>
        <v>99</v>
      </c>
      <c r="AE42" s="16">
        <f t="shared" si="2"/>
        <v>99</v>
      </c>
      <c r="AF42" s="16">
        <f t="shared" si="2"/>
        <v>99</v>
      </c>
      <c r="AG42" s="16">
        <f t="shared" si="2"/>
        <v>85</v>
      </c>
      <c r="AH42" s="16">
        <f t="shared" si="2"/>
        <v>74</v>
      </c>
      <c r="AI42" s="16">
        <f t="shared" si="2"/>
        <v>75</v>
      </c>
      <c r="AJ42" s="16">
        <f t="shared" si="2"/>
        <v>65</v>
      </c>
      <c r="AK42" s="16">
        <f t="shared" si="2"/>
        <v>61</v>
      </c>
      <c r="AL42" s="16">
        <f t="shared" si="2"/>
        <v>61</v>
      </c>
      <c r="AM42" s="16">
        <f t="shared" si="2"/>
        <v>61</v>
      </c>
      <c r="AN42" s="16">
        <f t="shared" si="2"/>
        <v>61</v>
      </c>
      <c r="AO42" s="16">
        <f t="shared" si="2"/>
        <v>61</v>
      </c>
      <c r="AP42" s="16">
        <f t="shared" si="2"/>
        <v>62</v>
      </c>
      <c r="AQ42" s="16">
        <f t="shared" si="2"/>
        <v>61</v>
      </c>
      <c r="AR42" s="16">
        <f t="shared" si="2"/>
        <v>61</v>
      </c>
      <c r="AS42" s="16">
        <f t="shared" si="2"/>
        <v>61</v>
      </c>
      <c r="AT42" s="16">
        <f t="shared" si="2"/>
        <v>69</v>
      </c>
      <c r="AU42" s="16">
        <f t="shared" si="2"/>
        <v>68</v>
      </c>
      <c r="AV42" s="16">
        <f t="shared" si="2"/>
        <v>69</v>
      </c>
      <c r="AW42" s="16">
        <f t="shared" si="2"/>
        <v>69</v>
      </c>
      <c r="AX42" s="16">
        <f t="shared" si="2"/>
        <v>68</v>
      </c>
      <c r="AY42" s="16">
        <f t="shared" si="2"/>
        <v>69</v>
      </c>
      <c r="AZ42" s="16">
        <f t="shared" si="2"/>
        <v>69</v>
      </c>
      <c r="BA42" s="16">
        <f t="shared" si="2"/>
        <v>69</v>
      </c>
      <c r="BB42" s="16">
        <f t="shared" si="2"/>
        <v>72</v>
      </c>
      <c r="BC42" s="16">
        <f t="shared" si="2"/>
        <v>84</v>
      </c>
      <c r="BD42" s="16">
        <f t="shared" si="2"/>
        <v>88</v>
      </c>
      <c r="BE42" s="16">
        <f t="shared" si="2"/>
        <v>92</v>
      </c>
      <c r="BF42" s="16">
        <f t="shared" si="2"/>
        <v>100</v>
      </c>
      <c r="BG42" s="16">
        <f t="shared" si="2"/>
        <v>114</v>
      </c>
      <c r="BH42" s="16">
        <f t="shared" si="2"/>
        <v>141</v>
      </c>
      <c r="BI42" s="16">
        <f t="shared" si="2"/>
        <v>148</v>
      </c>
      <c r="BJ42" s="16">
        <f t="shared" si="2"/>
        <v>149</v>
      </c>
      <c r="BK42" s="16">
        <f t="shared" si="2"/>
        <v>148</v>
      </c>
      <c r="BL42" s="16">
        <f t="shared" si="2"/>
        <v>149</v>
      </c>
      <c r="BM42" s="16">
        <f t="shared" si="2"/>
        <v>149</v>
      </c>
      <c r="BN42" s="16">
        <f t="shared" si="2"/>
        <v>148</v>
      </c>
      <c r="BO42" s="16">
        <f t="shared" si="2"/>
        <v>157</v>
      </c>
      <c r="BP42" s="16">
        <f t="shared" ref="BP42:CT42" si="3">SUM(BP22:BP26,BP30:BP34)</f>
        <v>165</v>
      </c>
      <c r="BQ42" s="16">
        <f t="shared" si="3"/>
        <v>165</v>
      </c>
      <c r="BR42" s="16">
        <f t="shared" si="3"/>
        <v>165</v>
      </c>
      <c r="BS42" s="16">
        <f t="shared" si="3"/>
        <v>165</v>
      </c>
      <c r="BT42" s="16">
        <f t="shared" si="3"/>
        <v>165</v>
      </c>
      <c r="BU42" s="16">
        <f t="shared" si="3"/>
        <v>165</v>
      </c>
      <c r="BV42" s="16">
        <f t="shared" si="3"/>
        <v>168</v>
      </c>
      <c r="BW42" s="16">
        <f t="shared" si="3"/>
        <v>169</v>
      </c>
      <c r="BX42" s="16">
        <f t="shared" si="3"/>
        <v>172</v>
      </c>
      <c r="BY42" s="16">
        <f t="shared" si="3"/>
        <v>173</v>
      </c>
      <c r="BZ42" s="16">
        <f t="shared" si="3"/>
        <v>172</v>
      </c>
      <c r="CA42" s="16">
        <f t="shared" si="3"/>
        <v>172</v>
      </c>
      <c r="CB42" s="16">
        <f t="shared" si="3"/>
        <v>172</v>
      </c>
      <c r="CC42" s="16">
        <f t="shared" si="3"/>
        <v>172</v>
      </c>
      <c r="CD42" s="16">
        <f t="shared" si="3"/>
        <v>172</v>
      </c>
      <c r="CE42" s="16">
        <f t="shared" si="3"/>
        <v>169</v>
      </c>
      <c r="CF42" s="16">
        <f t="shared" si="3"/>
        <v>162</v>
      </c>
      <c r="CG42" s="16">
        <f t="shared" si="3"/>
        <v>167</v>
      </c>
      <c r="CH42" s="16">
        <f t="shared" si="3"/>
        <v>168</v>
      </c>
      <c r="CI42" s="16">
        <f t="shared" si="3"/>
        <v>166</v>
      </c>
      <c r="CJ42" s="16">
        <f t="shared" si="3"/>
        <v>162</v>
      </c>
      <c r="CK42" s="16">
        <f t="shared" si="3"/>
        <v>162</v>
      </c>
      <c r="CL42" s="16">
        <f t="shared" si="3"/>
        <v>163</v>
      </c>
      <c r="CM42" s="16">
        <f t="shared" si="3"/>
        <v>163</v>
      </c>
      <c r="CN42" s="16">
        <f t="shared" si="3"/>
        <v>163</v>
      </c>
      <c r="CO42" s="16">
        <f t="shared" si="3"/>
        <v>164</v>
      </c>
      <c r="CP42" s="16">
        <f t="shared" si="3"/>
        <v>163</v>
      </c>
      <c r="CQ42" s="16">
        <f t="shared" si="3"/>
        <v>152</v>
      </c>
      <c r="CR42" s="16">
        <f t="shared" si="3"/>
        <v>114</v>
      </c>
      <c r="CS42" s="16">
        <f t="shared" si="3"/>
        <v>113</v>
      </c>
      <c r="CT42" s="16">
        <f t="shared" si="3"/>
        <v>2693.3</v>
      </c>
    </row>
    <row r="43" spans="1:103" x14ac:dyDescent="0.25">
      <c r="A43" s="15" t="s">
        <v>187</v>
      </c>
      <c r="B43" s="16">
        <f t="shared" ref="B43:BM43" si="4">SUM(B27:B29,)</f>
        <v>62</v>
      </c>
      <c r="C43" s="16">
        <f t="shared" si="4"/>
        <v>24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10</v>
      </c>
      <c r="BL43" s="16">
        <f t="shared" si="4"/>
        <v>10</v>
      </c>
      <c r="BM43" s="16">
        <f t="shared" si="4"/>
        <v>22</v>
      </c>
      <c r="BN43" s="16">
        <f t="shared" ref="BN43:CS43" si="5">SUM(BN27:BN29,)</f>
        <v>38</v>
      </c>
      <c r="BO43" s="16">
        <f t="shared" si="5"/>
        <v>59</v>
      </c>
      <c r="BP43" s="16">
        <f t="shared" si="5"/>
        <v>114</v>
      </c>
      <c r="BQ43" s="16">
        <f t="shared" si="5"/>
        <v>153</v>
      </c>
      <c r="BR43" s="16">
        <f t="shared" si="5"/>
        <v>173</v>
      </c>
      <c r="BS43" s="16">
        <f t="shared" si="5"/>
        <v>173</v>
      </c>
      <c r="BT43" s="16">
        <f t="shared" si="5"/>
        <v>192</v>
      </c>
      <c r="BU43" s="16">
        <f t="shared" si="5"/>
        <v>208</v>
      </c>
      <c r="BV43" s="16">
        <f t="shared" si="5"/>
        <v>220</v>
      </c>
      <c r="BW43" s="16">
        <f t="shared" si="5"/>
        <v>250</v>
      </c>
      <c r="BX43" s="16">
        <f t="shared" si="5"/>
        <v>250</v>
      </c>
      <c r="BY43" s="16">
        <f t="shared" si="5"/>
        <v>251</v>
      </c>
      <c r="BZ43" s="16">
        <f t="shared" si="5"/>
        <v>251</v>
      </c>
      <c r="CA43" s="16">
        <f t="shared" si="5"/>
        <v>249</v>
      </c>
      <c r="CB43" s="16">
        <f t="shared" si="5"/>
        <v>252</v>
      </c>
      <c r="CC43" s="16">
        <f t="shared" si="5"/>
        <v>250</v>
      </c>
      <c r="CD43" s="16">
        <f t="shared" si="5"/>
        <v>250</v>
      </c>
      <c r="CE43" s="16">
        <f t="shared" si="5"/>
        <v>250</v>
      </c>
      <c r="CF43" s="16">
        <f t="shared" si="5"/>
        <v>252</v>
      </c>
      <c r="CG43" s="16">
        <f t="shared" si="5"/>
        <v>253</v>
      </c>
      <c r="CH43" s="16">
        <f t="shared" si="5"/>
        <v>253</v>
      </c>
      <c r="CI43" s="16">
        <f t="shared" si="5"/>
        <v>253</v>
      </c>
      <c r="CJ43" s="16">
        <f t="shared" si="5"/>
        <v>253</v>
      </c>
      <c r="CK43" s="16">
        <f t="shared" si="5"/>
        <v>230</v>
      </c>
      <c r="CL43" s="16">
        <f t="shared" si="5"/>
        <v>231</v>
      </c>
      <c r="CM43" s="16">
        <f t="shared" si="5"/>
        <v>221</v>
      </c>
      <c r="CN43" s="16">
        <f t="shared" si="5"/>
        <v>197</v>
      </c>
      <c r="CO43" s="16">
        <f t="shared" si="5"/>
        <v>197</v>
      </c>
      <c r="CP43" s="16">
        <f t="shared" si="5"/>
        <v>177</v>
      </c>
      <c r="CQ43" s="16">
        <f t="shared" si="5"/>
        <v>166</v>
      </c>
      <c r="CR43" s="16">
        <f t="shared" si="5"/>
        <v>139</v>
      </c>
      <c r="CS43" s="16">
        <f t="shared" si="5"/>
        <v>140</v>
      </c>
      <c r="CT43" s="16">
        <f>SUM(CT27:CT29)</f>
        <v>1581.6999999999998</v>
      </c>
    </row>
    <row r="44" spans="1:103" x14ac:dyDescent="0.25">
      <c r="A44" s="15" t="s">
        <v>188</v>
      </c>
      <c r="B44" s="16">
        <f t="shared" ref="B44:T44" si="6">SUM(B3:B17)</f>
        <v>389</v>
      </c>
      <c r="C44" s="16">
        <f t="shared" si="6"/>
        <v>405</v>
      </c>
      <c r="D44" s="16">
        <f t="shared" si="6"/>
        <v>406</v>
      </c>
      <c r="E44" s="16">
        <f t="shared" si="6"/>
        <v>390</v>
      </c>
      <c r="F44" s="16">
        <f t="shared" si="6"/>
        <v>372</v>
      </c>
      <c r="G44" s="16">
        <f t="shared" si="6"/>
        <v>359</v>
      </c>
      <c r="H44" s="16">
        <f t="shared" si="6"/>
        <v>344</v>
      </c>
      <c r="I44" s="16">
        <f t="shared" si="6"/>
        <v>328</v>
      </c>
      <c r="J44" s="16">
        <f t="shared" si="6"/>
        <v>314</v>
      </c>
      <c r="K44" s="16">
        <f t="shared" si="6"/>
        <v>316</v>
      </c>
      <c r="L44" s="16">
        <f t="shared" si="6"/>
        <v>311</v>
      </c>
      <c r="M44" s="16">
        <f t="shared" si="6"/>
        <v>307</v>
      </c>
      <c r="N44" s="16">
        <f t="shared" si="6"/>
        <v>313</v>
      </c>
      <c r="O44" s="16">
        <f t="shared" si="6"/>
        <v>303</v>
      </c>
      <c r="P44" s="16">
        <f t="shared" si="6"/>
        <v>297</v>
      </c>
      <c r="Q44" s="16">
        <f t="shared" si="6"/>
        <v>279</v>
      </c>
      <c r="R44" s="16">
        <f t="shared" si="6"/>
        <v>296</v>
      </c>
      <c r="S44" s="16">
        <f t="shared" si="6"/>
        <v>311</v>
      </c>
      <c r="T44" s="16">
        <f t="shared" si="6"/>
        <v>330</v>
      </c>
      <c r="U44" s="16">
        <f>SUM(U3:U18)</f>
        <v>350</v>
      </c>
      <c r="V44" s="16">
        <f>SUM(V3:V18)</f>
        <v>390</v>
      </c>
      <c r="W44" s="16">
        <f t="shared" ref="W44:CH44" si="7">SUM(W3:W18)</f>
        <v>435</v>
      </c>
      <c r="X44" s="16">
        <f t="shared" si="7"/>
        <v>469</v>
      </c>
      <c r="Y44" s="16">
        <f t="shared" si="7"/>
        <v>500</v>
      </c>
      <c r="Z44" s="16">
        <f t="shared" si="7"/>
        <v>563</v>
      </c>
      <c r="AA44" s="16">
        <f t="shared" si="7"/>
        <v>619</v>
      </c>
      <c r="AB44" s="16">
        <f t="shared" si="7"/>
        <v>654</v>
      </c>
      <c r="AC44" s="16">
        <f t="shared" si="7"/>
        <v>661</v>
      </c>
      <c r="AD44" s="16">
        <f t="shared" si="7"/>
        <v>664</v>
      </c>
      <c r="AE44" s="16">
        <f t="shared" si="7"/>
        <v>631</v>
      </c>
      <c r="AF44" s="16">
        <f t="shared" si="7"/>
        <v>579</v>
      </c>
      <c r="AG44" s="16">
        <f t="shared" si="7"/>
        <v>532</v>
      </c>
      <c r="AH44" s="16">
        <f t="shared" si="7"/>
        <v>511</v>
      </c>
      <c r="AI44" s="16">
        <f t="shared" si="7"/>
        <v>467</v>
      </c>
      <c r="AJ44" s="16">
        <f t="shared" si="7"/>
        <v>425</v>
      </c>
      <c r="AK44" s="16">
        <f t="shared" si="7"/>
        <v>405</v>
      </c>
      <c r="AL44" s="16">
        <f t="shared" si="7"/>
        <v>380</v>
      </c>
      <c r="AM44" s="16">
        <f t="shared" si="7"/>
        <v>353</v>
      </c>
      <c r="AN44" s="16">
        <f t="shared" si="7"/>
        <v>348</v>
      </c>
      <c r="AO44" s="16">
        <f t="shared" si="7"/>
        <v>321</v>
      </c>
      <c r="AP44" s="16">
        <f t="shared" si="7"/>
        <v>300</v>
      </c>
      <c r="AQ44" s="16">
        <f t="shared" si="7"/>
        <v>309</v>
      </c>
      <c r="AR44" s="16">
        <f t="shared" si="7"/>
        <v>327</v>
      </c>
      <c r="AS44" s="16">
        <f t="shared" si="7"/>
        <v>317</v>
      </c>
      <c r="AT44" s="16">
        <f t="shared" si="7"/>
        <v>319</v>
      </c>
      <c r="AU44" s="16">
        <f t="shared" si="7"/>
        <v>342</v>
      </c>
      <c r="AV44" s="16">
        <f t="shared" si="7"/>
        <v>353</v>
      </c>
      <c r="AW44" s="16">
        <f t="shared" si="7"/>
        <v>363</v>
      </c>
      <c r="AX44" s="16">
        <f t="shared" si="7"/>
        <v>375</v>
      </c>
      <c r="AY44" s="16">
        <f t="shared" si="7"/>
        <v>358</v>
      </c>
      <c r="AZ44" s="16">
        <f t="shared" si="7"/>
        <v>359</v>
      </c>
      <c r="BA44" s="16">
        <f t="shared" si="7"/>
        <v>324</v>
      </c>
      <c r="BB44" s="16">
        <f t="shared" si="7"/>
        <v>304</v>
      </c>
      <c r="BC44" s="16">
        <f t="shared" si="7"/>
        <v>278</v>
      </c>
      <c r="BD44" s="16">
        <f t="shared" si="7"/>
        <v>259</v>
      </c>
      <c r="BE44" s="16">
        <f t="shared" si="7"/>
        <v>260</v>
      </c>
      <c r="BF44" s="16">
        <f t="shared" si="7"/>
        <v>291</v>
      </c>
      <c r="BG44" s="16">
        <f t="shared" si="7"/>
        <v>292</v>
      </c>
      <c r="BH44" s="16">
        <f t="shared" si="7"/>
        <v>298</v>
      </c>
      <c r="BI44" s="16">
        <f t="shared" si="7"/>
        <v>310</v>
      </c>
      <c r="BJ44" s="16">
        <f t="shared" si="7"/>
        <v>353</v>
      </c>
      <c r="BK44" s="16">
        <f t="shared" si="7"/>
        <v>373</v>
      </c>
      <c r="BL44" s="16">
        <f t="shared" si="7"/>
        <v>394</v>
      </c>
      <c r="BM44" s="16">
        <f t="shared" si="7"/>
        <v>417</v>
      </c>
      <c r="BN44" s="16">
        <f t="shared" si="7"/>
        <v>425</v>
      </c>
      <c r="BO44" s="16">
        <f t="shared" si="7"/>
        <v>420</v>
      </c>
      <c r="BP44" s="16">
        <f t="shared" si="7"/>
        <v>383</v>
      </c>
      <c r="BQ44" s="16">
        <f t="shared" si="7"/>
        <v>365</v>
      </c>
      <c r="BR44" s="16">
        <f t="shared" si="7"/>
        <v>358</v>
      </c>
      <c r="BS44" s="16">
        <f t="shared" si="7"/>
        <v>373</v>
      </c>
      <c r="BT44" s="16">
        <f t="shared" si="7"/>
        <v>404</v>
      </c>
      <c r="BU44" s="16">
        <f t="shared" si="7"/>
        <v>419</v>
      </c>
      <c r="BV44" s="16">
        <f t="shared" si="7"/>
        <v>468</v>
      </c>
      <c r="BW44" s="16">
        <f t="shared" si="7"/>
        <v>558</v>
      </c>
      <c r="BX44" s="16">
        <f t="shared" si="7"/>
        <v>713</v>
      </c>
      <c r="BY44" s="16">
        <f>SUM(BY3:BY18)</f>
        <v>768</v>
      </c>
      <c r="BZ44" s="16">
        <f t="shared" si="7"/>
        <v>771</v>
      </c>
      <c r="CA44" s="16">
        <f t="shared" si="7"/>
        <v>761</v>
      </c>
      <c r="CB44" s="16">
        <f t="shared" si="7"/>
        <v>720</v>
      </c>
      <c r="CC44" s="16">
        <f t="shared" si="7"/>
        <v>683</v>
      </c>
      <c r="CD44" s="16">
        <f t="shared" si="7"/>
        <v>655</v>
      </c>
      <c r="CE44" s="16">
        <f t="shared" si="7"/>
        <v>619</v>
      </c>
      <c r="CF44" s="16">
        <f t="shared" si="7"/>
        <v>598</v>
      </c>
      <c r="CG44" s="16">
        <f t="shared" si="7"/>
        <v>575</v>
      </c>
      <c r="CH44" s="16">
        <f t="shared" si="7"/>
        <v>532</v>
      </c>
      <c r="CI44" s="16">
        <f t="shared" ref="CI44:CT44" si="8">SUM(CI3:CI18)</f>
        <v>486</v>
      </c>
      <c r="CJ44" s="16">
        <f t="shared" si="8"/>
        <v>463</v>
      </c>
      <c r="CK44" s="16">
        <f t="shared" si="8"/>
        <v>440</v>
      </c>
      <c r="CL44" s="16">
        <f t="shared" si="8"/>
        <v>390</v>
      </c>
      <c r="CM44" s="16">
        <f t="shared" si="8"/>
        <v>355</v>
      </c>
      <c r="CN44" s="16">
        <f t="shared" si="8"/>
        <v>343</v>
      </c>
      <c r="CO44" s="16">
        <f t="shared" si="8"/>
        <v>299</v>
      </c>
      <c r="CP44" s="16">
        <f t="shared" si="8"/>
        <v>287</v>
      </c>
      <c r="CQ44" s="16">
        <f t="shared" si="8"/>
        <v>271</v>
      </c>
      <c r="CR44" s="16">
        <f t="shared" si="8"/>
        <v>308</v>
      </c>
      <c r="CS44" s="16">
        <f t="shared" si="8"/>
        <v>269</v>
      </c>
      <c r="CT44" s="16">
        <f t="shared" si="8"/>
        <v>9980.5</v>
      </c>
    </row>
    <row r="45" spans="1:103" x14ac:dyDescent="0.25">
      <c r="A45" s="15" t="s">
        <v>189</v>
      </c>
      <c r="B45" s="16">
        <f t="shared" ref="B45:BM45" si="9">B36</f>
        <v>59</v>
      </c>
      <c r="C45" s="16">
        <f t="shared" si="9"/>
        <v>58</v>
      </c>
      <c r="D45" s="16">
        <f t="shared" si="9"/>
        <v>61</v>
      </c>
      <c r="E45" s="16">
        <f t="shared" si="9"/>
        <v>56</v>
      </c>
      <c r="F45" s="16">
        <f t="shared" si="9"/>
        <v>53</v>
      </c>
      <c r="G45" s="16">
        <f t="shared" si="9"/>
        <v>51</v>
      </c>
      <c r="H45" s="16">
        <f t="shared" si="9"/>
        <v>48</v>
      </c>
      <c r="I45" s="16">
        <f t="shared" si="9"/>
        <v>50</v>
      </c>
      <c r="J45" s="16">
        <f t="shared" si="9"/>
        <v>51</v>
      </c>
      <c r="K45" s="16">
        <f t="shared" si="9"/>
        <v>45</v>
      </c>
      <c r="L45" s="16">
        <f t="shared" si="9"/>
        <v>46</v>
      </c>
      <c r="M45" s="16">
        <f t="shared" si="9"/>
        <v>43</v>
      </c>
      <c r="N45" s="16">
        <f t="shared" si="9"/>
        <v>35</v>
      </c>
      <c r="O45" s="16">
        <f t="shared" si="9"/>
        <v>32</v>
      </c>
      <c r="P45" s="16">
        <f t="shared" si="9"/>
        <v>37</v>
      </c>
      <c r="Q45" s="16">
        <f t="shared" si="9"/>
        <v>40</v>
      </c>
      <c r="R45" s="16">
        <f t="shared" si="9"/>
        <v>37</v>
      </c>
      <c r="S45" s="16">
        <f t="shared" si="9"/>
        <v>36</v>
      </c>
      <c r="T45" s="16">
        <f t="shared" si="9"/>
        <v>37</v>
      </c>
      <c r="U45" s="16">
        <f t="shared" si="9"/>
        <v>35</v>
      </c>
      <c r="V45" s="16">
        <f t="shared" si="9"/>
        <v>32</v>
      </c>
      <c r="W45" s="16">
        <f t="shared" si="9"/>
        <v>29</v>
      </c>
      <c r="X45" s="16">
        <f t="shared" si="9"/>
        <v>26</v>
      </c>
      <c r="Y45" s="16">
        <f t="shared" si="9"/>
        <v>25</v>
      </c>
      <c r="Z45" s="16">
        <f t="shared" si="9"/>
        <v>30</v>
      </c>
      <c r="AA45" s="16">
        <f t="shared" si="9"/>
        <v>28</v>
      </c>
      <c r="AB45" s="16">
        <f t="shared" si="9"/>
        <v>24</v>
      </c>
      <c r="AC45" s="16">
        <f t="shared" si="9"/>
        <v>22</v>
      </c>
      <c r="AD45" s="16">
        <f t="shared" si="9"/>
        <v>23</v>
      </c>
      <c r="AE45" s="16">
        <f t="shared" si="9"/>
        <v>25</v>
      </c>
      <c r="AF45" s="16">
        <f t="shared" si="9"/>
        <v>23</v>
      </c>
      <c r="AG45" s="16">
        <f t="shared" si="9"/>
        <v>22</v>
      </c>
      <c r="AH45" s="16">
        <f t="shared" si="9"/>
        <v>26</v>
      </c>
      <c r="AI45" s="16">
        <f t="shared" si="9"/>
        <v>28</v>
      </c>
      <c r="AJ45" s="16">
        <f t="shared" si="9"/>
        <v>32</v>
      </c>
      <c r="AK45" s="16">
        <f t="shared" si="9"/>
        <v>35</v>
      </c>
      <c r="AL45" s="16">
        <f t="shared" si="9"/>
        <v>38</v>
      </c>
      <c r="AM45" s="16">
        <f t="shared" si="9"/>
        <v>44</v>
      </c>
      <c r="AN45" s="16">
        <f t="shared" si="9"/>
        <v>49</v>
      </c>
      <c r="AO45" s="16">
        <f t="shared" si="9"/>
        <v>59</v>
      </c>
      <c r="AP45" s="16">
        <f t="shared" si="9"/>
        <v>49</v>
      </c>
      <c r="AQ45" s="16">
        <f t="shared" si="9"/>
        <v>53</v>
      </c>
      <c r="AR45" s="16">
        <f t="shared" si="9"/>
        <v>50</v>
      </c>
      <c r="AS45" s="16">
        <f t="shared" si="9"/>
        <v>41</v>
      </c>
      <c r="AT45" s="16">
        <f t="shared" si="9"/>
        <v>42</v>
      </c>
      <c r="AU45" s="16">
        <f t="shared" si="9"/>
        <v>40</v>
      </c>
      <c r="AV45" s="16">
        <f t="shared" si="9"/>
        <v>40</v>
      </c>
      <c r="AW45" s="16">
        <f t="shared" si="9"/>
        <v>44</v>
      </c>
      <c r="AX45" s="16">
        <f t="shared" si="9"/>
        <v>45</v>
      </c>
      <c r="AY45" s="16">
        <f t="shared" si="9"/>
        <v>53</v>
      </c>
      <c r="AZ45" s="16">
        <f t="shared" si="9"/>
        <v>54</v>
      </c>
      <c r="BA45" s="16">
        <f t="shared" si="9"/>
        <v>65</v>
      </c>
      <c r="BB45" s="16">
        <f t="shared" si="9"/>
        <v>72</v>
      </c>
      <c r="BC45" s="16">
        <f t="shared" si="9"/>
        <v>80</v>
      </c>
      <c r="BD45" s="16">
        <f t="shared" si="9"/>
        <v>91</v>
      </c>
      <c r="BE45" s="16">
        <f t="shared" si="9"/>
        <v>91</v>
      </c>
      <c r="BF45" s="16">
        <f t="shared" si="9"/>
        <v>87</v>
      </c>
      <c r="BG45" s="16">
        <f t="shared" si="9"/>
        <v>100</v>
      </c>
      <c r="BH45" s="16">
        <f t="shared" si="9"/>
        <v>91</v>
      </c>
      <c r="BI45" s="16">
        <f t="shared" si="9"/>
        <v>90</v>
      </c>
      <c r="BJ45" s="16">
        <f t="shared" si="9"/>
        <v>96</v>
      </c>
      <c r="BK45" s="16">
        <f t="shared" si="9"/>
        <v>99</v>
      </c>
      <c r="BL45" s="16">
        <f t="shared" si="9"/>
        <v>92</v>
      </c>
      <c r="BM45" s="16">
        <f t="shared" si="9"/>
        <v>94</v>
      </c>
      <c r="BN45" s="16">
        <f t="shared" ref="BN45:CT45" si="10">BN36</f>
        <v>94</v>
      </c>
      <c r="BO45" s="16">
        <f t="shared" si="10"/>
        <v>85</v>
      </c>
      <c r="BP45" s="16">
        <f t="shared" si="10"/>
        <v>83</v>
      </c>
      <c r="BQ45" s="16">
        <f t="shared" si="10"/>
        <v>83</v>
      </c>
      <c r="BR45" s="16">
        <f t="shared" si="10"/>
        <v>84</v>
      </c>
      <c r="BS45" s="16">
        <f t="shared" si="10"/>
        <v>75</v>
      </c>
      <c r="BT45" s="16">
        <f t="shared" si="10"/>
        <v>70</v>
      </c>
      <c r="BU45" s="16">
        <f t="shared" si="10"/>
        <v>74</v>
      </c>
      <c r="BV45" s="16">
        <f t="shared" si="10"/>
        <v>67</v>
      </c>
      <c r="BW45" s="16">
        <f t="shared" si="10"/>
        <v>74</v>
      </c>
      <c r="BX45" s="16">
        <f t="shared" si="10"/>
        <v>71</v>
      </c>
      <c r="BY45" s="16">
        <f t="shared" si="10"/>
        <v>59</v>
      </c>
      <c r="BZ45" s="16">
        <f t="shared" si="10"/>
        <v>64</v>
      </c>
      <c r="CA45" s="16">
        <f t="shared" si="10"/>
        <v>59</v>
      </c>
      <c r="CB45" s="16">
        <f t="shared" si="10"/>
        <v>70</v>
      </c>
      <c r="CC45" s="16">
        <f t="shared" si="10"/>
        <v>69</v>
      </c>
      <c r="CD45" s="16">
        <f t="shared" si="10"/>
        <v>63</v>
      </c>
      <c r="CE45" s="16">
        <f t="shared" si="10"/>
        <v>68</v>
      </c>
      <c r="CF45" s="16">
        <f t="shared" si="10"/>
        <v>68</v>
      </c>
      <c r="CG45" s="16">
        <f t="shared" si="10"/>
        <v>61</v>
      </c>
      <c r="CH45" s="16">
        <f t="shared" si="10"/>
        <v>56</v>
      </c>
      <c r="CI45" s="16">
        <f t="shared" si="10"/>
        <v>63</v>
      </c>
      <c r="CJ45" s="16">
        <f t="shared" si="10"/>
        <v>60</v>
      </c>
      <c r="CK45" s="16">
        <f t="shared" si="10"/>
        <v>61</v>
      </c>
      <c r="CL45" s="16">
        <f t="shared" si="10"/>
        <v>60</v>
      </c>
      <c r="CM45" s="16">
        <f t="shared" si="10"/>
        <v>62</v>
      </c>
      <c r="CN45" s="16">
        <f t="shared" si="10"/>
        <v>60</v>
      </c>
      <c r="CO45" s="16">
        <f t="shared" si="10"/>
        <v>59</v>
      </c>
      <c r="CP45" s="16">
        <f t="shared" si="10"/>
        <v>56</v>
      </c>
      <c r="CQ45" s="16">
        <f t="shared" si="10"/>
        <v>57</v>
      </c>
      <c r="CR45" s="16">
        <f t="shared" si="10"/>
        <v>56</v>
      </c>
      <c r="CS45" s="16">
        <f t="shared" si="10"/>
        <v>58</v>
      </c>
      <c r="CT45" s="16">
        <f t="shared" si="10"/>
        <v>1348.2</v>
      </c>
    </row>
    <row r="46" spans="1:103" x14ac:dyDescent="0.25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1</v>
      </c>
      <c r="AB46" s="16">
        <f t="shared" si="11"/>
        <v>3</v>
      </c>
      <c r="AC46" s="16">
        <f t="shared" si="11"/>
        <v>8</v>
      </c>
      <c r="AD46" s="16">
        <f t="shared" si="11"/>
        <v>15</v>
      </c>
      <c r="AE46" s="16">
        <f t="shared" si="11"/>
        <v>25</v>
      </c>
      <c r="AF46" s="16">
        <f t="shared" si="11"/>
        <v>34</v>
      </c>
      <c r="AG46" s="16">
        <f t="shared" si="11"/>
        <v>45</v>
      </c>
      <c r="AH46" s="16">
        <f t="shared" si="11"/>
        <v>54</v>
      </c>
      <c r="AI46" s="16">
        <f t="shared" si="11"/>
        <v>62</v>
      </c>
      <c r="AJ46" s="16">
        <f t="shared" si="11"/>
        <v>68</v>
      </c>
      <c r="AK46" s="16">
        <f t="shared" si="11"/>
        <v>69</v>
      </c>
      <c r="AL46" s="16">
        <f t="shared" si="11"/>
        <v>68</v>
      </c>
      <c r="AM46" s="16">
        <f t="shared" si="11"/>
        <v>83</v>
      </c>
      <c r="AN46" s="16">
        <f t="shared" si="11"/>
        <v>88</v>
      </c>
      <c r="AO46" s="16">
        <f t="shared" si="11"/>
        <v>87</v>
      </c>
      <c r="AP46" s="16">
        <f t="shared" si="11"/>
        <v>94</v>
      </c>
      <c r="AQ46" s="16">
        <f t="shared" si="11"/>
        <v>92</v>
      </c>
      <c r="AR46" s="16">
        <f t="shared" si="11"/>
        <v>105</v>
      </c>
      <c r="AS46" s="16">
        <f t="shared" si="11"/>
        <v>106</v>
      </c>
      <c r="AT46" s="16">
        <f t="shared" si="11"/>
        <v>97</v>
      </c>
      <c r="AU46" s="16">
        <f t="shared" si="11"/>
        <v>111</v>
      </c>
      <c r="AV46" s="16">
        <f t="shared" si="11"/>
        <v>108</v>
      </c>
      <c r="AW46" s="16">
        <f t="shared" si="11"/>
        <v>102</v>
      </c>
      <c r="AX46" s="16">
        <f t="shared" si="11"/>
        <v>110</v>
      </c>
      <c r="AY46" s="16">
        <f t="shared" si="11"/>
        <v>110</v>
      </c>
      <c r="AZ46" s="16">
        <f t="shared" si="11"/>
        <v>110</v>
      </c>
      <c r="BA46" s="16">
        <f t="shared" si="11"/>
        <v>97</v>
      </c>
      <c r="BB46" s="16">
        <f t="shared" si="11"/>
        <v>105</v>
      </c>
      <c r="BC46" s="16">
        <f t="shared" si="11"/>
        <v>104</v>
      </c>
      <c r="BD46" s="16">
        <f t="shared" si="11"/>
        <v>104</v>
      </c>
      <c r="BE46" s="16">
        <f t="shared" si="11"/>
        <v>98</v>
      </c>
      <c r="BF46" s="16">
        <f t="shared" si="11"/>
        <v>99</v>
      </c>
      <c r="BG46" s="16">
        <f t="shared" si="11"/>
        <v>92</v>
      </c>
      <c r="BH46" s="16">
        <f t="shared" si="11"/>
        <v>91</v>
      </c>
      <c r="BI46" s="16">
        <f t="shared" si="11"/>
        <v>81</v>
      </c>
      <c r="BJ46" s="16">
        <f t="shared" si="11"/>
        <v>83</v>
      </c>
      <c r="BK46" s="16">
        <f t="shared" si="11"/>
        <v>78</v>
      </c>
      <c r="BL46" s="16">
        <f t="shared" si="11"/>
        <v>67</v>
      </c>
      <c r="BM46" s="16">
        <f t="shared" si="11"/>
        <v>59</v>
      </c>
      <c r="BN46" s="16">
        <f t="shared" ref="BN46:CT46" si="12">BN35</f>
        <v>59</v>
      </c>
      <c r="BO46" s="16">
        <f t="shared" si="12"/>
        <v>50</v>
      </c>
      <c r="BP46" s="16">
        <f t="shared" si="12"/>
        <v>38</v>
      </c>
      <c r="BQ46" s="16">
        <f t="shared" si="12"/>
        <v>27</v>
      </c>
      <c r="BR46" s="16">
        <f t="shared" si="12"/>
        <v>20</v>
      </c>
      <c r="BS46" s="16">
        <f t="shared" si="12"/>
        <v>10</v>
      </c>
      <c r="BT46" s="16">
        <f t="shared" si="12"/>
        <v>5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2352.6</v>
      </c>
    </row>
    <row r="47" spans="1:103" x14ac:dyDescent="0.25">
      <c r="A47" s="15" t="s">
        <v>191</v>
      </c>
      <c r="B47" s="16">
        <f t="shared" ref="B47:BM48" si="13">B37</f>
        <v>18</v>
      </c>
      <c r="C47" s="16">
        <f t="shared" si="13"/>
        <v>18</v>
      </c>
      <c r="D47" s="16">
        <f t="shared" si="13"/>
        <v>18</v>
      </c>
      <c r="E47" s="16">
        <f t="shared" si="13"/>
        <v>19</v>
      </c>
      <c r="F47" s="16">
        <f t="shared" si="13"/>
        <v>19</v>
      </c>
      <c r="G47" s="16">
        <f t="shared" si="13"/>
        <v>18</v>
      </c>
      <c r="H47" s="16">
        <f t="shared" si="13"/>
        <v>18</v>
      </c>
      <c r="I47" s="16">
        <f t="shared" si="13"/>
        <v>17</v>
      </c>
      <c r="J47" s="16">
        <f t="shared" si="13"/>
        <v>18</v>
      </c>
      <c r="K47" s="16">
        <f t="shared" si="13"/>
        <v>18</v>
      </c>
      <c r="L47" s="16">
        <f t="shared" si="13"/>
        <v>18</v>
      </c>
      <c r="M47" s="16">
        <f t="shared" si="13"/>
        <v>18</v>
      </c>
      <c r="N47" s="16">
        <f t="shared" si="13"/>
        <v>19</v>
      </c>
      <c r="O47" s="16">
        <f t="shared" si="13"/>
        <v>18</v>
      </c>
      <c r="P47" s="16">
        <f t="shared" si="13"/>
        <v>18</v>
      </c>
      <c r="Q47" s="16">
        <f t="shared" si="13"/>
        <v>19</v>
      </c>
      <c r="R47" s="16">
        <f t="shared" si="13"/>
        <v>19</v>
      </c>
      <c r="S47" s="16">
        <f t="shared" si="13"/>
        <v>19</v>
      </c>
      <c r="T47" s="16">
        <f t="shared" si="13"/>
        <v>19</v>
      </c>
      <c r="U47" s="16">
        <f t="shared" si="13"/>
        <v>11</v>
      </c>
      <c r="V47" s="16">
        <f t="shared" si="13"/>
        <v>19</v>
      </c>
      <c r="W47" s="16">
        <f t="shared" si="13"/>
        <v>19</v>
      </c>
      <c r="X47" s="16">
        <f t="shared" si="13"/>
        <v>18</v>
      </c>
      <c r="Y47" s="16">
        <f t="shared" si="13"/>
        <v>17</v>
      </c>
      <c r="Z47" s="16">
        <f t="shared" si="13"/>
        <v>19</v>
      </c>
      <c r="AA47" s="16">
        <f t="shared" si="13"/>
        <v>19</v>
      </c>
      <c r="AB47" s="16">
        <f t="shared" si="13"/>
        <v>19</v>
      </c>
      <c r="AC47" s="16">
        <f t="shared" si="13"/>
        <v>19</v>
      </c>
      <c r="AD47" s="16">
        <f t="shared" si="13"/>
        <v>18</v>
      </c>
      <c r="AE47" s="16">
        <f t="shared" si="13"/>
        <v>18</v>
      </c>
      <c r="AF47" s="16">
        <f t="shared" si="13"/>
        <v>18</v>
      </c>
      <c r="AG47" s="16">
        <f t="shared" si="13"/>
        <v>18</v>
      </c>
      <c r="AH47" s="16">
        <f t="shared" si="13"/>
        <v>16</v>
      </c>
      <c r="AI47" s="16">
        <f t="shared" si="13"/>
        <v>18</v>
      </c>
      <c r="AJ47" s="16">
        <f t="shared" si="13"/>
        <v>18</v>
      </c>
      <c r="AK47" s="16">
        <f t="shared" si="13"/>
        <v>18</v>
      </c>
      <c r="AL47" s="16">
        <f t="shared" si="13"/>
        <v>19</v>
      </c>
      <c r="AM47" s="16">
        <f t="shared" si="13"/>
        <v>18</v>
      </c>
      <c r="AN47" s="16">
        <f t="shared" si="13"/>
        <v>18</v>
      </c>
      <c r="AO47" s="16">
        <f t="shared" si="13"/>
        <v>14</v>
      </c>
      <c r="AP47" s="16">
        <f t="shared" si="13"/>
        <v>17</v>
      </c>
      <c r="AQ47" s="16">
        <f t="shared" si="13"/>
        <v>18</v>
      </c>
      <c r="AR47" s="16">
        <f t="shared" si="13"/>
        <v>19</v>
      </c>
      <c r="AS47" s="16">
        <f t="shared" si="13"/>
        <v>17</v>
      </c>
      <c r="AT47" s="16">
        <f t="shared" si="13"/>
        <v>15</v>
      </c>
      <c r="AU47" s="16">
        <f t="shared" si="13"/>
        <v>15</v>
      </c>
      <c r="AV47" s="16">
        <f t="shared" si="13"/>
        <v>15</v>
      </c>
      <c r="AW47" s="16">
        <f t="shared" si="13"/>
        <v>5</v>
      </c>
      <c r="AX47" s="16">
        <f t="shared" si="13"/>
        <v>16</v>
      </c>
      <c r="AY47" s="16">
        <f t="shared" si="13"/>
        <v>15</v>
      </c>
      <c r="AZ47" s="16">
        <f t="shared" si="13"/>
        <v>15</v>
      </c>
      <c r="BA47" s="16">
        <f t="shared" si="13"/>
        <v>15</v>
      </c>
      <c r="BB47" s="16">
        <f t="shared" si="13"/>
        <v>15</v>
      </c>
      <c r="BC47" s="16">
        <f t="shared" si="13"/>
        <v>12</v>
      </c>
      <c r="BD47" s="16">
        <f t="shared" si="13"/>
        <v>15</v>
      </c>
      <c r="BE47" s="16">
        <f t="shared" si="13"/>
        <v>15</v>
      </c>
      <c r="BF47" s="16">
        <f t="shared" si="13"/>
        <v>16</v>
      </c>
      <c r="BG47" s="16">
        <f t="shared" si="13"/>
        <v>15</v>
      </c>
      <c r="BH47" s="16">
        <f t="shared" si="13"/>
        <v>16</v>
      </c>
      <c r="BI47" s="16">
        <f t="shared" si="13"/>
        <v>12</v>
      </c>
      <c r="BJ47" s="16">
        <f t="shared" si="13"/>
        <v>14</v>
      </c>
      <c r="BK47" s="16">
        <f t="shared" si="13"/>
        <v>14</v>
      </c>
      <c r="BL47" s="16">
        <f t="shared" si="13"/>
        <v>14</v>
      </c>
      <c r="BM47" s="16">
        <f t="shared" si="13"/>
        <v>10</v>
      </c>
      <c r="BN47" s="16">
        <f t="shared" ref="BN47:CT48" si="14">BN37</f>
        <v>14</v>
      </c>
      <c r="BO47" s="16">
        <f t="shared" si="14"/>
        <v>15</v>
      </c>
      <c r="BP47" s="16">
        <f t="shared" si="14"/>
        <v>15</v>
      </c>
      <c r="BQ47" s="16">
        <f t="shared" si="14"/>
        <v>9</v>
      </c>
      <c r="BR47" s="16">
        <f t="shared" si="14"/>
        <v>15</v>
      </c>
      <c r="BS47" s="16">
        <f t="shared" si="14"/>
        <v>13</v>
      </c>
      <c r="BT47" s="16">
        <f t="shared" si="14"/>
        <v>13</v>
      </c>
      <c r="BU47" s="16">
        <f t="shared" si="14"/>
        <v>10</v>
      </c>
      <c r="BV47" s="16">
        <f t="shared" si="14"/>
        <v>11</v>
      </c>
      <c r="BW47" s="16">
        <f t="shared" si="14"/>
        <v>11</v>
      </c>
      <c r="BX47" s="16">
        <f t="shared" si="14"/>
        <v>9</v>
      </c>
      <c r="BY47" s="16">
        <f t="shared" si="14"/>
        <v>7</v>
      </c>
      <c r="BZ47" s="16">
        <f t="shared" si="14"/>
        <v>9</v>
      </c>
      <c r="CA47" s="16">
        <f t="shared" si="14"/>
        <v>7</v>
      </c>
      <c r="CB47" s="16">
        <f t="shared" si="14"/>
        <v>7</v>
      </c>
      <c r="CC47" s="16">
        <f t="shared" si="14"/>
        <v>7</v>
      </c>
      <c r="CD47" s="16">
        <f t="shared" si="14"/>
        <v>8</v>
      </c>
      <c r="CE47" s="16">
        <f t="shared" si="14"/>
        <v>10</v>
      </c>
      <c r="CF47" s="16">
        <f t="shared" si="14"/>
        <v>10</v>
      </c>
      <c r="CG47" s="16">
        <f t="shared" si="14"/>
        <v>9</v>
      </c>
      <c r="CH47" s="16">
        <f t="shared" si="14"/>
        <v>10</v>
      </c>
      <c r="CI47" s="16">
        <f t="shared" si="14"/>
        <v>11</v>
      </c>
      <c r="CJ47" s="16">
        <f t="shared" si="14"/>
        <v>12</v>
      </c>
      <c r="CK47" s="16">
        <f t="shared" si="14"/>
        <v>9</v>
      </c>
      <c r="CL47" s="16">
        <f t="shared" si="14"/>
        <v>10</v>
      </c>
      <c r="CM47" s="16">
        <f t="shared" si="14"/>
        <v>11</v>
      </c>
      <c r="CN47" s="16">
        <f t="shared" si="14"/>
        <v>11</v>
      </c>
      <c r="CO47" s="16">
        <f t="shared" si="14"/>
        <v>11</v>
      </c>
      <c r="CP47" s="16">
        <f t="shared" si="14"/>
        <v>11</v>
      </c>
      <c r="CQ47" s="16">
        <f t="shared" si="14"/>
        <v>11</v>
      </c>
      <c r="CR47" s="16">
        <f t="shared" si="14"/>
        <v>11</v>
      </c>
      <c r="CS47" s="16">
        <f t="shared" si="14"/>
        <v>11</v>
      </c>
      <c r="CT47" s="16">
        <f t="shared" si="14"/>
        <v>413.8</v>
      </c>
    </row>
    <row r="48" spans="1:103" x14ac:dyDescent="0.25">
      <c r="A48" s="17" t="s">
        <v>192</v>
      </c>
      <c r="B48" s="18">
        <f t="shared" si="13"/>
        <v>94</v>
      </c>
      <c r="C48" s="18">
        <f t="shared" si="13"/>
        <v>92</v>
      </c>
      <c r="D48" s="18">
        <f t="shared" si="13"/>
        <v>84</v>
      </c>
      <c r="E48" s="18">
        <f t="shared" si="13"/>
        <v>89</v>
      </c>
      <c r="F48" s="18">
        <f t="shared" si="13"/>
        <v>91</v>
      </c>
      <c r="G48" s="18">
        <f t="shared" si="13"/>
        <v>92</v>
      </c>
      <c r="H48" s="18">
        <f t="shared" si="13"/>
        <v>92</v>
      </c>
      <c r="I48" s="18">
        <f t="shared" si="13"/>
        <v>87</v>
      </c>
      <c r="J48" s="18">
        <f t="shared" si="13"/>
        <v>91</v>
      </c>
      <c r="K48" s="18">
        <f t="shared" si="13"/>
        <v>91</v>
      </c>
      <c r="L48" s="18">
        <f t="shared" si="13"/>
        <v>93</v>
      </c>
      <c r="M48" s="18">
        <f t="shared" si="13"/>
        <v>83</v>
      </c>
      <c r="N48" s="18">
        <f t="shared" si="13"/>
        <v>91</v>
      </c>
      <c r="O48" s="18">
        <f t="shared" si="13"/>
        <v>90</v>
      </c>
      <c r="P48" s="18">
        <f t="shared" si="13"/>
        <v>92</v>
      </c>
      <c r="Q48" s="18">
        <f t="shared" si="13"/>
        <v>89</v>
      </c>
      <c r="R48" s="18">
        <f t="shared" si="13"/>
        <v>92</v>
      </c>
      <c r="S48" s="18">
        <f t="shared" si="13"/>
        <v>89</v>
      </c>
      <c r="T48" s="18">
        <f t="shared" si="13"/>
        <v>91</v>
      </c>
      <c r="U48" s="18">
        <f t="shared" si="13"/>
        <v>92</v>
      </c>
      <c r="V48" s="18">
        <f t="shared" si="13"/>
        <v>83</v>
      </c>
      <c r="W48" s="18">
        <f t="shared" si="13"/>
        <v>78</v>
      </c>
      <c r="X48" s="18">
        <f t="shared" si="13"/>
        <v>86</v>
      </c>
      <c r="Y48" s="18">
        <f t="shared" si="13"/>
        <v>83</v>
      </c>
      <c r="Z48" s="18">
        <f t="shared" si="13"/>
        <v>88</v>
      </c>
      <c r="AA48" s="18">
        <f t="shared" si="13"/>
        <v>88</v>
      </c>
      <c r="AB48" s="18">
        <f t="shared" si="13"/>
        <v>80</v>
      </c>
      <c r="AC48" s="18">
        <f t="shared" si="13"/>
        <v>84</v>
      </c>
      <c r="AD48" s="18">
        <f t="shared" si="13"/>
        <v>75</v>
      </c>
      <c r="AE48" s="18">
        <f t="shared" si="13"/>
        <v>84</v>
      </c>
      <c r="AF48" s="18">
        <f t="shared" si="13"/>
        <v>92</v>
      </c>
      <c r="AG48" s="18">
        <f t="shared" si="13"/>
        <v>82</v>
      </c>
      <c r="AH48" s="18">
        <f t="shared" si="13"/>
        <v>92</v>
      </c>
      <c r="AI48" s="18">
        <f t="shared" si="13"/>
        <v>89</v>
      </c>
      <c r="AJ48" s="18">
        <f t="shared" si="13"/>
        <v>80</v>
      </c>
      <c r="AK48" s="18">
        <f t="shared" si="13"/>
        <v>85</v>
      </c>
      <c r="AL48" s="18">
        <f t="shared" si="13"/>
        <v>82</v>
      </c>
      <c r="AM48" s="18">
        <f t="shared" si="13"/>
        <v>84</v>
      </c>
      <c r="AN48" s="18">
        <f t="shared" si="13"/>
        <v>81</v>
      </c>
      <c r="AO48" s="18">
        <f t="shared" si="13"/>
        <v>77</v>
      </c>
      <c r="AP48" s="18">
        <f t="shared" si="13"/>
        <v>88</v>
      </c>
      <c r="AQ48" s="18">
        <f t="shared" si="13"/>
        <v>82</v>
      </c>
      <c r="AR48" s="18">
        <f t="shared" si="13"/>
        <v>82</v>
      </c>
      <c r="AS48" s="18">
        <f t="shared" si="13"/>
        <v>78</v>
      </c>
      <c r="AT48" s="18">
        <f t="shared" si="13"/>
        <v>78</v>
      </c>
      <c r="AU48" s="18">
        <f t="shared" si="13"/>
        <v>87</v>
      </c>
      <c r="AV48" s="18">
        <f t="shared" si="13"/>
        <v>79</v>
      </c>
      <c r="AW48" s="18">
        <f t="shared" si="13"/>
        <v>85</v>
      </c>
      <c r="AX48" s="18">
        <f t="shared" si="13"/>
        <v>75</v>
      </c>
      <c r="AY48" s="18">
        <f t="shared" si="13"/>
        <v>70</v>
      </c>
      <c r="AZ48" s="18">
        <f t="shared" si="13"/>
        <v>80</v>
      </c>
      <c r="BA48" s="18">
        <f t="shared" si="13"/>
        <v>81</v>
      </c>
      <c r="BB48" s="18">
        <f t="shared" si="13"/>
        <v>84</v>
      </c>
      <c r="BC48" s="18">
        <f t="shared" si="13"/>
        <v>80</v>
      </c>
      <c r="BD48" s="18">
        <f t="shared" si="13"/>
        <v>80</v>
      </c>
      <c r="BE48" s="18">
        <f t="shared" si="13"/>
        <v>84</v>
      </c>
      <c r="BF48" s="18">
        <f t="shared" si="13"/>
        <v>71</v>
      </c>
      <c r="BG48" s="18">
        <f t="shared" si="13"/>
        <v>79</v>
      </c>
      <c r="BH48" s="18">
        <f t="shared" si="13"/>
        <v>90</v>
      </c>
      <c r="BI48" s="18">
        <f t="shared" si="13"/>
        <v>81</v>
      </c>
      <c r="BJ48" s="18">
        <f t="shared" si="13"/>
        <v>84</v>
      </c>
      <c r="BK48" s="18">
        <f t="shared" si="13"/>
        <v>89</v>
      </c>
      <c r="BL48" s="18">
        <f t="shared" si="13"/>
        <v>88</v>
      </c>
      <c r="BM48" s="18">
        <f t="shared" si="13"/>
        <v>87</v>
      </c>
      <c r="BN48" s="18">
        <f t="shared" si="14"/>
        <v>80</v>
      </c>
      <c r="BO48" s="18">
        <f t="shared" si="14"/>
        <v>89</v>
      </c>
      <c r="BP48" s="18">
        <f t="shared" si="14"/>
        <v>76</v>
      </c>
      <c r="BQ48" s="18">
        <f t="shared" si="14"/>
        <v>76</v>
      </c>
      <c r="BR48" s="18">
        <f t="shared" si="14"/>
        <v>82</v>
      </c>
      <c r="BS48" s="18">
        <f t="shared" si="14"/>
        <v>89</v>
      </c>
      <c r="BT48" s="18">
        <f t="shared" si="14"/>
        <v>89</v>
      </c>
      <c r="BU48" s="18">
        <f t="shared" si="14"/>
        <v>81</v>
      </c>
      <c r="BV48" s="18">
        <f t="shared" si="14"/>
        <v>90</v>
      </c>
      <c r="BW48" s="18">
        <f t="shared" si="14"/>
        <v>74</v>
      </c>
      <c r="BX48" s="18">
        <f t="shared" si="14"/>
        <v>74</v>
      </c>
      <c r="BY48" s="18">
        <f t="shared" si="14"/>
        <v>70</v>
      </c>
      <c r="BZ48" s="18">
        <f t="shared" si="14"/>
        <v>80</v>
      </c>
      <c r="CA48" s="18">
        <f t="shared" si="14"/>
        <v>74</v>
      </c>
      <c r="CB48" s="18">
        <f t="shared" si="14"/>
        <v>76</v>
      </c>
      <c r="CC48" s="18">
        <f t="shared" si="14"/>
        <v>70</v>
      </c>
      <c r="CD48" s="18">
        <f t="shared" si="14"/>
        <v>78</v>
      </c>
      <c r="CE48" s="18">
        <f t="shared" si="14"/>
        <v>77</v>
      </c>
      <c r="CF48" s="18">
        <f t="shared" si="14"/>
        <v>81</v>
      </c>
      <c r="CG48" s="18">
        <f t="shared" si="14"/>
        <v>80</v>
      </c>
      <c r="CH48" s="18">
        <f t="shared" si="14"/>
        <v>84</v>
      </c>
      <c r="CI48" s="18">
        <f t="shared" si="14"/>
        <v>83</v>
      </c>
      <c r="CJ48" s="18">
        <f t="shared" si="14"/>
        <v>84</v>
      </c>
      <c r="CK48" s="18">
        <f t="shared" si="14"/>
        <v>72</v>
      </c>
      <c r="CL48" s="18">
        <f t="shared" si="14"/>
        <v>72</v>
      </c>
      <c r="CM48" s="18">
        <f t="shared" si="14"/>
        <v>73</v>
      </c>
      <c r="CN48" s="18">
        <f t="shared" si="14"/>
        <v>84</v>
      </c>
      <c r="CO48" s="18">
        <f t="shared" si="14"/>
        <v>79</v>
      </c>
      <c r="CP48" s="18">
        <f t="shared" si="14"/>
        <v>82</v>
      </c>
      <c r="CQ48" s="18">
        <f t="shared" si="14"/>
        <v>83</v>
      </c>
      <c r="CR48" s="18">
        <f t="shared" si="14"/>
        <v>82</v>
      </c>
      <c r="CS48" s="18">
        <f t="shared" si="14"/>
        <v>81</v>
      </c>
      <c r="CT48" s="18">
        <f t="shared" si="14"/>
        <v>2378</v>
      </c>
    </row>
    <row r="49" spans="1:98" x14ac:dyDescent="0.25">
      <c r="A49" s="19"/>
      <c r="B49" s="16">
        <f>SUM(B41:B48)</f>
        <v>1533</v>
      </c>
      <c r="C49" s="16">
        <f t="shared" ref="C49:BN49" si="15">SUM(C41:C48)</f>
        <v>1508</v>
      </c>
      <c r="D49" s="16">
        <f t="shared" si="15"/>
        <v>1481</v>
      </c>
      <c r="E49" s="16">
        <f t="shared" si="15"/>
        <v>1466</v>
      </c>
      <c r="F49" s="16">
        <f t="shared" si="15"/>
        <v>1451</v>
      </c>
      <c r="G49" s="16">
        <f t="shared" si="15"/>
        <v>1430</v>
      </c>
      <c r="H49" s="16">
        <f t="shared" si="15"/>
        <v>1417</v>
      </c>
      <c r="I49" s="16">
        <f t="shared" si="15"/>
        <v>1396</v>
      </c>
      <c r="J49" s="16">
        <f t="shared" si="15"/>
        <v>1387</v>
      </c>
      <c r="K49" s="16">
        <f t="shared" si="15"/>
        <v>1382</v>
      </c>
      <c r="L49" s="16">
        <f t="shared" si="15"/>
        <v>1377</v>
      </c>
      <c r="M49" s="16">
        <f t="shared" si="15"/>
        <v>1361</v>
      </c>
      <c r="N49" s="16">
        <f t="shared" si="15"/>
        <v>1371</v>
      </c>
      <c r="O49" s="16">
        <f t="shared" si="15"/>
        <v>1355</v>
      </c>
      <c r="P49" s="16">
        <f t="shared" si="15"/>
        <v>1355</v>
      </c>
      <c r="Q49" s="16">
        <f t="shared" si="15"/>
        <v>1338</v>
      </c>
      <c r="R49" s="16">
        <f t="shared" si="15"/>
        <v>1358</v>
      </c>
      <c r="S49" s="16">
        <f t="shared" si="15"/>
        <v>1362</v>
      </c>
      <c r="T49" s="16">
        <f t="shared" si="15"/>
        <v>1386</v>
      </c>
      <c r="U49" s="16">
        <f t="shared" si="15"/>
        <v>1397</v>
      </c>
      <c r="V49" s="16">
        <f t="shared" si="15"/>
        <v>1433</v>
      </c>
      <c r="W49" s="16">
        <f t="shared" si="15"/>
        <v>1468</v>
      </c>
      <c r="X49" s="16">
        <f t="shared" si="15"/>
        <v>1510</v>
      </c>
      <c r="Y49" s="16">
        <f t="shared" si="15"/>
        <v>1535</v>
      </c>
      <c r="Z49" s="16">
        <f t="shared" si="15"/>
        <v>1607</v>
      </c>
      <c r="AA49" s="16">
        <f t="shared" si="15"/>
        <v>1665</v>
      </c>
      <c r="AB49" s="16">
        <f t="shared" si="15"/>
        <v>1680</v>
      </c>
      <c r="AC49" s="16">
        <f t="shared" si="15"/>
        <v>1652</v>
      </c>
      <c r="AD49" s="16">
        <f t="shared" si="15"/>
        <v>1608</v>
      </c>
      <c r="AE49" s="16">
        <f t="shared" si="15"/>
        <v>1580</v>
      </c>
      <c r="AF49" s="16">
        <f t="shared" si="15"/>
        <v>1519</v>
      </c>
      <c r="AG49" s="16">
        <f t="shared" si="15"/>
        <v>1447</v>
      </c>
      <c r="AH49" s="16">
        <f t="shared" si="15"/>
        <v>1426</v>
      </c>
      <c r="AI49" s="16">
        <f t="shared" si="15"/>
        <v>1390</v>
      </c>
      <c r="AJ49" s="16">
        <f t="shared" si="15"/>
        <v>1338</v>
      </c>
      <c r="AK49" s="16">
        <f t="shared" si="15"/>
        <v>1315</v>
      </c>
      <c r="AL49" s="16">
        <f t="shared" si="15"/>
        <v>1284</v>
      </c>
      <c r="AM49" s="16">
        <f t="shared" si="15"/>
        <v>1280</v>
      </c>
      <c r="AN49" s="16">
        <f t="shared" si="15"/>
        <v>1263</v>
      </c>
      <c r="AO49" s="16">
        <f t="shared" si="15"/>
        <v>1244</v>
      </c>
      <c r="AP49" s="16">
        <f t="shared" si="15"/>
        <v>1221</v>
      </c>
      <c r="AQ49" s="16">
        <f t="shared" si="15"/>
        <v>1227</v>
      </c>
      <c r="AR49" s="16">
        <f t="shared" si="15"/>
        <v>1250</v>
      </c>
      <c r="AS49" s="16">
        <f t="shared" si="15"/>
        <v>1242</v>
      </c>
      <c r="AT49" s="16">
        <f t="shared" si="15"/>
        <v>1234</v>
      </c>
      <c r="AU49" s="16">
        <f t="shared" si="15"/>
        <v>1274</v>
      </c>
      <c r="AV49" s="16">
        <f t="shared" si="15"/>
        <v>1279</v>
      </c>
      <c r="AW49" s="16">
        <f t="shared" si="15"/>
        <v>1281</v>
      </c>
      <c r="AX49" s="16">
        <f t="shared" si="15"/>
        <v>1302</v>
      </c>
      <c r="AY49" s="16">
        <f t="shared" si="15"/>
        <v>1287</v>
      </c>
      <c r="AZ49" s="16">
        <f t="shared" si="15"/>
        <v>1302</v>
      </c>
      <c r="BA49" s="16">
        <f t="shared" si="15"/>
        <v>1265</v>
      </c>
      <c r="BB49" s="16">
        <f t="shared" si="15"/>
        <v>1266</v>
      </c>
      <c r="BC49" s="16">
        <f t="shared" si="15"/>
        <v>1253</v>
      </c>
      <c r="BD49" s="16">
        <f t="shared" si="15"/>
        <v>1252</v>
      </c>
      <c r="BE49" s="16">
        <f t="shared" si="15"/>
        <v>1256</v>
      </c>
      <c r="BF49" s="16">
        <f t="shared" si="15"/>
        <v>1279</v>
      </c>
      <c r="BG49" s="16">
        <f t="shared" si="15"/>
        <v>1305</v>
      </c>
      <c r="BH49" s="16">
        <f t="shared" si="15"/>
        <v>1341</v>
      </c>
      <c r="BI49" s="16">
        <f t="shared" si="15"/>
        <v>1337</v>
      </c>
      <c r="BJ49" s="16">
        <f t="shared" si="15"/>
        <v>1396</v>
      </c>
      <c r="BK49" s="16">
        <f t="shared" si="15"/>
        <v>1426</v>
      </c>
      <c r="BL49" s="16">
        <f t="shared" si="15"/>
        <v>1456</v>
      </c>
      <c r="BM49" s="16">
        <f t="shared" si="15"/>
        <v>1507</v>
      </c>
      <c r="BN49" s="16">
        <f t="shared" si="15"/>
        <v>1535</v>
      </c>
      <c r="BO49" s="16">
        <f t="shared" ref="BO49:CT49" si="16">SUM(BO41:BO48)</f>
        <v>1583</v>
      </c>
      <c r="BP49" s="16">
        <f t="shared" si="16"/>
        <v>1595</v>
      </c>
      <c r="BQ49" s="16">
        <f t="shared" si="16"/>
        <v>1610</v>
      </c>
      <c r="BR49" s="16">
        <f t="shared" si="16"/>
        <v>1662</v>
      </c>
      <c r="BS49" s="16">
        <f t="shared" si="16"/>
        <v>1693</v>
      </c>
      <c r="BT49" s="16">
        <f t="shared" si="16"/>
        <v>1743</v>
      </c>
      <c r="BU49" s="16">
        <f t="shared" si="16"/>
        <v>1768</v>
      </c>
      <c r="BV49" s="16">
        <f t="shared" si="16"/>
        <v>1833</v>
      </c>
      <c r="BW49" s="16">
        <f t="shared" si="16"/>
        <v>1947</v>
      </c>
      <c r="BX49" s="16">
        <f t="shared" si="16"/>
        <v>2098</v>
      </c>
      <c r="BY49" s="16">
        <f t="shared" si="16"/>
        <v>2139</v>
      </c>
      <c r="BZ49" s="16">
        <f t="shared" si="16"/>
        <v>2158</v>
      </c>
      <c r="CA49" s="16">
        <f t="shared" si="16"/>
        <v>2132</v>
      </c>
      <c r="CB49" s="16">
        <f t="shared" si="16"/>
        <v>2108</v>
      </c>
      <c r="CC49" s="16">
        <f t="shared" si="16"/>
        <v>2064</v>
      </c>
      <c r="CD49" s="16">
        <f t="shared" si="16"/>
        <v>2037</v>
      </c>
      <c r="CE49" s="16">
        <f t="shared" si="16"/>
        <v>2006</v>
      </c>
      <c r="CF49" s="16">
        <f t="shared" si="16"/>
        <v>1983</v>
      </c>
      <c r="CG49" s="16">
        <f t="shared" si="16"/>
        <v>1955</v>
      </c>
      <c r="CH49" s="16">
        <f t="shared" si="16"/>
        <v>1916</v>
      </c>
      <c r="CI49" s="16">
        <f t="shared" si="16"/>
        <v>1872</v>
      </c>
      <c r="CJ49" s="16">
        <f t="shared" si="16"/>
        <v>1845</v>
      </c>
      <c r="CK49" s="16">
        <f t="shared" si="16"/>
        <v>1785</v>
      </c>
      <c r="CL49" s="16">
        <f t="shared" si="16"/>
        <v>1738</v>
      </c>
      <c r="CM49" s="16">
        <f t="shared" si="16"/>
        <v>1695</v>
      </c>
      <c r="CN49" s="16">
        <f t="shared" si="16"/>
        <v>1670</v>
      </c>
      <c r="CO49" s="16">
        <f t="shared" si="16"/>
        <v>1620</v>
      </c>
      <c r="CP49" s="16">
        <f t="shared" si="16"/>
        <v>1587</v>
      </c>
      <c r="CQ49" s="16">
        <f t="shared" si="16"/>
        <v>1551</v>
      </c>
      <c r="CR49" s="16">
        <f t="shared" si="16"/>
        <v>1519</v>
      </c>
      <c r="CS49" s="16">
        <f>SUM(CS41:CS48)</f>
        <v>1482</v>
      </c>
      <c r="CT49" s="16">
        <f t="shared" si="16"/>
        <v>38484.1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Y49"/>
  <sheetViews>
    <sheetView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45341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2">
        <v>0</v>
      </c>
      <c r="C3" s="32">
        <v>0</v>
      </c>
      <c r="D3" s="32">
        <v>0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>
        <v>0</v>
      </c>
      <c r="V3" s="32">
        <v>0</v>
      </c>
      <c r="W3" s="32">
        <v>0</v>
      </c>
      <c r="X3" s="32">
        <v>0</v>
      </c>
      <c r="Y3" s="32">
        <v>0</v>
      </c>
      <c r="Z3" s="32">
        <v>0</v>
      </c>
      <c r="AA3" s="32">
        <v>0</v>
      </c>
      <c r="AB3" s="32">
        <v>0</v>
      </c>
      <c r="AC3" s="32">
        <v>0</v>
      </c>
      <c r="AD3" s="32">
        <v>0</v>
      </c>
      <c r="AE3" s="32">
        <v>0</v>
      </c>
      <c r="AF3" s="32">
        <v>0</v>
      </c>
      <c r="AG3" s="32">
        <v>0</v>
      </c>
      <c r="AH3" s="32">
        <v>0</v>
      </c>
      <c r="AI3" s="32">
        <v>0</v>
      </c>
      <c r="AJ3" s="32">
        <v>0</v>
      </c>
      <c r="AK3" s="32">
        <v>0</v>
      </c>
      <c r="AL3" s="32">
        <v>0</v>
      </c>
      <c r="AM3" s="32">
        <v>0</v>
      </c>
      <c r="AN3" s="32">
        <v>7</v>
      </c>
      <c r="AO3" s="32">
        <v>10</v>
      </c>
      <c r="AP3" s="32">
        <v>10</v>
      </c>
      <c r="AQ3" s="32">
        <v>20</v>
      </c>
      <c r="AR3" s="32">
        <v>20</v>
      </c>
      <c r="AS3" s="32">
        <v>10</v>
      </c>
      <c r="AT3" s="32">
        <v>10</v>
      </c>
      <c r="AU3" s="32">
        <v>10</v>
      </c>
      <c r="AV3" s="32">
        <v>10</v>
      </c>
      <c r="AW3" s="32">
        <v>20</v>
      </c>
      <c r="AX3" s="32">
        <v>20</v>
      </c>
      <c r="AY3" s="32">
        <v>20</v>
      </c>
      <c r="AZ3" s="32">
        <v>20</v>
      </c>
      <c r="BA3" s="32">
        <v>20</v>
      </c>
      <c r="BB3" s="32">
        <v>20</v>
      </c>
      <c r="BC3" s="33">
        <v>20</v>
      </c>
      <c r="BD3" s="32">
        <v>20</v>
      </c>
      <c r="BE3" s="32">
        <v>20</v>
      </c>
      <c r="BF3" s="32">
        <v>10</v>
      </c>
      <c r="BG3" s="32">
        <v>10</v>
      </c>
      <c r="BH3" s="32">
        <v>10</v>
      </c>
      <c r="BI3" s="32">
        <v>10</v>
      </c>
      <c r="BJ3" s="32">
        <v>10</v>
      </c>
      <c r="BK3" s="32">
        <v>10</v>
      </c>
      <c r="BL3" s="32">
        <v>11</v>
      </c>
      <c r="BM3" s="32">
        <v>30</v>
      </c>
      <c r="BN3" s="32">
        <v>30</v>
      </c>
      <c r="BO3" s="32">
        <v>41</v>
      </c>
      <c r="BP3" s="32">
        <v>33</v>
      </c>
      <c r="BQ3" s="32">
        <v>33</v>
      </c>
      <c r="BR3" s="32">
        <v>21</v>
      </c>
      <c r="BS3" s="32">
        <v>21</v>
      </c>
      <c r="BT3" s="32">
        <v>21</v>
      </c>
      <c r="BU3" s="33">
        <v>21</v>
      </c>
      <c r="BV3" s="32">
        <v>21</v>
      </c>
      <c r="BW3" s="32">
        <v>38</v>
      </c>
      <c r="BX3" s="32">
        <v>41</v>
      </c>
      <c r="BY3" s="32">
        <v>41</v>
      </c>
      <c r="BZ3" s="32">
        <v>41</v>
      </c>
      <c r="CA3" s="32">
        <v>41</v>
      </c>
      <c r="CB3" s="32">
        <v>41</v>
      </c>
      <c r="CC3" s="32">
        <v>21</v>
      </c>
      <c r="CD3" s="32">
        <v>21</v>
      </c>
      <c r="CE3" s="32">
        <v>21</v>
      </c>
      <c r="CF3" s="32">
        <v>21</v>
      </c>
      <c r="CG3" s="32">
        <v>21</v>
      </c>
      <c r="CH3" s="32">
        <v>21</v>
      </c>
      <c r="CI3" s="32">
        <v>21</v>
      </c>
      <c r="CJ3" s="32">
        <v>21</v>
      </c>
      <c r="CK3" s="32">
        <v>21</v>
      </c>
      <c r="CL3" s="32">
        <v>11</v>
      </c>
      <c r="CM3" s="32">
        <v>11</v>
      </c>
      <c r="CN3" s="32">
        <v>11</v>
      </c>
      <c r="CO3" s="32">
        <v>11</v>
      </c>
      <c r="CP3" s="32">
        <v>10</v>
      </c>
      <c r="CQ3" s="32">
        <v>10</v>
      </c>
      <c r="CR3" s="32">
        <v>11</v>
      </c>
      <c r="CS3" s="32">
        <v>10</v>
      </c>
      <c r="CT3" s="36">
        <v>286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2">
        <v>10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10</v>
      </c>
      <c r="O4" s="32">
        <v>20</v>
      </c>
      <c r="P4" s="32">
        <v>20</v>
      </c>
      <c r="Q4" s="32">
        <v>20</v>
      </c>
      <c r="R4" s="32">
        <v>30</v>
      </c>
      <c r="S4" s="32">
        <v>40</v>
      </c>
      <c r="T4" s="32">
        <v>40</v>
      </c>
      <c r="U4" s="32">
        <v>40</v>
      </c>
      <c r="V4" s="32">
        <v>39</v>
      </c>
      <c r="W4" s="32">
        <v>40</v>
      </c>
      <c r="X4" s="32">
        <v>50</v>
      </c>
      <c r="Y4" s="32">
        <v>50</v>
      </c>
      <c r="Z4" s="32">
        <v>50</v>
      </c>
      <c r="AA4" s="32">
        <v>50</v>
      </c>
      <c r="AB4" s="32">
        <v>50</v>
      </c>
      <c r="AC4" s="32">
        <v>30</v>
      </c>
      <c r="AD4" s="32">
        <v>30</v>
      </c>
      <c r="AE4" s="32">
        <v>30</v>
      </c>
      <c r="AF4" s="32">
        <v>30</v>
      </c>
      <c r="AG4" s="32">
        <v>30</v>
      </c>
      <c r="AH4" s="32">
        <v>30</v>
      </c>
      <c r="AI4" s="32">
        <v>30</v>
      </c>
      <c r="AJ4" s="32">
        <v>30</v>
      </c>
      <c r="AK4" s="32">
        <v>30</v>
      </c>
      <c r="AL4" s="32">
        <v>30</v>
      </c>
      <c r="AM4" s="32">
        <v>30</v>
      </c>
      <c r="AN4" s="32">
        <v>30</v>
      </c>
      <c r="AO4" s="32">
        <v>20</v>
      </c>
      <c r="AP4" s="32">
        <v>20</v>
      </c>
      <c r="AQ4" s="32">
        <v>20</v>
      </c>
      <c r="AR4" s="32">
        <v>20</v>
      </c>
      <c r="AS4" s="32">
        <v>20</v>
      </c>
      <c r="AT4" s="32">
        <v>20</v>
      </c>
      <c r="AU4" s="32">
        <v>20</v>
      </c>
      <c r="AV4" s="32">
        <v>20</v>
      </c>
      <c r="AW4" s="32">
        <v>20</v>
      </c>
      <c r="AX4" s="32">
        <v>20</v>
      </c>
      <c r="AY4" s="32">
        <v>20</v>
      </c>
      <c r="AZ4" s="32">
        <v>20</v>
      </c>
      <c r="BA4" s="32">
        <v>20</v>
      </c>
      <c r="BB4" s="32">
        <v>20</v>
      </c>
      <c r="BC4" s="33">
        <v>20</v>
      </c>
      <c r="BD4" s="32">
        <v>20</v>
      </c>
      <c r="BE4" s="32">
        <v>20</v>
      </c>
      <c r="BF4" s="32">
        <v>20</v>
      </c>
      <c r="BG4" s="32">
        <v>20</v>
      </c>
      <c r="BH4" s="32">
        <v>20</v>
      </c>
      <c r="BI4" s="32">
        <v>20</v>
      </c>
      <c r="BJ4" s="32">
        <v>20</v>
      </c>
      <c r="BK4" s="32">
        <v>20</v>
      </c>
      <c r="BL4" s="32">
        <v>20</v>
      </c>
      <c r="BM4" s="32">
        <v>20</v>
      </c>
      <c r="BN4" s="32">
        <v>20</v>
      </c>
      <c r="BO4" s="32">
        <v>20</v>
      </c>
      <c r="BP4" s="32">
        <v>20</v>
      </c>
      <c r="BQ4" s="32">
        <v>20</v>
      </c>
      <c r="BR4" s="32">
        <v>20</v>
      </c>
      <c r="BS4" s="32">
        <v>20</v>
      </c>
      <c r="BT4" s="32">
        <v>20</v>
      </c>
      <c r="BU4" s="33">
        <v>20</v>
      </c>
      <c r="BV4" s="32">
        <v>20</v>
      </c>
      <c r="BW4" s="32">
        <v>35</v>
      </c>
      <c r="BX4" s="32">
        <v>50</v>
      </c>
      <c r="BY4" s="32">
        <v>50</v>
      </c>
      <c r="BZ4" s="32">
        <v>50</v>
      </c>
      <c r="CA4" s="32">
        <v>50</v>
      </c>
      <c r="CB4" s="32">
        <v>50</v>
      </c>
      <c r="CC4" s="32">
        <v>30</v>
      </c>
      <c r="CD4" s="32">
        <v>30</v>
      </c>
      <c r="CE4" s="32">
        <v>30</v>
      </c>
      <c r="CF4" s="32">
        <v>30</v>
      </c>
      <c r="CG4" s="32">
        <v>30</v>
      </c>
      <c r="CH4" s="32">
        <v>20</v>
      </c>
      <c r="CI4" s="32">
        <v>20</v>
      </c>
      <c r="CJ4" s="32">
        <v>20</v>
      </c>
      <c r="CK4" s="32">
        <v>17</v>
      </c>
      <c r="CL4" s="32">
        <v>20</v>
      </c>
      <c r="CM4" s="32">
        <v>20</v>
      </c>
      <c r="CN4" s="32">
        <v>20</v>
      </c>
      <c r="CO4" s="32">
        <v>20</v>
      </c>
      <c r="CP4" s="32">
        <v>20</v>
      </c>
      <c r="CQ4" s="32">
        <v>20</v>
      </c>
      <c r="CR4" s="32">
        <v>20</v>
      </c>
      <c r="CS4" s="32">
        <v>20</v>
      </c>
      <c r="CT4" s="36">
        <v>575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2">
        <v>53</v>
      </c>
      <c r="C5" s="32">
        <v>53</v>
      </c>
      <c r="D5" s="32">
        <v>53</v>
      </c>
      <c r="E5" s="32">
        <v>53</v>
      </c>
      <c r="F5" s="32">
        <v>53</v>
      </c>
      <c r="G5" s="32">
        <v>53</v>
      </c>
      <c r="H5" s="32">
        <v>53</v>
      </c>
      <c r="I5" s="32">
        <v>53</v>
      </c>
      <c r="J5" s="32">
        <v>53</v>
      </c>
      <c r="K5" s="32">
        <v>31</v>
      </c>
      <c r="L5" s="32">
        <v>31</v>
      </c>
      <c r="M5" s="32">
        <v>35</v>
      </c>
      <c r="N5" s="32">
        <v>31</v>
      </c>
      <c r="O5" s="32">
        <v>20</v>
      </c>
      <c r="P5" s="32">
        <v>20</v>
      </c>
      <c r="Q5" s="32">
        <v>31</v>
      </c>
      <c r="R5" s="32">
        <v>31</v>
      </c>
      <c r="S5" s="32">
        <v>31</v>
      </c>
      <c r="T5" s="32">
        <v>53</v>
      </c>
      <c r="U5" s="32">
        <v>53</v>
      </c>
      <c r="V5" s="32">
        <v>53</v>
      </c>
      <c r="W5" s="32">
        <v>53</v>
      </c>
      <c r="X5" s="32">
        <v>53</v>
      </c>
      <c r="Y5" s="32">
        <v>53</v>
      </c>
      <c r="Z5" s="32">
        <v>53</v>
      </c>
      <c r="AA5" s="32">
        <v>53</v>
      </c>
      <c r="AB5" s="32">
        <v>53</v>
      </c>
      <c r="AC5" s="32">
        <v>53</v>
      </c>
      <c r="AD5" s="32">
        <v>53</v>
      </c>
      <c r="AE5" s="32">
        <v>53</v>
      </c>
      <c r="AF5" s="32">
        <v>53</v>
      </c>
      <c r="AG5" s="32">
        <v>53</v>
      </c>
      <c r="AH5" s="32">
        <v>53</v>
      </c>
      <c r="AI5" s="32">
        <v>53</v>
      </c>
      <c r="AJ5" s="32">
        <v>53</v>
      </c>
      <c r="AK5" s="32">
        <v>53</v>
      </c>
      <c r="AL5" s="32">
        <v>53</v>
      </c>
      <c r="AM5" s="32">
        <v>53</v>
      </c>
      <c r="AN5" s="32">
        <v>53</v>
      </c>
      <c r="AO5" s="32">
        <v>53</v>
      </c>
      <c r="AP5" s="32">
        <v>53</v>
      </c>
      <c r="AQ5" s="32">
        <v>53</v>
      </c>
      <c r="AR5" s="32">
        <v>53</v>
      </c>
      <c r="AS5" s="32">
        <v>53</v>
      </c>
      <c r="AT5" s="32">
        <v>53</v>
      </c>
      <c r="AU5" s="32">
        <v>53</v>
      </c>
      <c r="AV5" s="32">
        <v>53</v>
      </c>
      <c r="AW5" s="32">
        <v>44</v>
      </c>
      <c r="AX5" s="32">
        <v>44</v>
      </c>
      <c r="AY5" s="32">
        <v>44</v>
      </c>
      <c r="AZ5" s="32">
        <v>44</v>
      </c>
      <c r="BA5" s="32">
        <v>53</v>
      </c>
      <c r="BB5" s="32">
        <v>53</v>
      </c>
      <c r="BC5" s="33">
        <v>53</v>
      </c>
      <c r="BD5" s="32">
        <v>53</v>
      </c>
      <c r="BE5" s="32">
        <v>53</v>
      </c>
      <c r="BF5" s="32">
        <v>53</v>
      </c>
      <c r="BG5" s="32">
        <v>53</v>
      </c>
      <c r="BH5" s="32">
        <v>53</v>
      </c>
      <c r="BI5" s="32">
        <v>53</v>
      </c>
      <c r="BJ5" s="32">
        <v>53</v>
      </c>
      <c r="BK5" s="32">
        <v>53</v>
      </c>
      <c r="BL5" s="32">
        <v>53</v>
      </c>
      <c r="BM5" s="32">
        <v>53</v>
      </c>
      <c r="BN5" s="32">
        <v>53</v>
      </c>
      <c r="BO5" s="32">
        <v>53</v>
      </c>
      <c r="BP5" s="32">
        <v>53</v>
      </c>
      <c r="BQ5" s="32">
        <v>53</v>
      </c>
      <c r="BR5" s="32">
        <v>53</v>
      </c>
      <c r="BS5" s="32">
        <v>53</v>
      </c>
      <c r="BT5" s="32">
        <v>53</v>
      </c>
      <c r="BU5" s="33">
        <v>53</v>
      </c>
      <c r="BV5" s="32">
        <v>53</v>
      </c>
      <c r="BW5" s="32">
        <v>53</v>
      </c>
      <c r="BX5" s="32">
        <v>53</v>
      </c>
      <c r="BY5" s="32">
        <v>53</v>
      </c>
      <c r="BZ5" s="32">
        <v>53</v>
      </c>
      <c r="CA5" s="32">
        <v>53</v>
      </c>
      <c r="CB5" s="32">
        <v>53</v>
      </c>
      <c r="CC5" s="32">
        <v>53</v>
      </c>
      <c r="CD5" s="32">
        <v>53</v>
      </c>
      <c r="CE5" s="32">
        <v>53</v>
      </c>
      <c r="CF5" s="32">
        <v>53</v>
      </c>
      <c r="CG5" s="32">
        <v>53</v>
      </c>
      <c r="CH5" s="32">
        <v>53</v>
      </c>
      <c r="CI5" s="32">
        <v>53</v>
      </c>
      <c r="CJ5" s="32">
        <v>53</v>
      </c>
      <c r="CK5" s="32">
        <v>53</v>
      </c>
      <c r="CL5" s="32">
        <v>53</v>
      </c>
      <c r="CM5" s="32">
        <v>53</v>
      </c>
      <c r="CN5" s="32">
        <v>53</v>
      </c>
      <c r="CO5" s="32">
        <v>53</v>
      </c>
      <c r="CP5" s="32">
        <v>53</v>
      </c>
      <c r="CQ5" s="32">
        <v>53</v>
      </c>
      <c r="CR5" s="32">
        <v>53</v>
      </c>
      <c r="CS5" s="32">
        <v>53</v>
      </c>
      <c r="CT5" s="36">
        <v>1217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2">
        <v>50</v>
      </c>
      <c r="C6" s="32">
        <v>51</v>
      </c>
      <c r="D6" s="32">
        <v>50</v>
      </c>
      <c r="E6" s="32">
        <v>51</v>
      </c>
      <c r="F6" s="32">
        <v>40</v>
      </c>
      <c r="G6" s="32">
        <v>30</v>
      </c>
      <c r="H6" s="32">
        <v>30</v>
      </c>
      <c r="I6" s="32">
        <v>31</v>
      </c>
      <c r="J6" s="32">
        <v>20</v>
      </c>
      <c r="K6" s="32">
        <v>20</v>
      </c>
      <c r="L6" s="32">
        <v>20</v>
      </c>
      <c r="M6" s="32">
        <v>20</v>
      </c>
      <c r="N6" s="32">
        <v>20</v>
      </c>
      <c r="O6" s="32">
        <v>20</v>
      </c>
      <c r="P6" s="32">
        <v>20</v>
      </c>
      <c r="Q6" s="32">
        <v>20</v>
      </c>
      <c r="R6" s="32">
        <v>41</v>
      </c>
      <c r="S6" s="32">
        <v>40</v>
      </c>
      <c r="T6" s="32">
        <v>31</v>
      </c>
      <c r="U6" s="32">
        <v>40</v>
      </c>
      <c r="V6" s="32">
        <v>39</v>
      </c>
      <c r="W6" s="32">
        <v>40</v>
      </c>
      <c r="X6" s="32">
        <v>40</v>
      </c>
      <c r="Y6" s="32">
        <v>30</v>
      </c>
      <c r="Z6" s="32">
        <v>30</v>
      </c>
      <c r="AA6" s="32">
        <v>30</v>
      </c>
      <c r="AB6" s="32">
        <v>30</v>
      </c>
      <c r="AC6" s="32">
        <v>30</v>
      </c>
      <c r="AD6" s="32">
        <v>31</v>
      </c>
      <c r="AE6" s="32">
        <v>30</v>
      </c>
      <c r="AF6" s="32">
        <v>31</v>
      </c>
      <c r="AG6" s="32">
        <v>30</v>
      </c>
      <c r="AH6" s="32">
        <v>50</v>
      </c>
      <c r="AI6" s="32">
        <v>50</v>
      </c>
      <c r="AJ6" s="32">
        <v>50</v>
      </c>
      <c r="AK6" s="32">
        <v>50</v>
      </c>
      <c r="AL6" s="32">
        <v>50</v>
      </c>
      <c r="AM6" s="32">
        <v>50</v>
      </c>
      <c r="AN6" s="32">
        <v>50</v>
      </c>
      <c r="AO6" s="32">
        <v>50</v>
      </c>
      <c r="AP6" s="32">
        <v>50</v>
      </c>
      <c r="AQ6" s="32">
        <v>50</v>
      </c>
      <c r="AR6" s="32">
        <v>50</v>
      </c>
      <c r="AS6" s="32">
        <v>50</v>
      </c>
      <c r="AT6" s="32">
        <v>40</v>
      </c>
      <c r="AU6" s="32">
        <v>40</v>
      </c>
      <c r="AV6" s="32">
        <v>40</v>
      </c>
      <c r="AW6" s="32">
        <v>50</v>
      </c>
      <c r="AX6" s="32">
        <v>50</v>
      </c>
      <c r="AY6" s="32">
        <v>50</v>
      </c>
      <c r="AZ6" s="32">
        <v>50</v>
      </c>
      <c r="BA6" s="32">
        <v>50</v>
      </c>
      <c r="BB6" s="32">
        <v>40</v>
      </c>
      <c r="BC6" s="33">
        <v>40</v>
      </c>
      <c r="BD6" s="32">
        <v>40</v>
      </c>
      <c r="BE6" s="32">
        <v>50</v>
      </c>
      <c r="BF6" s="32">
        <v>50</v>
      </c>
      <c r="BG6" s="32">
        <v>50</v>
      </c>
      <c r="BH6" s="32">
        <v>50</v>
      </c>
      <c r="BI6" s="32">
        <v>50</v>
      </c>
      <c r="BJ6" s="32">
        <v>50</v>
      </c>
      <c r="BK6" s="32">
        <v>50</v>
      </c>
      <c r="BL6" s="32">
        <v>50</v>
      </c>
      <c r="BM6" s="32">
        <v>50</v>
      </c>
      <c r="BN6" s="32">
        <v>50</v>
      </c>
      <c r="BO6" s="32">
        <v>50</v>
      </c>
      <c r="BP6" s="32">
        <v>50</v>
      </c>
      <c r="BQ6" s="32">
        <v>50</v>
      </c>
      <c r="BR6" s="32">
        <v>50</v>
      </c>
      <c r="BS6" s="32">
        <v>50</v>
      </c>
      <c r="BT6" s="32">
        <v>50</v>
      </c>
      <c r="BU6" s="33">
        <v>50</v>
      </c>
      <c r="BV6" s="32">
        <v>50</v>
      </c>
      <c r="BW6" s="32">
        <v>50</v>
      </c>
      <c r="BX6" s="32">
        <v>50</v>
      </c>
      <c r="BY6" s="32">
        <v>50</v>
      </c>
      <c r="BZ6" s="32">
        <v>50</v>
      </c>
      <c r="CA6" s="32">
        <v>50</v>
      </c>
      <c r="CB6" s="32">
        <v>50</v>
      </c>
      <c r="CC6" s="32">
        <v>50</v>
      </c>
      <c r="CD6" s="32">
        <v>50</v>
      </c>
      <c r="CE6" s="32">
        <v>50</v>
      </c>
      <c r="CF6" s="32">
        <v>50</v>
      </c>
      <c r="CG6" s="32">
        <v>50</v>
      </c>
      <c r="CH6" s="32">
        <v>50</v>
      </c>
      <c r="CI6" s="32">
        <v>50</v>
      </c>
      <c r="CJ6" s="32">
        <v>50</v>
      </c>
      <c r="CK6" s="32">
        <v>28</v>
      </c>
      <c r="CL6" s="32">
        <v>30</v>
      </c>
      <c r="CM6" s="32">
        <v>30</v>
      </c>
      <c r="CN6" s="32">
        <v>30</v>
      </c>
      <c r="CO6" s="32">
        <v>31</v>
      </c>
      <c r="CP6" s="32">
        <v>31</v>
      </c>
      <c r="CQ6" s="32">
        <v>30</v>
      </c>
      <c r="CR6" s="32">
        <v>30</v>
      </c>
      <c r="CS6" s="32">
        <v>30</v>
      </c>
      <c r="CT6" s="36">
        <v>1008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2">
        <v>59</v>
      </c>
      <c r="C7" s="32">
        <v>60</v>
      </c>
      <c r="D7" s="32">
        <v>62</v>
      </c>
      <c r="E7" s="32">
        <v>60</v>
      </c>
      <c r="F7" s="32">
        <v>59</v>
      </c>
      <c r="G7" s="32">
        <v>59</v>
      </c>
      <c r="H7" s="32">
        <v>50</v>
      </c>
      <c r="I7" s="32">
        <v>38</v>
      </c>
      <c r="J7" s="32">
        <v>39</v>
      </c>
      <c r="K7" s="32">
        <v>41</v>
      </c>
      <c r="L7" s="32">
        <v>30</v>
      </c>
      <c r="M7" s="32">
        <v>21</v>
      </c>
      <c r="N7" s="32">
        <v>19</v>
      </c>
      <c r="O7" s="32">
        <v>19</v>
      </c>
      <c r="P7" s="32">
        <v>19</v>
      </c>
      <c r="Q7" s="32">
        <v>18</v>
      </c>
      <c r="R7" s="32">
        <v>16</v>
      </c>
      <c r="S7" s="32">
        <v>17</v>
      </c>
      <c r="T7" s="32">
        <v>53</v>
      </c>
      <c r="U7" s="32">
        <v>51</v>
      </c>
      <c r="V7" s="32">
        <v>49</v>
      </c>
      <c r="W7" s="32">
        <v>51</v>
      </c>
      <c r="X7" s="32">
        <v>38</v>
      </c>
      <c r="Y7" s="32">
        <v>39</v>
      </c>
      <c r="Z7" s="32">
        <v>40</v>
      </c>
      <c r="AA7" s="32">
        <v>40</v>
      </c>
      <c r="AB7" s="32">
        <v>37</v>
      </c>
      <c r="AC7" s="32">
        <v>39</v>
      </c>
      <c r="AD7" s="32">
        <v>41</v>
      </c>
      <c r="AE7" s="32">
        <v>38</v>
      </c>
      <c r="AF7" s="32">
        <v>39</v>
      </c>
      <c r="AG7" s="32">
        <v>41</v>
      </c>
      <c r="AH7" s="32">
        <v>61</v>
      </c>
      <c r="AI7" s="32">
        <v>60</v>
      </c>
      <c r="AJ7" s="32">
        <v>56</v>
      </c>
      <c r="AK7" s="32">
        <v>58</v>
      </c>
      <c r="AL7" s="32">
        <v>58</v>
      </c>
      <c r="AM7" s="32">
        <v>57</v>
      </c>
      <c r="AN7" s="32">
        <v>58</v>
      </c>
      <c r="AO7" s="32">
        <v>59</v>
      </c>
      <c r="AP7" s="32">
        <v>48</v>
      </c>
      <c r="AQ7" s="32">
        <v>48</v>
      </c>
      <c r="AR7" s="32">
        <v>48</v>
      </c>
      <c r="AS7" s="32">
        <v>48</v>
      </c>
      <c r="AT7" s="32">
        <v>51</v>
      </c>
      <c r="AU7" s="32">
        <v>50</v>
      </c>
      <c r="AV7" s="32">
        <v>49</v>
      </c>
      <c r="AW7" s="32">
        <v>51</v>
      </c>
      <c r="AX7" s="32">
        <v>50</v>
      </c>
      <c r="AY7" s="32">
        <v>47</v>
      </c>
      <c r="AZ7" s="32">
        <v>48</v>
      </c>
      <c r="BA7" s="32">
        <v>45</v>
      </c>
      <c r="BB7" s="32">
        <v>47</v>
      </c>
      <c r="BC7" s="33">
        <v>48</v>
      </c>
      <c r="BD7" s="32">
        <v>47</v>
      </c>
      <c r="BE7" s="32">
        <v>51</v>
      </c>
      <c r="BF7" s="32">
        <v>48</v>
      </c>
      <c r="BG7" s="32">
        <v>64</v>
      </c>
      <c r="BH7" s="32">
        <v>63</v>
      </c>
      <c r="BI7" s="32">
        <v>61</v>
      </c>
      <c r="BJ7" s="32">
        <v>61</v>
      </c>
      <c r="BK7" s="32">
        <v>65</v>
      </c>
      <c r="BL7" s="32">
        <v>63</v>
      </c>
      <c r="BM7" s="32">
        <v>63</v>
      </c>
      <c r="BN7" s="32">
        <v>62</v>
      </c>
      <c r="BO7" s="32">
        <v>61</v>
      </c>
      <c r="BP7" s="32">
        <v>61</v>
      </c>
      <c r="BQ7" s="32">
        <v>61</v>
      </c>
      <c r="BR7" s="32">
        <v>60</v>
      </c>
      <c r="BS7" s="32">
        <v>60</v>
      </c>
      <c r="BT7" s="32">
        <v>60</v>
      </c>
      <c r="BU7" s="33">
        <v>50</v>
      </c>
      <c r="BV7" s="32">
        <v>50</v>
      </c>
      <c r="BW7" s="32">
        <v>50</v>
      </c>
      <c r="BX7" s="32">
        <v>71</v>
      </c>
      <c r="BY7" s="32">
        <v>71</v>
      </c>
      <c r="BZ7" s="32">
        <v>71</v>
      </c>
      <c r="CA7" s="32">
        <v>70</v>
      </c>
      <c r="CB7" s="32">
        <v>70</v>
      </c>
      <c r="CC7" s="32">
        <v>50</v>
      </c>
      <c r="CD7" s="32">
        <v>49</v>
      </c>
      <c r="CE7" s="32">
        <v>49</v>
      </c>
      <c r="CF7" s="32">
        <v>48</v>
      </c>
      <c r="CG7" s="32">
        <v>48</v>
      </c>
      <c r="CH7" s="32">
        <v>48</v>
      </c>
      <c r="CI7" s="32">
        <v>48</v>
      </c>
      <c r="CJ7" s="32">
        <v>48</v>
      </c>
      <c r="CK7" s="32">
        <v>42</v>
      </c>
      <c r="CL7" s="32">
        <v>50</v>
      </c>
      <c r="CM7" s="32">
        <v>47</v>
      </c>
      <c r="CN7" s="32">
        <v>48</v>
      </c>
      <c r="CO7" s="32">
        <v>47</v>
      </c>
      <c r="CP7" s="32">
        <v>48</v>
      </c>
      <c r="CQ7" s="32">
        <v>47</v>
      </c>
      <c r="CR7" s="32">
        <v>50</v>
      </c>
      <c r="CS7" s="32">
        <v>50</v>
      </c>
      <c r="CT7" s="36">
        <v>1180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9</v>
      </c>
      <c r="C8" s="32">
        <v>9</v>
      </c>
      <c r="D8" s="32">
        <v>16</v>
      </c>
      <c r="E8" s="32">
        <v>16</v>
      </c>
      <c r="F8" s="32">
        <v>16</v>
      </c>
      <c r="G8" s="32">
        <v>16</v>
      </c>
      <c r="H8" s="32">
        <v>16</v>
      </c>
      <c r="I8" s="32">
        <v>16</v>
      </c>
      <c r="J8" s="32">
        <v>16</v>
      </c>
      <c r="K8" s="32">
        <v>9</v>
      </c>
      <c r="L8" s="32">
        <v>9</v>
      </c>
      <c r="M8" s="32">
        <v>9</v>
      </c>
      <c r="N8" s="32">
        <v>9</v>
      </c>
      <c r="O8" s="32">
        <v>9</v>
      </c>
      <c r="P8" s="32">
        <v>9</v>
      </c>
      <c r="Q8" s="32">
        <v>0</v>
      </c>
      <c r="R8" s="32">
        <v>0</v>
      </c>
      <c r="S8" s="32">
        <v>0</v>
      </c>
      <c r="T8" s="32">
        <v>0</v>
      </c>
      <c r="U8" s="32">
        <v>6</v>
      </c>
      <c r="V8" s="32">
        <v>17</v>
      </c>
      <c r="W8" s="32">
        <v>17</v>
      </c>
      <c r="X8" s="32">
        <v>17</v>
      </c>
      <c r="Y8" s="32">
        <v>17</v>
      </c>
      <c r="Z8" s="32">
        <v>17</v>
      </c>
      <c r="AA8" s="32">
        <v>9</v>
      </c>
      <c r="AB8" s="32">
        <v>9</v>
      </c>
      <c r="AC8" s="32">
        <v>9</v>
      </c>
      <c r="AD8" s="32">
        <v>9</v>
      </c>
      <c r="AE8" s="32">
        <v>9</v>
      </c>
      <c r="AF8" s="32">
        <v>9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11</v>
      </c>
      <c r="AN8" s="32">
        <v>10</v>
      </c>
      <c r="AO8" s="32">
        <v>10</v>
      </c>
      <c r="AP8" s="32">
        <v>9</v>
      </c>
      <c r="AQ8" s="32">
        <v>9</v>
      </c>
      <c r="AR8" s="32">
        <v>9</v>
      </c>
      <c r="AS8" s="32">
        <v>9</v>
      </c>
      <c r="AT8" s="32">
        <v>9</v>
      </c>
      <c r="AU8" s="32">
        <v>9</v>
      </c>
      <c r="AV8" s="32">
        <v>0</v>
      </c>
      <c r="AW8" s="32">
        <v>0</v>
      </c>
      <c r="AX8" s="32">
        <v>0</v>
      </c>
      <c r="AY8" s="32">
        <v>0</v>
      </c>
      <c r="AZ8" s="32">
        <v>0</v>
      </c>
      <c r="BA8" s="32">
        <v>0</v>
      </c>
      <c r="BB8" s="32">
        <v>0</v>
      </c>
      <c r="BC8" s="32">
        <v>0</v>
      </c>
      <c r="BD8" s="32">
        <v>9</v>
      </c>
      <c r="BE8" s="32">
        <v>9</v>
      </c>
      <c r="BF8" s="32">
        <v>9</v>
      </c>
      <c r="BG8" s="32">
        <v>9</v>
      </c>
      <c r="BH8" s="32">
        <v>9</v>
      </c>
      <c r="BI8" s="32">
        <v>9</v>
      </c>
      <c r="BJ8" s="32">
        <v>9</v>
      </c>
      <c r="BK8" s="32">
        <v>9</v>
      </c>
      <c r="BL8" s="32">
        <v>9</v>
      </c>
      <c r="BM8" s="32">
        <v>9</v>
      </c>
      <c r="BN8" s="32">
        <v>9</v>
      </c>
      <c r="BO8" s="32">
        <v>9</v>
      </c>
      <c r="BP8" s="32">
        <v>9</v>
      </c>
      <c r="BQ8" s="32">
        <v>9</v>
      </c>
      <c r="BR8" s="32">
        <v>15</v>
      </c>
      <c r="BS8" s="32">
        <v>15</v>
      </c>
      <c r="BT8" s="32">
        <v>16</v>
      </c>
      <c r="BU8" s="33">
        <v>14</v>
      </c>
      <c r="BV8" s="32">
        <v>14</v>
      </c>
      <c r="BW8" s="32">
        <v>14</v>
      </c>
      <c r="BX8" s="32">
        <v>14</v>
      </c>
      <c r="BY8" s="32">
        <v>17</v>
      </c>
      <c r="BZ8" s="32">
        <v>18</v>
      </c>
      <c r="CA8" s="32">
        <v>18</v>
      </c>
      <c r="CB8" s="32">
        <v>18</v>
      </c>
      <c r="CC8" s="32">
        <v>18</v>
      </c>
      <c r="CD8" s="32">
        <v>13</v>
      </c>
      <c r="CE8" s="32">
        <v>13</v>
      </c>
      <c r="CF8" s="32">
        <v>13</v>
      </c>
      <c r="CG8" s="32">
        <v>14</v>
      </c>
      <c r="CH8" s="32">
        <v>13</v>
      </c>
      <c r="CI8" s="32">
        <v>13</v>
      </c>
      <c r="CJ8" s="32">
        <v>13</v>
      </c>
      <c r="CK8" s="32">
        <v>10</v>
      </c>
      <c r="CL8" s="32">
        <v>10</v>
      </c>
      <c r="CM8" s="32">
        <v>10</v>
      </c>
      <c r="CN8" s="32">
        <v>10</v>
      </c>
      <c r="CO8" s="32">
        <v>10</v>
      </c>
      <c r="CP8" s="32">
        <v>10</v>
      </c>
      <c r="CQ8" s="32">
        <v>10</v>
      </c>
      <c r="CR8" s="32">
        <v>10</v>
      </c>
      <c r="CS8" s="32">
        <v>10</v>
      </c>
      <c r="CT8" s="36">
        <v>231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40</v>
      </c>
      <c r="X9" s="32">
        <v>40</v>
      </c>
      <c r="Y9" s="32">
        <v>40</v>
      </c>
      <c r="Z9" s="32">
        <v>60</v>
      </c>
      <c r="AA9" s="32">
        <v>60</v>
      </c>
      <c r="AB9" s="32">
        <v>13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40</v>
      </c>
      <c r="BJ9" s="32">
        <v>40</v>
      </c>
      <c r="BK9" s="32">
        <v>60</v>
      </c>
      <c r="BL9" s="32">
        <v>60</v>
      </c>
      <c r="BM9" s="32">
        <v>60</v>
      </c>
      <c r="BN9" s="32">
        <v>60</v>
      </c>
      <c r="BO9" s="32">
        <v>40</v>
      </c>
      <c r="BP9" s="32">
        <v>40</v>
      </c>
      <c r="BQ9" s="32">
        <v>60</v>
      </c>
      <c r="BR9" s="32">
        <v>60</v>
      </c>
      <c r="BS9" s="32">
        <v>60</v>
      </c>
      <c r="BT9" s="32">
        <v>60</v>
      </c>
      <c r="BU9" s="33">
        <v>60</v>
      </c>
      <c r="BV9" s="32">
        <v>75</v>
      </c>
      <c r="BW9" s="32">
        <v>75</v>
      </c>
      <c r="BX9" s="32">
        <v>75</v>
      </c>
      <c r="BY9" s="32">
        <v>75</v>
      </c>
      <c r="BZ9" s="32">
        <v>75</v>
      </c>
      <c r="CA9" s="32">
        <v>60</v>
      </c>
      <c r="CB9" s="32">
        <v>40</v>
      </c>
      <c r="CC9" s="32">
        <v>60</v>
      </c>
      <c r="CD9" s="32">
        <v>60</v>
      </c>
      <c r="CE9" s="32">
        <v>60</v>
      </c>
      <c r="CF9" s="32">
        <v>60</v>
      </c>
      <c r="CG9" s="32">
        <v>60</v>
      </c>
      <c r="CH9" s="32">
        <v>60</v>
      </c>
      <c r="CI9" s="32">
        <v>40</v>
      </c>
      <c r="CJ9" s="32">
        <v>40</v>
      </c>
      <c r="CK9" s="32">
        <v>40</v>
      </c>
      <c r="CL9" s="32">
        <v>40</v>
      </c>
      <c r="CM9" s="32">
        <v>40</v>
      </c>
      <c r="CN9" s="32">
        <v>0</v>
      </c>
      <c r="CO9" s="32">
        <v>0</v>
      </c>
      <c r="CP9" s="32">
        <v>0</v>
      </c>
      <c r="CQ9" s="32">
        <v>0</v>
      </c>
      <c r="CR9" s="32">
        <v>0</v>
      </c>
      <c r="CS9" s="32">
        <v>0</v>
      </c>
      <c r="CT9" s="36">
        <v>492.3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28</v>
      </c>
      <c r="AJ10" s="32">
        <v>29</v>
      </c>
      <c r="AK10" s="32">
        <v>12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33</v>
      </c>
      <c r="BG10" s="32">
        <v>39</v>
      </c>
      <c r="BH10" s="32">
        <v>50</v>
      </c>
      <c r="BI10" s="32">
        <v>37</v>
      </c>
      <c r="BJ10" s="32">
        <v>36</v>
      </c>
      <c r="BK10" s="32">
        <v>68</v>
      </c>
      <c r="BL10" s="32">
        <v>70</v>
      </c>
      <c r="BM10" s="32">
        <v>62</v>
      </c>
      <c r="BN10" s="32">
        <v>63</v>
      </c>
      <c r="BO10" s="32">
        <v>76</v>
      </c>
      <c r="BP10" s="32">
        <v>94</v>
      </c>
      <c r="BQ10" s="32">
        <v>91</v>
      </c>
      <c r="BR10" s="32">
        <v>82</v>
      </c>
      <c r="BS10" s="32">
        <v>95</v>
      </c>
      <c r="BT10" s="32">
        <v>96</v>
      </c>
      <c r="BU10" s="33">
        <v>90</v>
      </c>
      <c r="BV10" s="32">
        <v>84</v>
      </c>
      <c r="BW10" s="32">
        <v>93</v>
      </c>
      <c r="BX10" s="32">
        <v>83</v>
      </c>
      <c r="BY10" s="32">
        <v>90</v>
      </c>
      <c r="BZ10" s="32">
        <v>79</v>
      </c>
      <c r="CA10" s="32">
        <v>74</v>
      </c>
      <c r="CB10" s="32">
        <v>68</v>
      </c>
      <c r="CC10" s="32">
        <v>79</v>
      </c>
      <c r="CD10" s="32">
        <v>83</v>
      </c>
      <c r="CE10" s="32">
        <v>70</v>
      </c>
      <c r="CF10" s="32">
        <v>82</v>
      </c>
      <c r="CG10" s="32">
        <v>83</v>
      </c>
      <c r="CH10" s="32">
        <v>79</v>
      </c>
      <c r="CI10" s="32">
        <v>62</v>
      </c>
      <c r="CJ10" s="32">
        <v>32</v>
      </c>
      <c r="CK10" s="32">
        <v>22</v>
      </c>
      <c r="CL10" s="32">
        <v>47</v>
      </c>
      <c r="CM10" s="32">
        <v>39</v>
      </c>
      <c r="CN10" s="32">
        <v>38</v>
      </c>
      <c r="CO10" s="32">
        <v>35</v>
      </c>
      <c r="CP10" s="32">
        <v>36</v>
      </c>
      <c r="CQ10" s="32">
        <v>38</v>
      </c>
      <c r="CR10" s="32">
        <v>54</v>
      </c>
      <c r="CS10" s="32">
        <v>52</v>
      </c>
      <c r="CT10" s="36">
        <v>670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2">
        <v>43</v>
      </c>
      <c r="C11" s="32">
        <v>50</v>
      </c>
      <c r="D11" s="32">
        <v>49</v>
      </c>
      <c r="E11" s="32">
        <v>50</v>
      </c>
      <c r="F11" s="32">
        <v>31</v>
      </c>
      <c r="G11" s="32">
        <v>35</v>
      </c>
      <c r="H11" s="32">
        <v>43</v>
      </c>
      <c r="I11" s="32">
        <v>34</v>
      </c>
      <c r="J11" s="32">
        <v>37</v>
      </c>
      <c r="K11" s="32">
        <v>48</v>
      </c>
      <c r="L11" s="32">
        <v>55</v>
      </c>
      <c r="M11" s="32">
        <v>55</v>
      </c>
      <c r="N11" s="32">
        <v>40</v>
      </c>
      <c r="O11" s="32">
        <v>46</v>
      </c>
      <c r="P11" s="32">
        <v>53</v>
      </c>
      <c r="Q11" s="32">
        <v>43</v>
      </c>
      <c r="R11" s="32">
        <v>74</v>
      </c>
      <c r="S11" s="32">
        <v>99</v>
      </c>
      <c r="T11" s="32">
        <v>81</v>
      </c>
      <c r="U11" s="32">
        <v>94</v>
      </c>
      <c r="V11" s="32">
        <v>86</v>
      </c>
      <c r="W11" s="32">
        <v>78</v>
      </c>
      <c r="X11" s="32">
        <v>67</v>
      </c>
      <c r="Y11" s="32">
        <v>76</v>
      </c>
      <c r="Z11" s="32">
        <v>99</v>
      </c>
      <c r="AA11" s="32">
        <v>95</v>
      </c>
      <c r="AB11" s="32">
        <v>71</v>
      </c>
      <c r="AC11" s="32">
        <v>69</v>
      </c>
      <c r="AD11" s="32">
        <v>77</v>
      </c>
      <c r="AE11" s="32">
        <v>85</v>
      </c>
      <c r="AF11" s="32">
        <v>87</v>
      </c>
      <c r="AG11" s="32">
        <v>98</v>
      </c>
      <c r="AH11" s="33">
        <v>108</v>
      </c>
      <c r="AI11" s="32">
        <v>85</v>
      </c>
      <c r="AJ11" s="32">
        <v>74</v>
      </c>
      <c r="AK11" s="32">
        <v>67</v>
      </c>
      <c r="AL11" s="32">
        <v>67</v>
      </c>
      <c r="AM11" s="32">
        <v>58</v>
      </c>
      <c r="AN11" s="32">
        <v>63</v>
      </c>
      <c r="AO11" s="32">
        <v>35</v>
      </c>
      <c r="AP11" s="32">
        <v>37</v>
      </c>
      <c r="AQ11" s="32">
        <v>44</v>
      </c>
      <c r="AR11" s="32">
        <v>39</v>
      </c>
      <c r="AS11" s="32">
        <v>34</v>
      </c>
      <c r="AT11" s="32">
        <v>52</v>
      </c>
      <c r="AU11" s="32">
        <v>48</v>
      </c>
      <c r="AV11" s="32">
        <v>42</v>
      </c>
      <c r="AW11" s="32">
        <v>53</v>
      </c>
      <c r="AX11" s="32">
        <v>52</v>
      </c>
      <c r="AY11" s="32">
        <v>35</v>
      </c>
      <c r="AZ11" s="32">
        <v>41</v>
      </c>
      <c r="BA11" s="32">
        <v>25</v>
      </c>
      <c r="BB11" s="32">
        <v>34</v>
      </c>
      <c r="BC11" s="33">
        <v>41</v>
      </c>
      <c r="BD11" s="32">
        <v>41</v>
      </c>
      <c r="BE11" s="32">
        <v>59</v>
      </c>
      <c r="BF11" s="32">
        <v>36</v>
      </c>
      <c r="BG11" s="32">
        <v>58</v>
      </c>
      <c r="BH11" s="32">
        <v>49</v>
      </c>
      <c r="BI11" s="32">
        <v>43</v>
      </c>
      <c r="BJ11" s="32">
        <v>41</v>
      </c>
      <c r="BK11" s="32">
        <v>52</v>
      </c>
      <c r="BL11" s="32">
        <v>58</v>
      </c>
      <c r="BM11" s="32">
        <v>45</v>
      </c>
      <c r="BN11" s="32">
        <v>48</v>
      </c>
      <c r="BO11" s="32">
        <v>71</v>
      </c>
      <c r="BP11" s="32">
        <v>74</v>
      </c>
      <c r="BQ11" s="32">
        <v>70</v>
      </c>
      <c r="BR11" s="32">
        <v>66</v>
      </c>
      <c r="BS11" s="32">
        <v>73</v>
      </c>
      <c r="BT11" s="32">
        <v>73</v>
      </c>
      <c r="BU11" s="33">
        <v>71</v>
      </c>
      <c r="BV11" s="32">
        <v>67</v>
      </c>
      <c r="BW11" s="32">
        <v>71</v>
      </c>
      <c r="BX11" s="32">
        <v>74</v>
      </c>
      <c r="BY11" s="32">
        <v>80</v>
      </c>
      <c r="BZ11" s="32">
        <v>75</v>
      </c>
      <c r="CA11" s="32">
        <v>77</v>
      </c>
      <c r="CB11" s="32">
        <v>55</v>
      </c>
      <c r="CC11" s="32">
        <v>32</v>
      </c>
      <c r="CD11" s="32">
        <v>31</v>
      </c>
      <c r="CE11" s="32">
        <v>22</v>
      </c>
      <c r="CF11" s="32">
        <v>0</v>
      </c>
      <c r="CG11" s="32">
        <v>0</v>
      </c>
      <c r="CH11" s="32">
        <v>0</v>
      </c>
      <c r="CI11" s="32">
        <v>0</v>
      </c>
      <c r="CJ11" s="32">
        <v>0</v>
      </c>
      <c r="CK11" s="32">
        <v>0</v>
      </c>
      <c r="CL11" s="32">
        <v>0</v>
      </c>
      <c r="CM11" s="32">
        <v>0</v>
      </c>
      <c r="CN11" s="32">
        <v>0</v>
      </c>
      <c r="CO11" s="32">
        <v>0</v>
      </c>
      <c r="CP11" s="32">
        <v>0</v>
      </c>
      <c r="CQ11" s="32">
        <v>0</v>
      </c>
      <c r="CR11" s="32">
        <v>0</v>
      </c>
      <c r="CS11" s="32">
        <v>0</v>
      </c>
      <c r="CT11" s="36">
        <v>1179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15</v>
      </c>
      <c r="V12" s="32">
        <v>84</v>
      </c>
      <c r="W12" s="32">
        <v>94</v>
      </c>
      <c r="X12" s="32">
        <v>94</v>
      </c>
      <c r="Y12" s="32">
        <v>122</v>
      </c>
      <c r="Z12" s="33">
        <v>122</v>
      </c>
      <c r="AA12" s="32">
        <v>122</v>
      </c>
      <c r="AB12" s="33">
        <v>122</v>
      </c>
      <c r="AC12" s="32">
        <v>92</v>
      </c>
      <c r="AD12" s="32">
        <v>48</v>
      </c>
      <c r="AE12" s="32">
        <v>46</v>
      </c>
      <c r="AF12" s="32">
        <v>48</v>
      </c>
      <c r="AG12" s="32">
        <v>60</v>
      </c>
      <c r="AH12" s="32">
        <v>61</v>
      </c>
      <c r="AI12" s="32">
        <v>42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44</v>
      </c>
      <c r="AT12" s="32">
        <v>54</v>
      </c>
      <c r="AU12" s="32">
        <v>44</v>
      </c>
      <c r="AV12" s="32">
        <v>46</v>
      </c>
      <c r="AW12" s="32">
        <v>60</v>
      </c>
      <c r="AX12" s="32">
        <v>60</v>
      </c>
      <c r="AY12" s="32">
        <v>60</v>
      </c>
      <c r="AZ12" s="32">
        <v>46</v>
      </c>
      <c r="BA12" s="32">
        <v>46</v>
      </c>
      <c r="BB12" s="32">
        <v>46</v>
      </c>
      <c r="BC12" s="33">
        <v>46</v>
      </c>
      <c r="BD12" s="32">
        <v>46</v>
      </c>
      <c r="BE12" s="32">
        <v>46</v>
      </c>
      <c r="BF12" s="32">
        <v>49</v>
      </c>
      <c r="BG12" s="32">
        <v>59</v>
      </c>
      <c r="BH12" s="32">
        <v>59</v>
      </c>
      <c r="BI12" s="32">
        <v>59</v>
      </c>
      <c r="BJ12" s="32">
        <v>59</v>
      </c>
      <c r="BK12" s="32">
        <v>58</v>
      </c>
      <c r="BL12" s="32">
        <v>94</v>
      </c>
      <c r="BM12" s="32">
        <v>94</v>
      </c>
      <c r="BN12" s="32">
        <v>94</v>
      </c>
      <c r="BO12" s="32">
        <v>92</v>
      </c>
      <c r="BP12" s="32">
        <v>94</v>
      </c>
      <c r="BQ12" s="32">
        <v>94</v>
      </c>
      <c r="BR12" s="32">
        <v>94</v>
      </c>
      <c r="BS12" s="32">
        <v>94</v>
      </c>
      <c r="BT12" s="32">
        <v>94</v>
      </c>
      <c r="BU12" s="33">
        <v>120</v>
      </c>
      <c r="BV12" s="33">
        <v>120</v>
      </c>
      <c r="BW12" s="32">
        <v>120</v>
      </c>
      <c r="BX12" s="33">
        <v>120</v>
      </c>
      <c r="BY12" s="32">
        <v>120</v>
      </c>
      <c r="BZ12" s="33">
        <v>120</v>
      </c>
      <c r="CA12" s="33">
        <v>120</v>
      </c>
      <c r="CB12" s="32">
        <v>120</v>
      </c>
      <c r="CC12" s="33">
        <v>120</v>
      </c>
      <c r="CD12" s="32">
        <v>120</v>
      </c>
      <c r="CE12" s="33">
        <v>120</v>
      </c>
      <c r="CF12" s="32">
        <v>120</v>
      </c>
      <c r="CG12" s="32">
        <v>120</v>
      </c>
      <c r="CH12" s="33">
        <v>120</v>
      </c>
      <c r="CI12" s="32">
        <v>120</v>
      </c>
      <c r="CJ12" s="33">
        <v>118</v>
      </c>
      <c r="CK12" s="32">
        <v>117</v>
      </c>
      <c r="CL12" s="33">
        <v>120</v>
      </c>
      <c r="CM12" s="33">
        <v>118</v>
      </c>
      <c r="CN12" s="32">
        <v>118</v>
      </c>
      <c r="CO12" s="33">
        <v>120</v>
      </c>
      <c r="CP12" s="32">
        <v>62</v>
      </c>
      <c r="CQ12" s="32">
        <v>62</v>
      </c>
      <c r="CR12" s="32">
        <v>0</v>
      </c>
      <c r="CS12" s="32">
        <v>0</v>
      </c>
      <c r="CT12" s="36">
        <v>1411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8</v>
      </c>
      <c r="U13" s="32">
        <v>29</v>
      </c>
      <c r="V13" s="32">
        <v>32</v>
      </c>
      <c r="W13" s="32">
        <v>49</v>
      </c>
      <c r="X13" s="32">
        <v>44</v>
      </c>
      <c r="Y13" s="32">
        <v>31</v>
      </c>
      <c r="Z13" s="32">
        <v>31</v>
      </c>
      <c r="AA13" s="32">
        <v>31</v>
      </c>
      <c r="AB13" s="32">
        <v>32</v>
      </c>
      <c r="AC13" s="32">
        <v>32</v>
      </c>
      <c r="AD13" s="32">
        <v>31</v>
      </c>
      <c r="AE13" s="32">
        <v>32</v>
      </c>
      <c r="AF13" s="32">
        <v>32</v>
      </c>
      <c r="AG13" s="32">
        <v>31</v>
      </c>
      <c r="AH13" s="32">
        <v>31</v>
      </c>
      <c r="AI13" s="32">
        <v>31</v>
      </c>
      <c r="AJ13" s="32">
        <v>31</v>
      </c>
      <c r="AK13" s="32">
        <v>31</v>
      </c>
      <c r="AL13" s="32">
        <v>31</v>
      </c>
      <c r="AM13" s="32">
        <v>30</v>
      </c>
      <c r="AN13" s="32">
        <v>30</v>
      </c>
      <c r="AO13" s="32">
        <v>30</v>
      </c>
      <c r="AP13" s="32">
        <v>30</v>
      </c>
      <c r="AQ13" s="32">
        <v>30</v>
      </c>
      <c r="AR13" s="32">
        <v>30</v>
      </c>
      <c r="AS13" s="32">
        <v>29</v>
      </c>
      <c r="AT13" s="32">
        <v>29</v>
      </c>
      <c r="AU13" s="32">
        <v>29</v>
      </c>
      <c r="AV13" s="32">
        <v>28</v>
      </c>
      <c r="AW13" s="32">
        <v>14</v>
      </c>
      <c r="AX13" s="32">
        <v>14</v>
      </c>
      <c r="AY13" s="32">
        <v>14</v>
      </c>
      <c r="AZ13" s="32">
        <v>14</v>
      </c>
      <c r="BA13" s="32">
        <v>12</v>
      </c>
      <c r="BB13" s="32">
        <v>0</v>
      </c>
      <c r="BC13" s="32">
        <v>0</v>
      </c>
      <c r="BD13" s="32">
        <v>0</v>
      </c>
      <c r="BE13" s="32">
        <v>0</v>
      </c>
      <c r="BF13" s="32">
        <v>15</v>
      </c>
      <c r="BG13" s="32">
        <v>15</v>
      </c>
      <c r="BH13" s="32">
        <v>30</v>
      </c>
      <c r="BI13" s="32">
        <v>30</v>
      </c>
      <c r="BJ13" s="32">
        <v>30</v>
      </c>
      <c r="BK13" s="32">
        <v>30</v>
      </c>
      <c r="BL13" s="32">
        <v>30</v>
      </c>
      <c r="BM13" s="32">
        <v>30</v>
      </c>
      <c r="BN13" s="32">
        <v>30</v>
      </c>
      <c r="BO13" s="32">
        <v>30</v>
      </c>
      <c r="BP13" s="32">
        <v>30</v>
      </c>
      <c r="BQ13" s="32">
        <v>39</v>
      </c>
      <c r="BR13" s="32">
        <v>39</v>
      </c>
      <c r="BS13" s="32">
        <v>40</v>
      </c>
      <c r="BT13" s="32">
        <v>39</v>
      </c>
      <c r="BU13" s="33">
        <v>40</v>
      </c>
      <c r="BV13" s="32">
        <v>50</v>
      </c>
      <c r="BW13" s="32">
        <v>50</v>
      </c>
      <c r="BX13" s="32">
        <v>50</v>
      </c>
      <c r="BY13" s="32">
        <v>50</v>
      </c>
      <c r="BZ13" s="32">
        <v>50</v>
      </c>
      <c r="CA13" s="32">
        <v>50</v>
      </c>
      <c r="CB13" s="32">
        <v>50</v>
      </c>
      <c r="CC13" s="32">
        <v>51</v>
      </c>
      <c r="CD13" s="32">
        <v>50</v>
      </c>
      <c r="CE13" s="32">
        <v>51</v>
      </c>
      <c r="CF13" s="32">
        <v>51</v>
      </c>
      <c r="CG13" s="32">
        <v>51</v>
      </c>
      <c r="CH13" s="32">
        <v>50</v>
      </c>
      <c r="CI13" s="32">
        <v>50</v>
      </c>
      <c r="CJ13" s="32">
        <v>50</v>
      </c>
      <c r="CK13" s="32">
        <v>51</v>
      </c>
      <c r="CL13" s="32">
        <v>50</v>
      </c>
      <c r="CM13" s="32">
        <v>51</v>
      </c>
      <c r="CN13" s="32">
        <v>50</v>
      </c>
      <c r="CO13" s="32">
        <v>51</v>
      </c>
      <c r="CP13" s="32">
        <v>50</v>
      </c>
      <c r="CQ13" s="32">
        <v>26</v>
      </c>
      <c r="CR13" s="32">
        <v>26</v>
      </c>
      <c r="CS13" s="32">
        <v>0</v>
      </c>
      <c r="CT13" s="36">
        <v>643.1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20</v>
      </c>
      <c r="W14" s="32">
        <v>20</v>
      </c>
      <c r="X14" s="32">
        <v>38</v>
      </c>
      <c r="Y14" s="32">
        <v>37</v>
      </c>
      <c r="Z14" s="32">
        <v>37</v>
      </c>
      <c r="AA14" s="32">
        <v>38</v>
      </c>
      <c r="AB14" s="32">
        <v>37</v>
      </c>
      <c r="AC14" s="32">
        <v>37</v>
      </c>
      <c r="AD14" s="32">
        <v>37</v>
      </c>
      <c r="AE14" s="32">
        <v>21</v>
      </c>
      <c r="AF14" s="32">
        <v>20</v>
      </c>
      <c r="AG14" s="32">
        <v>20</v>
      </c>
      <c r="AH14" s="32">
        <v>20</v>
      </c>
      <c r="AI14" s="32">
        <v>20</v>
      </c>
      <c r="AJ14" s="32">
        <v>20</v>
      </c>
      <c r="AK14" s="32">
        <v>20</v>
      </c>
      <c r="AL14" s="32">
        <v>20</v>
      </c>
      <c r="AM14" s="32">
        <v>20</v>
      </c>
      <c r="AN14" s="32">
        <v>20</v>
      </c>
      <c r="AO14" s="32">
        <v>20</v>
      </c>
      <c r="AP14" s="32">
        <v>20</v>
      </c>
      <c r="AQ14" s="32">
        <v>20</v>
      </c>
      <c r="AR14" s="32">
        <v>20</v>
      </c>
      <c r="AS14" s="32">
        <v>20</v>
      </c>
      <c r="AT14" s="32">
        <v>20</v>
      </c>
      <c r="AU14" s="32">
        <v>20</v>
      </c>
      <c r="AV14" s="32">
        <v>20</v>
      </c>
      <c r="AW14" s="32">
        <v>20</v>
      </c>
      <c r="AX14" s="32">
        <v>20</v>
      </c>
      <c r="AY14" s="32">
        <v>20</v>
      </c>
      <c r="AZ14" s="32">
        <v>20</v>
      </c>
      <c r="BA14" s="32">
        <v>20</v>
      </c>
      <c r="BB14" s="32">
        <v>20</v>
      </c>
      <c r="BC14" s="33">
        <v>20</v>
      </c>
      <c r="BD14" s="32">
        <v>20</v>
      </c>
      <c r="BE14" s="32">
        <v>20</v>
      </c>
      <c r="BF14" s="32">
        <v>20</v>
      </c>
      <c r="BG14" s="32">
        <v>20</v>
      </c>
      <c r="BH14" s="32">
        <v>20</v>
      </c>
      <c r="BI14" s="32">
        <v>20</v>
      </c>
      <c r="BJ14" s="32">
        <v>20</v>
      </c>
      <c r="BK14" s="32">
        <v>20</v>
      </c>
      <c r="BL14" s="32">
        <v>20</v>
      </c>
      <c r="BM14" s="32">
        <v>20</v>
      </c>
      <c r="BN14" s="32">
        <v>20</v>
      </c>
      <c r="BO14" s="32">
        <v>20</v>
      </c>
      <c r="BP14" s="32">
        <v>20</v>
      </c>
      <c r="BQ14" s="32">
        <v>20</v>
      </c>
      <c r="BR14" s="32">
        <v>20</v>
      </c>
      <c r="BS14" s="32">
        <v>0</v>
      </c>
      <c r="BT14" s="32">
        <v>0</v>
      </c>
      <c r="BU14" s="32">
        <v>0</v>
      </c>
      <c r="BV14" s="32">
        <v>19</v>
      </c>
      <c r="BW14" s="32">
        <v>21</v>
      </c>
      <c r="BX14" s="32">
        <v>37</v>
      </c>
      <c r="BY14" s="32">
        <v>37</v>
      </c>
      <c r="BZ14" s="32">
        <v>37</v>
      </c>
      <c r="CA14" s="32">
        <v>20</v>
      </c>
      <c r="CB14" s="32">
        <v>20</v>
      </c>
      <c r="CC14" s="32">
        <v>20</v>
      </c>
      <c r="CD14" s="32">
        <v>20</v>
      </c>
      <c r="CE14" s="32">
        <v>20</v>
      </c>
      <c r="CF14" s="32">
        <v>20</v>
      </c>
      <c r="CG14" s="32">
        <v>20</v>
      </c>
      <c r="CH14" s="32">
        <v>20</v>
      </c>
      <c r="CI14" s="32">
        <v>20</v>
      </c>
      <c r="CJ14" s="32">
        <v>20</v>
      </c>
      <c r="CK14" s="32">
        <v>20</v>
      </c>
      <c r="CL14" s="32">
        <v>20</v>
      </c>
      <c r="CM14" s="32">
        <v>20</v>
      </c>
      <c r="CN14" s="32">
        <v>20</v>
      </c>
      <c r="CO14" s="32">
        <v>20</v>
      </c>
      <c r="CP14" s="32">
        <v>20</v>
      </c>
      <c r="CQ14" s="32">
        <v>20</v>
      </c>
      <c r="CR14" s="32">
        <v>20</v>
      </c>
      <c r="CS14" s="32">
        <v>20</v>
      </c>
      <c r="CT14" s="36">
        <v>398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13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0</v>
      </c>
      <c r="BX15" s="32">
        <v>23</v>
      </c>
      <c r="BY15" s="32">
        <v>39</v>
      </c>
      <c r="BZ15" s="32">
        <v>39</v>
      </c>
      <c r="CA15" s="32">
        <v>39</v>
      </c>
      <c r="CB15" s="32">
        <v>39</v>
      </c>
      <c r="CC15" s="32">
        <v>24</v>
      </c>
      <c r="CD15" s="32">
        <v>0</v>
      </c>
      <c r="CE15" s="32">
        <v>0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2">
        <v>0</v>
      </c>
      <c r="CP15" s="32">
        <v>0</v>
      </c>
      <c r="CQ15" s="32">
        <v>0</v>
      </c>
      <c r="CR15" s="32">
        <v>0</v>
      </c>
      <c r="CS15" s="32">
        <v>0</v>
      </c>
      <c r="CT15" s="36">
        <v>52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2">
        <v>20</v>
      </c>
      <c r="C16" s="32">
        <v>10</v>
      </c>
      <c r="D16" s="32">
        <v>30</v>
      </c>
      <c r="E16" s="32">
        <v>10</v>
      </c>
      <c r="F16" s="32">
        <v>10</v>
      </c>
      <c r="G16" s="32">
        <v>9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10</v>
      </c>
      <c r="R16" s="32">
        <v>10</v>
      </c>
      <c r="S16" s="32">
        <v>21</v>
      </c>
      <c r="T16" s="32">
        <v>40</v>
      </c>
      <c r="U16" s="32">
        <v>40</v>
      </c>
      <c r="V16" s="32">
        <v>62</v>
      </c>
      <c r="W16" s="32">
        <v>70</v>
      </c>
      <c r="X16" s="32">
        <v>80</v>
      </c>
      <c r="Y16" s="32">
        <v>80</v>
      </c>
      <c r="Z16" s="32">
        <v>81</v>
      </c>
      <c r="AA16" s="32">
        <v>80</v>
      </c>
      <c r="AB16" s="32">
        <v>80</v>
      </c>
      <c r="AC16" s="32">
        <v>60</v>
      </c>
      <c r="AD16" s="32">
        <v>40</v>
      </c>
      <c r="AE16" s="32">
        <v>40</v>
      </c>
      <c r="AF16" s="32">
        <v>40</v>
      </c>
      <c r="AG16" s="32">
        <v>30</v>
      </c>
      <c r="AH16" s="32">
        <v>30</v>
      </c>
      <c r="AI16" s="32">
        <v>40</v>
      </c>
      <c r="AJ16" s="32">
        <v>61</v>
      </c>
      <c r="AK16" s="32">
        <v>60</v>
      </c>
      <c r="AL16" s="32">
        <v>59</v>
      </c>
      <c r="AM16" s="32">
        <v>59</v>
      </c>
      <c r="AN16" s="32">
        <v>40</v>
      </c>
      <c r="AO16" s="32">
        <v>29</v>
      </c>
      <c r="AP16" s="32">
        <v>30</v>
      </c>
      <c r="AQ16" s="32">
        <v>41</v>
      </c>
      <c r="AR16" s="32">
        <v>40</v>
      </c>
      <c r="AS16" s="32">
        <v>30</v>
      </c>
      <c r="AT16" s="32">
        <v>30</v>
      </c>
      <c r="AU16" s="32">
        <v>40</v>
      </c>
      <c r="AV16" s="32">
        <v>40</v>
      </c>
      <c r="AW16" s="32">
        <v>40</v>
      </c>
      <c r="AX16" s="32">
        <v>40</v>
      </c>
      <c r="AY16" s="32">
        <v>40</v>
      </c>
      <c r="AZ16" s="32">
        <v>30</v>
      </c>
      <c r="BA16" s="32">
        <v>40</v>
      </c>
      <c r="BB16" s="32">
        <v>30</v>
      </c>
      <c r="BC16" s="33">
        <v>30</v>
      </c>
      <c r="BD16" s="32">
        <v>30</v>
      </c>
      <c r="BE16" s="32">
        <v>30</v>
      </c>
      <c r="BF16" s="32">
        <v>41</v>
      </c>
      <c r="BG16" s="32">
        <v>41</v>
      </c>
      <c r="BH16" s="32">
        <v>41</v>
      </c>
      <c r="BI16" s="32">
        <v>41</v>
      </c>
      <c r="BJ16" s="32">
        <v>40</v>
      </c>
      <c r="BK16" s="32">
        <v>41</v>
      </c>
      <c r="BL16" s="32">
        <v>40</v>
      </c>
      <c r="BM16" s="32">
        <v>59</v>
      </c>
      <c r="BN16" s="32">
        <v>60</v>
      </c>
      <c r="BO16" s="32">
        <v>40</v>
      </c>
      <c r="BP16" s="32">
        <v>40</v>
      </c>
      <c r="BQ16" s="32">
        <v>50</v>
      </c>
      <c r="BR16" s="32">
        <v>50</v>
      </c>
      <c r="BS16" s="32">
        <v>49</v>
      </c>
      <c r="BT16" s="32">
        <v>50</v>
      </c>
      <c r="BU16" s="33">
        <v>50</v>
      </c>
      <c r="BV16" s="32">
        <v>70</v>
      </c>
      <c r="BW16" s="32">
        <v>70</v>
      </c>
      <c r="BX16" s="33">
        <v>119</v>
      </c>
      <c r="BY16" s="32">
        <v>121</v>
      </c>
      <c r="BZ16" s="33">
        <v>121</v>
      </c>
      <c r="CA16" s="33">
        <v>121</v>
      </c>
      <c r="CB16" s="32">
        <v>120</v>
      </c>
      <c r="CC16" s="33">
        <v>121</v>
      </c>
      <c r="CD16" s="32">
        <v>120</v>
      </c>
      <c r="CE16" s="33">
        <v>121</v>
      </c>
      <c r="CF16" s="32">
        <v>80</v>
      </c>
      <c r="CG16" s="32">
        <v>39</v>
      </c>
      <c r="CH16" s="32">
        <v>40</v>
      </c>
      <c r="CI16" s="32">
        <v>39</v>
      </c>
      <c r="CJ16" s="32">
        <v>19</v>
      </c>
      <c r="CK16" s="32">
        <v>39</v>
      </c>
      <c r="CL16" s="32">
        <v>40</v>
      </c>
      <c r="CM16" s="32">
        <v>19</v>
      </c>
      <c r="CN16" s="32">
        <v>21</v>
      </c>
      <c r="CO16" s="32">
        <v>9</v>
      </c>
      <c r="CP16" s="32">
        <v>11</v>
      </c>
      <c r="CQ16" s="32">
        <v>10</v>
      </c>
      <c r="CR16" s="32">
        <v>10</v>
      </c>
      <c r="CS16" s="32">
        <v>10</v>
      </c>
      <c r="CT16" s="36">
        <v>1028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206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16</v>
      </c>
      <c r="AJ17" s="32">
        <v>39</v>
      </c>
      <c r="AK17" s="32">
        <v>38</v>
      </c>
      <c r="AL17" s="32">
        <v>38</v>
      </c>
      <c r="AM17" s="32">
        <v>37</v>
      </c>
      <c r="AN17" s="32">
        <v>38</v>
      </c>
      <c r="AO17" s="32">
        <v>38</v>
      </c>
      <c r="AP17" s="32">
        <v>38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2">
        <v>0</v>
      </c>
      <c r="BN17" s="32">
        <v>0</v>
      </c>
      <c r="BO17" s="32">
        <v>0</v>
      </c>
      <c r="BP17" s="32">
        <v>0</v>
      </c>
      <c r="BQ17" s="32">
        <v>0</v>
      </c>
      <c r="BR17" s="32">
        <v>0</v>
      </c>
      <c r="BS17" s="32">
        <v>0</v>
      </c>
      <c r="BT17" s="32">
        <v>0</v>
      </c>
      <c r="BU17" s="32">
        <v>0</v>
      </c>
      <c r="BV17" s="32">
        <v>0</v>
      </c>
      <c r="BW17" s="32">
        <v>38</v>
      </c>
      <c r="BX17" s="32">
        <v>38</v>
      </c>
      <c r="BY17" s="32">
        <v>38</v>
      </c>
      <c r="BZ17" s="32">
        <v>37</v>
      </c>
      <c r="CA17" s="32">
        <v>38</v>
      </c>
      <c r="CB17" s="32">
        <v>39</v>
      </c>
      <c r="CC17" s="32">
        <v>38</v>
      </c>
      <c r="CD17" s="32">
        <v>38</v>
      </c>
      <c r="CE17" s="32">
        <v>40</v>
      </c>
      <c r="CF17" s="32">
        <v>38</v>
      </c>
      <c r="CG17" s="32">
        <v>37</v>
      </c>
      <c r="CH17" s="32">
        <v>37</v>
      </c>
      <c r="CI17" s="32">
        <v>38</v>
      </c>
      <c r="CJ17" s="32">
        <v>38</v>
      </c>
      <c r="CK17" s="32">
        <v>0</v>
      </c>
      <c r="CL17" s="32">
        <v>0</v>
      </c>
      <c r="CM17" s="32">
        <v>0</v>
      </c>
      <c r="CN17" s="32">
        <v>0</v>
      </c>
      <c r="CO17" s="32">
        <v>0</v>
      </c>
      <c r="CP17" s="32">
        <v>0</v>
      </c>
      <c r="CQ17" s="32">
        <v>0</v>
      </c>
      <c r="CR17" s="32">
        <v>0</v>
      </c>
      <c r="CS17" s="32">
        <v>0</v>
      </c>
      <c r="CT17" s="36">
        <v>203.9</v>
      </c>
      <c r="CU17" s="20"/>
      <c r="CV17" s="20"/>
      <c r="CW17" s="20"/>
      <c r="CX17" s="20"/>
      <c r="CY17" s="20"/>
    </row>
    <row r="18" spans="1:103" x14ac:dyDescent="0.25">
      <c r="A18" s="23" t="s">
        <v>228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2">
        <v>0</v>
      </c>
      <c r="CB18" s="32">
        <v>0</v>
      </c>
      <c r="CC18" s="32">
        <v>0</v>
      </c>
      <c r="CD18" s="32">
        <v>0</v>
      </c>
      <c r="CE18" s="32">
        <v>0</v>
      </c>
      <c r="CF18" s="32">
        <v>0</v>
      </c>
      <c r="CG18" s="32">
        <v>0</v>
      </c>
      <c r="CH18" s="32">
        <v>0</v>
      </c>
      <c r="CI18" s="32">
        <v>0</v>
      </c>
      <c r="CJ18" s="32">
        <v>0</v>
      </c>
      <c r="CK18" s="32">
        <v>0</v>
      </c>
      <c r="CL18" s="32">
        <v>0</v>
      </c>
      <c r="CM18" s="32">
        <v>0</v>
      </c>
      <c r="CN18" s="32">
        <v>0</v>
      </c>
      <c r="CO18" s="32">
        <v>0</v>
      </c>
      <c r="CP18" s="32">
        <v>0</v>
      </c>
      <c r="CQ18" s="32">
        <v>0</v>
      </c>
      <c r="CR18" s="32">
        <v>0</v>
      </c>
      <c r="CS18" s="32">
        <v>0</v>
      </c>
      <c r="CT18" s="36">
        <v>0</v>
      </c>
    </row>
    <row r="19" spans="1:103" x14ac:dyDescent="0.25">
      <c r="A19" s="9" t="s">
        <v>207</v>
      </c>
      <c r="B19" s="33">
        <v>268</v>
      </c>
      <c r="C19" s="33">
        <v>268</v>
      </c>
      <c r="D19" s="32">
        <v>271</v>
      </c>
      <c r="E19" s="32">
        <v>273</v>
      </c>
      <c r="F19" s="33">
        <v>271</v>
      </c>
      <c r="G19" s="32">
        <v>272</v>
      </c>
      <c r="H19" s="32">
        <v>273</v>
      </c>
      <c r="I19" s="33">
        <v>272</v>
      </c>
      <c r="J19" s="32">
        <v>273</v>
      </c>
      <c r="K19" s="33">
        <v>272</v>
      </c>
      <c r="L19" s="32">
        <v>272</v>
      </c>
      <c r="M19" s="32">
        <v>274</v>
      </c>
      <c r="N19" s="33">
        <v>269</v>
      </c>
      <c r="O19" s="32">
        <v>271</v>
      </c>
      <c r="P19" s="33">
        <v>271</v>
      </c>
      <c r="Q19" s="33">
        <v>271</v>
      </c>
      <c r="R19" s="32">
        <v>272</v>
      </c>
      <c r="S19" s="33">
        <v>271</v>
      </c>
      <c r="T19" s="32">
        <v>270</v>
      </c>
      <c r="U19" s="33">
        <v>271</v>
      </c>
      <c r="V19" s="32">
        <v>270</v>
      </c>
      <c r="W19" s="32">
        <v>272</v>
      </c>
      <c r="X19" s="33">
        <v>269</v>
      </c>
      <c r="Y19" s="32">
        <v>270</v>
      </c>
      <c r="Z19" s="33">
        <v>273</v>
      </c>
      <c r="AA19" s="32">
        <v>272</v>
      </c>
      <c r="AB19" s="33">
        <v>271</v>
      </c>
      <c r="AC19" s="33">
        <v>271</v>
      </c>
      <c r="AD19" s="32">
        <v>272</v>
      </c>
      <c r="AE19" s="33">
        <v>267</v>
      </c>
      <c r="AF19" s="32">
        <v>271</v>
      </c>
      <c r="AG19" s="33">
        <v>268</v>
      </c>
      <c r="AH19" s="33">
        <v>268</v>
      </c>
      <c r="AI19" s="32">
        <v>269</v>
      </c>
      <c r="AJ19" s="33">
        <v>272</v>
      </c>
      <c r="AK19" s="32">
        <v>269</v>
      </c>
      <c r="AL19" s="33">
        <v>270</v>
      </c>
      <c r="AM19" s="32">
        <v>269</v>
      </c>
      <c r="AN19" s="32">
        <v>270</v>
      </c>
      <c r="AO19" s="33">
        <v>269</v>
      </c>
      <c r="AP19" s="33">
        <v>268</v>
      </c>
      <c r="AQ19" s="32">
        <v>271</v>
      </c>
      <c r="AR19" s="32">
        <v>270</v>
      </c>
      <c r="AS19" s="33">
        <v>270</v>
      </c>
      <c r="AT19" s="32">
        <v>270</v>
      </c>
      <c r="AU19" s="32">
        <v>269</v>
      </c>
      <c r="AV19" s="32">
        <v>268</v>
      </c>
      <c r="AW19" s="32">
        <v>269</v>
      </c>
      <c r="AX19" s="33">
        <v>268</v>
      </c>
      <c r="AY19" s="33">
        <v>267</v>
      </c>
      <c r="AZ19" s="32">
        <v>267</v>
      </c>
      <c r="BA19" s="33">
        <v>263</v>
      </c>
      <c r="BB19" s="33">
        <v>270</v>
      </c>
      <c r="BC19" s="33">
        <v>269</v>
      </c>
      <c r="BD19" s="32">
        <v>268</v>
      </c>
      <c r="BE19" s="33">
        <v>269</v>
      </c>
      <c r="BF19" s="32">
        <v>267</v>
      </c>
      <c r="BG19" s="33">
        <v>266</v>
      </c>
      <c r="BH19" s="32">
        <v>269</v>
      </c>
      <c r="BI19" s="33">
        <v>265</v>
      </c>
      <c r="BJ19" s="33">
        <v>267</v>
      </c>
      <c r="BK19" s="32">
        <v>269</v>
      </c>
      <c r="BL19" s="33">
        <v>268</v>
      </c>
      <c r="BM19" s="32">
        <v>268</v>
      </c>
      <c r="BN19" s="33">
        <v>267</v>
      </c>
      <c r="BO19" s="32">
        <v>266</v>
      </c>
      <c r="BP19" s="33">
        <v>266</v>
      </c>
      <c r="BQ19" s="33">
        <v>267</v>
      </c>
      <c r="BR19" s="32">
        <v>266</v>
      </c>
      <c r="BS19" s="33">
        <v>266</v>
      </c>
      <c r="BT19" s="32">
        <v>269</v>
      </c>
      <c r="BU19" s="33">
        <v>269</v>
      </c>
      <c r="BV19" s="33">
        <v>269</v>
      </c>
      <c r="BW19" s="32">
        <v>270</v>
      </c>
      <c r="BX19" s="33">
        <v>268</v>
      </c>
      <c r="BY19" s="32">
        <v>271</v>
      </c>
      <c r="BZ19" s="33">
        <v>272</v>
      </c>
      <c r="CA19" s="33">
        <v>272</v>
      </c>
      <c r="CB19" s="32">
        <v>272</v>
      </c>
      <c r="CC19" s="33">
        <v>272</v>
      </c>
      <c r="CD19" s="32">
        <v>271</v>
      </c>
      <c r="CE19" s="33">
        <v>272</v>
      </c>
      <c r="CF19" s="32">
        <v>274</v>
      </c>
      <c r="CG19" s="32">
        <v>274</v>
      </c>
      <c r="CH19" s="33">
        <v>274</v>
      </c>
      <c r="CI19" s="32">
        <v>271</v>
      </c>
      <c r="CJ19" s="33">
        <v>271</v>
      </c>
      <c r="CK19" s="32">
        <v>272</v>
      </c>
      <c r="CL19" s="33">
        <v>270</v>
      </c>
      <c r="CM19" s="33">
        <v>272</v>
      </c>
      <c r="CN19" s="32">
        <v>272</v>
      </c>
      <c r="CO19" s="33">
        <v>271</v>
      </c>
      <c r="CP19" s="32">
        <v>271</v>
      </c>
      <c r="CQ19" s="33">
        <v>271</v>
      </c>
      <c r="CR19" s="33">
        <v>271</v>
      </c>
      <c r="CS19" s="32">
        <v>270</v>
      </c>
      <c r="CT19" s="36">
        <v>6473</v>
      </c>
      <c r="CU19" s="20"/>
      <c r="CV19" s="20"/>
      <c r="CW19" s="20"/>
      <c r="CX19" s="20"/>
      <c r="CY19" s="20"/>
    </row>
    <row r="20" spans="1:103" x14ac:dyDescent="0.25">
      <c r="A20" s="9" t="s">
        <v>208</v>
      </c>
      <c r="B20" s="33">
        <v>270</v>
      </c>
      <c r="C20" s="33">
        <v>269</v>
      </c>
      <c r="D20" s="32">
        <v>270</v>
      </c>
      <c r="E20" s="32">
        <v>269</v>
      </c>
      <c r="F20" s="33">
        <v>270</v>
      </c>
      <c r="G20" s="32">
        <v>270</v>
      </c>
      <c r="H20" s="32">
        <v>270</v>
      </c>
      <c r="I20" s="33">
        <v>270</v>
      </c>
      <c r="J20" s="32">
        <v>270</v>
      </c>
      <c r="K20" s="33">
        <v>269</v>
      </c>
      <c r="L20" s="32">
        <v>270</v>
      </c>
      <c r="M20" s="32">
        <v>270</v>
      </c>
      <c r="N20" s="33">
        <v>270</v>
      </c>
      <c r="O20" s="32">
        <v>269</v>
      </c>
      <c r="P20" s="33">
        <v>270</v>
      </c>
      <c r="Q20" s="33">
        <v>269</v>
      </c>
      <c r="R20" s="32">
        <v>269</v>
      </c>
      <c r="S20" s="33">
        <v>268</v>
      </c>
      <c r="T20" s="32">
        <v>270</v>
      </c>
      <c r="U20" s="33">
        <v>270</v>
      </c>
      <c r="V20" s="32">
        <v>271</v>
      </c>
      <c r="W20" s="32">
        <v>269</v>
      </c>
      <c r="X20" s="33">
        <v>270</v>
      </c>
      <c r="Y20" s="32">
        <v>269</v>
      </c>
      <c r="Z20" s="33">
        <v>270</v>
      </c>
      <c r="AA20" s="32">
        <v>270</v>
      </c>
      <c r="AB20" s="33">
        <v>270</v>
      </c>
      <c r="AC20" s="33">
        <v>269</v>
      </c>
      <c r="AD20" s="32">
        <v>270</v>
      </c>
      <c r="AE20" s="33">
        <v>270</v>
      </c>
      <c r="AF20" s="32">
        <v>270</v>
      </c>
      <c r="AG20" s="33">
        <v>269</v>
      </c>
      <c r="AH20" s="33">
        <v>270</v>
      </c>
      <c r="AI20" s="32">
        <v>270</v>
      </c>
      <c r="AJ20" s="33">
        <v>270</v>
      </c>
      <c r="AK20" s="32">
        <v>269</v>
      </c>
      <c r="AL20" s="33">
        <v>270</v>
      </c>
      <c r="AM20" s="32">
        <v>270</v>
      </c>
      <c r="AN20" s="32">
        <v>270</v>
      </c>
      <c r="AO20" s="33">
        <v>270</v>
      </c>
      <c r="AP20" s="33">
        <v>270</v>
      </c>
      <c r="AQ20" s="32">
        <v>270</v>
      </c>
      <c r="AR20" s="32">
        <v>271</v>
      </c>
      <c r="AS20" s="33">
        <v>270</v>
      </c>
      <c r="AT20" s="32">
        <v>269</v>
      </c>
      <c r="AU20" s="32">
        <v>269</v>
      </c>
      <c r="AV20" s="32">
        <v>270</v>
      </c>
      <c r="AW20" s="32">
        <v>269</v>
      </c>
      <c r="AX20" s="33">
        <v>269</v>
      </c>
      <c r="AY20" s="33">
        <v>269</v>
      </c>
      <c r="AZ20" s="32">
        <v>269</v>
      </c>
      <c r="BA20" s="33">
        <v>268</v>
      </c>
      <c r="BB20" s="33">
        <v>269</v>
      </c>
      <c r="BC20" s="33">
        <v>269</v>
      </c>
      <c r="BD20" s="32">
        <v>270</v>
      </c>
      <c r="BE20" s="33">
        <v>268</v>
      </c>
      <c r="BF20" s="32">
        <v>277</v>
      </c>
      <c r="BG20" s="33">
        <v>277</v>
      </c>
      <c r="BH20" s="32">
        <v>268</v>
      </c>
      <c r="BI20" s="33">
        <v>273</v>
      </c>
      <c r="BJ20" s="33">
        <v>270</v>
      </c>
      <c r="BK20" s="32">
        <v>270</v>
      </c>
      <c r="BL20" s="33">
        <v>269</v>
      </c>
      <c r="BM20" s="32">
        <v>269</v>
      </c>
      <c r="BN20" s="33">
        <v>266</v>
      </c>
      <c r="BO20" s="32">
        <v>267</v>
      </c>
      <c r="BP20" s="33">
        <v>269</v>
      </c>
      <c r="BQ20" s="33">
        <v>269</v>
      </c>
      <c r="BR20" s="32">
        <v>269</v>
      </c>
      <c r="BS20" s="33">
        <v>268</v>
      </c>
      <c r="BT20" s="32">
        <v>269</v>
      </c>
      <c r="BU20" s="33">
        <v>269</v>
      </c>
      <c r="BV20" s="33">
        <v>268</v>
      </c>
      <c r="BW20" s="32">
        <v>269</v>
      </c>
      <c r="BX20" s="33">
        <v>269</v>
      </c>
      <c r="BY20" s="32">
        <v>269</v>
      </c>
      <c r="BZ20" s="33">
        <v>269</v>
      </c>
      <c r="CA20" s="33">
        <v>269</v>
      </c>
      <c r="CB20" s="32">
        <v>269</v>
      </c>
      <c r="CC20" s="33">
        <v>270</v>
      </c>
      <c r="CD20" s="32">
        <v>269</v>
      </c>
      <c r="CE20" s="33">
        <v>269</v>
      </c>
      <c r="CF20" s="32">
        <v>269</v>
      </c>
      <c r="CG20" s="32">
        <v>269</v>
      </c>
      <c r="CH20" s="33">
        <v>269</v>
      </c>
      <c r="CI20" s="32">
        <v>268</v>
      </c>
      <c r="CJ20" s="33">
        <v>268</v>
      </c>
      <c r="CK20" s="32">
        <v>270</v>
      </c>
      <c r="CL20" s="33">
        <v>269</v>
      </c>
      <c r="CM20" s="33">
        <v>269</v>
      </c>
      <c r="CN20" s="32">
        <v>267</v>
      </c>
      <c r="CO20" s="33">
        <v>269</v>
      </c>
      <c r="CP20" s="32">
        <v>270</v>
      </c>
      <c r="CQ20" s="33">
        <v>269</v>
      </c>
      <c r="CR20" s="33">
        <v>269</v>
      </c>
      <c r="CS20" s="32">
        <v>268</v>
      </c>
      <c r="CT20" s="36">
        <v>6468</v>
      </c>
      <c r="CU20" s="20"/>
      <c r="CV20" s="20"/>
      <c r="CW20" s="20"/>
      <c r="CX20" s="20"/>
      <c r="CY20" s="20"/>
    </row>
    <row r="21" spans="1:103" x14ac:dyDescent="0.25">
      <c r="A21" s="9" t="s">
        <v>209</v>
      </c>
      <c r="B21" s="33">
        <v>270</v>
      </c>
      <c r="C21" s="33">
        <v>271</v>
      </c>
      <c r="D21" s="32">
        <v>270</v>
      </c>
      <c r="E21" s="32">
        <v>272</v>
      </c>
      <c r="F21" s="33">
        <v>271</v>
      </c>
      <c r="G21" s="32">
        <v>272</v>
      </c>
      <c r="H21" s="32">
        <v>272</v>
      </c>
      <c r="I21" s="33">
        <v>272</v>
      </c>
      <c r="J21" s="32">
        <v>270</v>
      </c>
      <c r="K21" s="33">
        <v>272</v>
      </c>
      <c r="L21" s="32">
        <v>271</v>
      </c>
      <c r="M21" s="32">
        <v>271</v>
      </c>
      <c r="N21" s="33">
        <v>271</v>
      </c>
      <c r="O21" s="32">
        <v>271</v>
      </c>
      <c r="P21" s="33">
        <v>271</v>
      </c>
      <c r="Q21" s="33">
        <v>271</v>
      </c>
      <c r="R21" s="32">
        <v>271</v>
      </c>
      <c r="S21" s="33">
        <v>272</v>
      </c>
      <c r="T21" s="32">
        <v>270</v>
      </c>
      <c r="U21" s="33">
        <v>270</v>
      </c>
      <c r="V21" s="32">
        <v>270</v>
      </c>
      <c r="W21" s="32">
        <v>271</v>
      </c>
      <c r="X21" s="33">
        <v>271</v>
      </c>
      <c r="Y21" s="32">
        <v>271</v>
      </c>
      <c r="Z21" s="33">
        <v>271</v>
      </c>
      <c r="AA21" s="32">
        <v>271</v>
      </c>
      <c r="AB21" s="33">
        <v>272</v>
      </c>
      <c r="AC21" s="33">
        <v>272</v>
      </c>
      <c r="AD21" s="32">
        <v>271</v>
      </c>
      <c r="AE21" s="33">
        <v>272</v>
      </c>
      <c r="AF21" s="32">
        <v>271</v>
      </c>
      <c r="AG21" s="33">
        <v>271</v>
      </c>
      <c r="AH21" s="33">
        <v>273</v>
      </c>
      <c r="AI21" s="32">
        <v>271</v>
      </c>
      <c r="AJ21" s="33">
        <v>272</v>
      </c>
      <c r="AK21" s="32">
        <v>270</v>
      </c>
      <c r="AL21" s="33">
        <v>272</v>
      </c>
      <c r="AM21" s="32">
        <v>270</v>
      </c>
      <c r="AN21" s="32">
        <v>272</v>
      </c>
      <c r="AO21" s="33">
        <v>269</v>
      </c>
      <c r="AP21" s="33">
        <v>272</v>
      </c>
      <c r="AQ21" s="32">
        <v>272</v>
      </c>
      <c r="AR21" s="32">
        <v>271</v>
      </c>
      <c r="AS21" s="33">
        <v>273</v>
      </c>
      <c r="AT21" s="32">
        <v>274</v>
      </c>
      <c r="AU21" s="32">
        <v>274</v>
      </c>
      <c r="AV21" s="32">
        <v>273</v>
      </c>
      <c r="AW21" s="32">
        <v>273</v>
      </c>
      <c r="AX21" s="33">
        <v>274</v>
      </c>
      <c r="AY21" s="33">
        <v>273</v>
      </c>
      <c r="AZ21" s="32">
        <v>273</v>
      </c>
      <c r="BA21" s="33">
        <v>272</v>
      </c>
      <c r="BB21" s="33">
        <v>270</v>
      </c>
      <c r="BC21" s="33">
        <v>270</v>
      </c>
      <c r="BD21" s="32">
        <v>271</v>
      </c>
      <c r="BE21" s="33">
        <v>271</v>
      </c>
      <c r="BF21" s="32">
        <v>271</v>
      </c>
      <c r="BG21" s="33">
        <v>272</v>
      </c>
      <c r="BH21" s="32">
        <v>270</v>
      </c>
      <c r="BI21" s="33">
        <v>270</v>
      </c>
      <c r="BJ21" s="33">
        <v>271</v>
      </c>
      <c r="BK21" s="32">
        <v>271</v>
      </c>
      <c r="BL21" s="33">
        <v>272</v>
      </c>
      <c r="BM21" s="32">
        <v>271</v>
      </c>
      <c r="BN21" s="33">
        <v>267</v>
      </c>
      <c r="BO21" s="32">
        <v>261</v>
      </c>
      <c r="BP21" s="33">
        <v>271</v>
      </c>
      <c r="BQ21" s="33">
        <v>271</v>
      </c>
      <c r="BR21" s="32">
        <v>270</v>
      </c>
      <c r="BS21" s="33">
        <v>271</v>
      </c>
      <c r="BT21" s="32">
        <v>271</v>
      </c>
      <c r="BU21" s="33">
        <v>271</v>
      </c>
      <c r="BV21" s="33">
        <v>271</v>
      </c>
      <c r="BW21" s="32">
        <v>271</v>
      </c>
      <c r="BX21" s="33">
        <v>271</v>
      </c>
      <c r="BY21" s="32">
        <v>271</v>
      </c>
      <c r="BZ21" s="33">
        <v>271</v>
      </c>
      <c r="CA21" s="33">
        <v>270</v>
      </c>
      <c r="CB21" s="32">
        <v>270</v>
      </c>
      <c r="CC21" s="33">
        <v>270</v>
      </c>
      <c r="CD21" s="32">
        <v>270</v>
      </c>
      <c r="CE21" s="33">
        <v>270</v>
      </c>
      <c r="CF21" s="32">
        <v>271</v>
      </c>
      <c r="CG21" s="32">
        <v>271</v>
      </c>
      <c r="CH21" s="33">
        <v>270</v>
      </c>
      <c r="CI21" s="32">
        <v>271</v>
      </c>
      <c r="CJ21" s="33">
        <v>271</v>
      </c>
      <c r="CK21" s="32">
        <v>271</v>
      </c>
      <c r="CL21" s="33">
        <v>270</v>
      </c>
      <c r="CM21" s="33">
        <v>271</v>
      </c>
      <c r="CN21" s="32">
        <v>271</v>
      </c>
      <c r="CO21" s="33">
        <v>271</v>
      </c>
      <c r="CP21" s="32">
        <v>271</v>
      </c>
      <c r="CQ21" s="33">
        <v>270</v>
      </c>
      <c r="CR21" s="33">
        <v>271</v>
      </c>
      <c r="CS21" s="32">
        <v>270</v>
      </c>
      <c r="CT21" s="36">
        <v>6523</v>
      </c>
      <c r="CU21" s="20"/>
      <c r="CV21" s="20"/>
      <c r="CW21" s="20"/>
      <c r="CX21" s="20"/>
      <c r="CY21" s="20"/>
    </row>
    <row r="22" spans="1:103" x14ac:dyDescent="0.25">
      <c r="A22" s="9" t="s">
        <v>210</v>
      </c>
      <c r="B22" s="32">
        <v>33</v>
      </c>
      <c r="C22" s="32">
        <v>33</v>
      </c>
      <c r="D22" s="32">
        <v>33</v>
      </c>
      <c r="E22" s="32">
        <v>33</v>
      </c>
      <c r="F22" s="32">
        <v>33</v>
      </c>
      <c r="G22" s="32">
        <v>33</v>
      </c>
      <c r="H22" s="32">
        <v>33</v>
      </c>
      <c r="I22" s="32">
        <v>33</v>
      </c>
      <c r="J22" s="32">
        <v>33</v>
      </c>
      <c r="K22" s="32">
        <v>33</v>
      </c>
      <c r="L22" s="32">
        <v>33</v>
      </c>
      <c r="M22" s="32">
        <v>33</v>
      </c>
      <c r="N22" s="32">
        <v>33</v>
      </c>
      <c r="O22" s="32">
        <v>33</v>
      </c>
      <c r="P22" s="32">
        <v>33</v>
      </c>
      <c r="Q22" s="32">
        <v>33</v>
      </c>
      <c r="R22" s="32">
        <v>33</v>
      </c>
      <c r="S22" s="32">
        <v>33</v>
      </c>
      <c r="T22" s="32">
        <v>33</v>
      </c>
      <c r="U22" s="32">
        <v>33</v>
      </c>
      <c r="V22" s="32">
        <v>33</v>
      </c>
      <c r="W22" s="32">
        <v>33</v>
      </c>
      <c r="X22" s="32">
        <v>50</v>
      </c>
      <c r="Y22" s="32">
        <v>49</v>
      </c>
      <c r="Z22" s="32">
        <v>50</v>
      </c>
      <c r="AA22" s="32">
        <v>49</v>
      </c>
      <c r="AB22" s="32">
        <v>50</v>
      </c>
      <c r="AC22" s="32">
        <v>49</v>
      </c>
      <c r="AD22" s="32">
        <v>50</v>
      </c>
      <c r="AE22" s="32">
        <v>49</v>
      </c>
      <c r="AF22" s="32">
        <v>50</v>
      </c>
      <c r="AG22" s="32">
        <v>50</v>
      </c>
      <c r="AH22" s="32">
        <v>50</v>
      </c>
      <c r="AI22" s="32">
        <v>50</v>
      </c>
      <c r="AJ22" s="32">
        <v>50</v>
      </c>
      <c r="AK22" s="32">
        <v>50</v>
      </c>
      <c r="AL22" s="32">
        <v>50</v>
      </c>
      <c r="AM22" s="32">
        <v>50</v>
      </c>
      <c r="AN22" s="32">
        <v>39</v>
      </c>
      <c r="AO22" s="32">
        <v>33</v>
      </c>
      <c r="AP22" s="32">
        <v>33</v>
      </c>
      <c r="AQ22" s="32">
        <v>41</v>
      </c>
      <c r="AR22" s="32">
        <v>49</v>
      </c>
      <c r="AS22" s="32">
        <v>50</v>
      </c>
      <c r="AT22" s="32">
        <v>50</v>
      </c>
      <c r="AU22" s="32">
        <v>50</v>
      </c>
      <c r="AV22" s="32">
        <v>50</v>
      </c>
      <c r="AW22" s="32">
        <v>33</v>
      </c>
      <c r="AX22" s="32">
        <v>33</v>
      </c>
      <c r="AY22" s="32">
        <v>33</v>
      </c>
      <c r="AZ22" s="32">
        <v>23</v>
      </c>
      <c r="BA22" s="32">
        <v>22</v>
      </c>
      <c r="BB22" s="32">
        <v>22</v>
      </c>
      <c r="BC22" s="33">
        <v>22</v>
      </c>
      <c r="BD22" s="32">
        <v>26</v>
      </c>
      <c r="BE22" s="32">
        <v>32</v>
      </c>
      <c r="BF22" s="32">
        <v>32</v>
      </c>
      <c r="BG22" s="32">
        <v>32</v>
      </c>
      <c r="BH22" s="32">
        <v>48</v>
      </c>
      <c r="BI22" s="32">
        <v>49</v>
      </c>
      <c r="BJ22" s="32">
        <v>50</v>
      </c>
      <c r="BK22" s="32">
        <v>50</v>
      </c>
      <c r="BL22" s="32">
        <v>50</v>
      </c>
      <c r="BM22" s="32">
        <v>51</v>
      </c>
      <c r="BN22" s="32">
        <v>50</v>
      </c>
      <c r="BO22" s="32">
        <v>50</v>
      </c>
      <c r="BP22" s="32">
        <v>50</v>
      </c>
      <c r="BQ22" s="32">
        <v>50</v>
      </c>
      <c r="BR22" s="32">
        <v>50</v>
      </c>
      <c r="BS22" s="32">
        <v>50</v>
      </c>
      <c r="BT22" s="32">
        <v>50</v>
      </c>
      <c r="BU22" s="33">
        <v>50</v>
      </c>
      <c r="BV22" s="32">
        <v>50</v>
      </c>
      <c r="BW22" s="32">
        <v>50</v>
      </c>
      <c r="BX22" s="32">
        <v>50</v>
      </c>
      <c r="BY22" s="32">
        <v>50</v>
      </c>
      <c r="BZ22" s="32">
        <v>50</v>
      </c>
      <c r="CA22" s="32">
        <v>50</v>
      </c>
      <c r="CB22" s="32">
        <v>50</v>
      </c>
      <c r="CC22" s="32">
        <v>50</v>
      </c>
      <c r="CD22" s="32">
        <v>50</v>
      </c>
      <c r="CE22" s="32">
        <v>50</v>
      </c>
      <c r="CF22" s="32">
        <v>50</v>
      </c>
      <c r="CG22" s="32">
        <v>50</v>
      </c>
      <c r="CH22" s="32">
        <v>50</v>
      </c>
      <c r="CI22" s="32">
        <v>50</v>
      </c>
      <c r="CJ22" s="32">
        <v>50</v>
      </c>
      <c r="CK22" s="32">
        <v>50</v>
      </c>
      <c r="CL22" s="32">
        <v>50</v>
      </c>
      <c r="CM22" s="32">
        <v>50</v>
      </c>
      <c r="CN22" s="32">
        <v>50</v>
      </c>
      <c r="CO22" s="32">
        <v>50</v>
      </c>
      <c r="CP22" s="32">
        <v>50</v>
      </c>
      <c r="CQ22" s="32">
        <v>50</v>
      </c>
      <c r="CR22" s="32">
        <v>50</v>
      </c>
      <c r="CS22" s="32">
        <v>50</v>
      </c>
      <c r="CT22" s="36">
        <v>998.8</v>
      </c>
      <c r="CU22" s="20"/>
      <c r="CV22" s="20"/>
      <c r="CW22" s="20"/>
      <c r="CX22" s="20"/>
      <c r="CY22" s="20"/>
    </row>
    <row r="23" spans="1:103" x14ac:dyDescent="0.25">
      <c r="A23" s="9" t="s">
        <v>211</v>
      </c>
      <c r="B23" s="32">
        <v>36</v>
      </c>
      <c r="C23" s="32">
        <v>35</v>
      </c>
      <c r="D23" s="32">
        <v>35</v>
      </c>
      <c r="E23" s="32">
        <v>35</v>
      </c>
      <c r="F23" s="32">
        <v>35</v>
      </c>
      <c r="G23" s="32">
        <v>35</v>
      </c>
      <c r="H23" s="32">
        <v>35</v>
      </c>
      <c r="I23" s="32">
        <v>35</v>
      </c>
      <c r="J23" s="32">
        <v>35</v>
      </c>
      <c r="K23" s="32">
        <v>35</v>
      </c>
      <c r="L23" s="32">
        <v>35</v>
      </c>
      <c r="M23" s="32">
        <v>35</v>
      </c>
      <c r="N23" s="32">
        <v>35</v>
      </c>
      <c r="O23" s="32">
        <v>35</v>
      </c>
      <c r="P23" s="32">
        <v>35</v>
      </c>
      <c r="Q23" s="32">
        <v>35</v>
      </c>
      <c r="R23" s="32">
        <v>35</v>
      </c>
      <c r="S23" s="32">
        <v>35</v>
      </c>
      <c r="T23" s="32">
        <v>41</v>
      </c>
      <c r="U23" s="32">
        <v>54</v>
      </c>
      <c r="V23" s="32">
        <v>53</v>
      </c>
      <c r="W23" s="32">
        <v>54</v>
      </c>
      <c r="X23" s="32">
        <v>54</v>
      </c>
      <c r="Y23" s="32">
        <v>54</v>
      </c>
      <c r="Z23" s="32">
        <v>53</v>
      </c>
      <c r="AA23" s="32">
        <v>54</v>
      </c>
      <c r="AB23" s="32">
        <v>54</v>
      </c>
      <c r="AC23" s="32">
        <v>54</v>
      </c>
      <c r="AD23" s="32">
        <v>54</v>
      </c>
      <c r="AE23" s="32">
        <v>54</v>
      </c>
      <c r="AF23" s="32">
        <v>54</v>
      </c>
      <c r="AG23" s="32">
        <v>54</v>
      </c>
      <c r="AH23" s="32">
        <v>54</v>
      </c>
      <c r="AI23" s="32">
        <v>54</v>
      </c>
      <c r="AJ23" s="32">
        <v>54</v>
      </c>
      <c r="AK23" s="32">
        <v>54</v>
      </c>
      <c r="AL23" s="32">
        <v>54</v>
      </c>
      <c r="AM23" s="32">
        <v>53</v>
      </c>
      <c r="AN23" s="32">
        <v>54</v>
      </c>
      <c r="AO23" s="32">
        <v>54</v>
      </c>
      <c r="AP23" s="32">
        <v>54</v>
      </c>
      <c r="AQ23" s="32">
        <v>54</v>
      </c>
      <c r="AR23" s="32">
        <v>53</v>
      </c>
      <c r="AS23" s="32">
        <v>54</v>
      </c>
      <c r="AT23" s="32">
        <v>53</v>
      </c>
      <c r="AU23" s="32">
        <v>54</v>
      </c>
      <c r="AV23" s="32">
        <v>54</v>
      </c>
      <c r="AW23" s="32">
        <v>54</v>
      </c>
      <c r="AX23" s="32">
        <v>54</v>
      </c>
      <c r="AY23" s="32">
        <v>45</v>
      </c>
      <c r="AZ23" s="32">
        <v>45</v>
      </c>
      <c r="BA23" s="32">
        <v>47</v>
      </c>
      <c r="BB23" s="32">
        <v>53</v>
      </c>
      <c r="BC23" s="33">
        <v>54</v>
      </c>
      <c r="BD23" s="32">
        <v>54</v>
      </c>
      <c r="BE23" s="32">
        <v>54</v>
      </c>
      <c r="BF23" s="32">
        <v>54</v>
      </c>
      <c r="BG23" s="32">
        <v>54</v>
      </c>
      <c r="BH23" s="32">
        <v>54</v>
      </c>
      <c r="BI23" s="32">
        <v>54</v>
      </c>
      <c r="BJ23" s="32">
        <v>54</v>
      </c>
      <c r="BK23" s="32">
        <v>54</v>
      </c>
      <c r="BL23" s="32">
        <v>54</v>
      </c>
      <c r="BM23" s="32">
        <v>54</v>
      </c>
      <c r="BN23" s="32">
        <v>53</v>
      </c>
      <c r="BO23" s="32">
        <v>54</v>
      </c>
      <c r="BP23" s="32">
        <v>54</v>
      </c>
      <c r="BQ23" s="32">
        <v>54</v>
      </c>
      <c r="BR23" s="32">
        <v>54</v>
      </c>
      <c r="BS23" s="32">
        <v>54</v>
      </c>
      <c r="BT23" s="32">
        <v>54</v>
      </c>
      <c r="BU23" s="33">
        <v>54</v>
      </c>
      <c r="BV23" s="32">
        <v>54</v>
      </c>
      <c r="BW23" s="32">
        <v>54</v>
      </c>
      <c r="BX23" s="32">
        <v>54</v>
      </c>
      <c r="BY23" s="32">
        <v>54</v>
      </c>
      <c r="BZ23" s="32">
        <v>54</v>
      </c>
      <c r="CA23" s="32">
        <v>54</v>
      </c>
      <c r="CB23" s="32">
        <v>54</v>
      </c>
      <c r="CC23" s="32">
        <v>54</v>
      </c>
      <c r="CD23" s="32">
        <v>54</v>
      </c>
      <c r="CE23" s="32">
        <v>54</v>
      </c>
      <c r="CF23" s="32">
        <v>54</v>
      </c>
      <c r="CG23" s="32">
        <v>54</v>
      </c>
      <c r="CH23" s="32">
        <v>54</v>
      </c>
      <c r="CI23" s="32">
        <v>54</v>
      </c>
      <c r="CJ23" s="32">
        <v>54</v>
      </c>
      <c r="CK23" s="32">
        <v>54</v>
      </c>
      <c r="CL23" s="32">
        <v>54</v>
      </c>
      <c r="CM23" s="32">
        <v>54</v>
      </c>
      <c r="CN23" s="32">
        <v>54</v>
      </c>
      <c r="CO23" s="32">
        <v>54</v>
      </c>
      <c r="CP23" s="32">
        <v>54</v>
      </c>
      <c r="CQ23" s="32">
        <v>54</v>
      </c>
      <c r="CR23" s="32">
        <v>54</v>
      </c>
      <c r="CS23" s="32">
        <v>54</v>
      </c>
      <c r="CT23" s="36">
        <v>1151.8</v>
      </c>
      <c r="CU23" s="20"/>
      <c r="CV23" s="20"/>
      <c r="CW23" s="20"/>
      <c r="CX23" s="20"/>
      <c r="CY23" s="20"/>
    </row>
    <row r="24" spans="1:103" ht="25.5" x14ac:dyDescent="0.25">
      <c r="A24" s="9" t="s">
        <v>212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12</v>
      </c>
      <c r="Y24" s="32">
        <v>23</v>
      </c>
      <c r="Z24" s="32">
        <v>23</v>
      </c>
      <c r="AA24" s="32">
        <v>23</v>
      </c>
      <c r="AB24" s="32">
        <v>23</v>
      </c>
      <c r="AC24" s="32">
        <v>23</v>
      </c>
      <c r="AD24" s="32">
        <v>23</v>
      </c>
      <c r="AE24" s="32">
        <v>23</v>
      </c>
      <c r="AF24" s="32">
        <v>24</v>
      </c>
      <c r="AG24" s="32">
        <v>24</v>
      </c>
      <c r="AH24" s="32">
        <v>24</v>
      </c>
      <c r="AI24" s="32">
        <v>23</v>
      </c>
      <c r="AJ24" s="32">
        <v>23</v>
      </c>
      <c r="AK24" s="32">
        <v>23</v>
      </c>
      <c r="AL24" s="32">
        <v>23</v>
      </c>
      <c r="AM24" s="32">
        <v>23</v>
      </c>
      <c r="AN24" s="32">
        <v>23</v>
      </c>
      <c r="AO24" s="32">
        <v>23</v>
      </c>
      <c r="AP24" s="32">
        <v>11</v>
      </c>
      <c r="AQ24" s="32">
        <v>23</v>
      </c>
      <c r="AR24" s="32">
        <v>24</v>
      </c>
      <c r="AS24" s="32">
        <v>23</v>
      </c>
      <c r="AT24" s="32">
        <v>23</v>
      </c>
      <c r="AU24" s="32">
        <v>23</v>
      </c>
      <c r="AV24" s="32">
        <v>23</v>
      </c>
      <c r="AW24" s="32">
        <v>23</v>
      </c>
      <c r="AX24" s="32">
        <v>23</v>
      </c>
      <c r="AY24" s="32">
        <v>23</v>
      </c>
      <c r="AZ24" s="32">
        <v>23</v>
      </c>
      <c r="BA24" s="32">
        <v>23</v>
      </c>
      <c r="BB24" s="32">
        <v>23</v>
      </c>
      <c r="BC24" s="33">
        <v>23</v>
      </c>
      <c r="BD24" s="32">
        <v>23</v>
      </c>
      <c r="BE24" s="32">
        <v>23</v>
      </c>
      <c r="BF24" s="32">
        <v>23</v>
      </c>
      <c r="BG24" s="32">
        <v>23</v>
      </c>
      <c r="BH24" s="32">
        <v>23</v>
      </c>
      <c r="BI24" s="32">
        <v>23</v>
      </c>
      <c r="BJ24" s="32">
        <v>24</v>
      </c>
      <c r="BK24" s="32">
        <v>23</v>
      </c>
      <c r="BL24" s="32">
        <v>23</v>
      </c>
      <c r="BM24" s="32">
        <v>23</v>
      </c>
      <c r="BN24" s="32">
        <v>23</v>
      </c>
      <c r="BO24" s="32">
        <v>23</v>
      </c>
      <c r="BP24" s="32">
        <v>23</v>
      </c>
      <c r="BQ24" s="32">
        <v>23</v>
      </c>
      <c r="BR24" s="32">
        <v>23</v>
      </c>
      <c r="BS24" s="32">
        <v>23</v>
      </c>
      <c r="BT24" s="32">
        <v>23</v>
      </c>
      <c r="BU24" s="33">
        <v>23</v>
      </c>
      <c r="BV24" s="32">
        <v>24</v>
      </c>
      <c r="BW24" s="32">
        <v>23</v>
      </c>
      <c r="BX24" s="32">
        <v>24</v>
      </c>
      <c r="BY24" s="32">
        <v>24</v>
      </c>
      <c r="BZ24" s="32">
        <v>23</v>
      </c>
      <c r="CA24" s="32">
        <v>23</v>
      </c>
      <c r="CB24" s="32">
        <v>23</v>
      </c>
      <c r="CC24" s="32">
        <v>23</v>
      </c>
      <c r="CD24" s="32">
        <v>23</v>
      </c>
      <c r="CE24" s="32">
        <v>23</v>
      </c>
      <c r="CF24" s="32">
        <v>23</v>
      </c>
      <c r="CG24" s="32">
        <v>23</v>
      </c>
      <c r="CH24" s="32">
        <v>23</v>
      </c>
      <c r="CI24" s="32">
        <v>23</v>
      </c>
      <c r="CJ24" s="32">
        <v>24</v>
      </c>
      <c r="CK24" s="32">
        <v>24</v>
      </c>
      <c r="CL24" s="32">
        <v>23</v>
      </c>
      <c r="CM24" s="32">
        <v>23</v>
      </c>
      <c r="CN24" s="32">
        <v>23</v>
      </c>
      <c r="CO24" s="32">
        <v>23</v>
      </c>
      <c r="CP24" s="32">
        <v>23</v>
      </c>
      <c r="CQ24" s="32">
        <v>23</v>
      </c>
      <c r="CR24" s="32">
        <v>23</v>
      </c>
      <c r="CS24" s="32">
        <v>23</v>
      </c>
      <c r="CT24" s="36">
        <v>425</v>
      </c>
      <c r="CU24" s="20"/>
      <c r="CV24" s="20"/>
      <c r="CW24" s="20"/>
      <c r="CX24" s="20"/>
      <c r="CY24" s="20"/>
    </row>
    <row r="25" spans="1:103" x14ac:dyDescent="0.25">
      <c r="A25" s="8" t="s">
        <v>213</v>
      </c>
      <c r="B25" s="32">
        <v>44</v>
      </c>
      <c r="C25" s="32">
        <v>40</v>
      </c>
      <c r="D25" s="32">
        <v>0</v>
      </c>
      <c r="E25" s="32">
        <v>-1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-1</v>
      </c>
      <c r="R25" s="32">
        <v>3</v>
      </c>
      <c r="S25" s="32">
        <v>16</v>
      </c>
      <c r="T25" s="32">
        <v>21</v>
      </c>
      <c r="U25" s="32">
        <v>27</v>
      </c>
      <c r="V25" s="32">
        <v>37</v>
      </c>
      <c r="W25" s="32">
        <v>45</v>
      </c>
      <c r="X25" s="32">
        <v>50</v>
      </c>
      <c r="Y25" s="32">
        <v>51</v>
      </c>
      <c r="Z25" s="32">
        <v>51</v>
      </c>
      <c r="AA25" s="32">
        <v>51</v>
      </c>
      <c r="AB25" s="32">
        <v>51</v>
      </c>
      <c r="AC25" s="32">
        <v>51</v>
      </c>
      <c r="AD25" s="32">
        <v>52</v>
      </c>
      <c r="AE25" s="32">
        <v>52</v>
      </c>
      <c r="AF25" s="32">
        <v>52</v>
      </c>
      <c r="AG25" s="32">
        <v>53</v>
      </c>
      <c r="AH25" s="32">
        <v>53</v>
      </c>
      <c r="AI25" s="32">
        <v>53</v>
      </c>
      <c r="AJ25" s="32">
        <v>53</v>
      </c>
      <c r="AK25" s="32">
        <v>53</v>
      </c>
      <c r="AL25" s="32">
        <v>54</v>
      </c>
      <c r="AM25" s="32">
        <v>54</v>
      </c>
      <c r="AN25" s="32">
        <v>53</v>
      </c>
      <c r="AO25" s="32">
        <v>54</v>
      </c>
      <c r="AP25" s="32">
        <v>54</v>
      </c>
      <c r="AQ25" s="32">
        <v>54</v>
      </c>
      <c r="AR25" s="32">
        <v>55</v>
      </c>
      <c r="AS25" s="32">
        <v>54</v>
      </c>
      <c r="AT25" s="32">
        <v>55</v>
      </c>
      <c r="AU25" s="32">
        <v>55</v>
      </c>
      <c r="AV25" s="32">
        <v>55</v>
      </c>
      <c r="AW25" s="32">
        <v>56</v>
      </c>
      <c r="AX25" s="32">
        <v>55</v>
      </c>
      <c r="AY25" s="32">
        <v>56</v>
      </c>
      <c r="AZ25" s="32">
        <v>51</v>
      </c>
      <c r="BA25" s="32">
        <v>52</v>
      </c>
      <c r="BB25" s="32">
        <v>56</v>
      </c>
      <c r="BC25" s="33">
        <v>57</v>
      </c>
      <c r="BD25" s="32">
        <v>57</v>
      </c>
      <c r="BE25" s="32">
        <v>57</v>
      </c>
      <c r="BF25" s="32">
        <v>57</v>
      </c>
      <c r="BG25" s="32">
        <v>58</v>
      </c>
      <c r="BH25" s="32">
        <v>58</v>
      </c>
      <c r="BI25" s="32">
        <v>58</v>
      </c>
      <c r="BJ25" s="32">
        <v>58</v>
      </c>
      <c r="BK25" s="32">
        <v>43</v>
      </c>
      <c r="BL25" s="32">
        <v>43</v>
      </c>
      <c r="BM25" s="32">
        <v>44</v>
      </c>
      <c r="BN25" s="32">
        <v>44</v>
      </c>
      <c r="BO25" s="32">
        <v>48</v>
      </c>
      <c r="BP25" s="32">
        <v>50</v>
      </c>
      <c r="BQ25" s="32">
        <v>52</v>
      </c>
      <c r="BR25" s="32">
        <v>55</v>
      </c>
      <c r="BS25" s="32">
        <v>58</v>
      </c>
      <c r="BT25" s="32">
        <v>59</v>
      </c>
      <c r="BU25" s="33">
        <v>59</v>
      </c>
      <c r="BV25" s="32">
        <v>59</v>
      </c>
      <c r="BW25" s="32">
        <v>60</v>
      </c>
      <c r="BX25" s="32">
        <v>60</v>
      </c>
      <c r="BY25" s="32">
        <v>60</v>
      </c>
      <c r="BZ25" s="32">
        <v>60</v>
      </c>
      <c r="CA25" s="32">
        <v>60</v>
      </c>
      <c r="CB25" s="32">
        <v>60</v>
      </c>
      <c r="CC25" s="32">
        <v>60</v>
      </c>
      <c r="CD25" s="32">
        <v>44</v>
      </c>
      <c r="CE25" s="32">
        <v>44</v>
      </c>
      <c r="CF25" s="32">
        <v>45</v>
      </c>
      <c r="CG25" s="32">
        <v>44</v>
      </c>
      <c r="CH25" s="32">
        <v>44</v>
      </c>
      <c r="CI25" s="32">
        <v>50</v>
      </c>
      <c r="CJ25" s="32">
        <v>52</v>
      </c>
      <c r="CK25" s="32">
        <v>56</v>
      </c>
      <c r="CL25" s="32">
        <v>59</v>
      </c>
      <c r="CM25" s="32">
        <v>60</v>
      </c>
      <c r="CN25" s="32">
        <v>60</v>
      </c>
      <c r="CO25" s="32">
        <v>60</v>
      </c>
      <c r="CP25" s="32">
        <v>60</v>
      </c>
      <c r="CQ25" s="32">
        <v>60</v>
      </c>
      <c r="CR25" s="32">
        <v>60</v>
      </c>
      <c r="CS25" s="32">
        <v>60</v>
      </c>
      <c r="CT25" s="36">
        <v>1057.9000000000001</v>
      </c>
      <c r="CU25" s="20"/>
      <c r="CV25" s="20"/>
      <c r="CW25" s="20"/>
      <c r="CX25" s="20"/>
      <c r="CY25" s="20"/>
    </row>
    <row r="26" spans="1:103" x14ac:dyDescent="0.25">
      <c r="A26" s="8" t="s">
        <v>214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</v>
      </c>
      <c r="BJ26" s="32">
        <v>0</v>
      </c>
      <c r="BK26" s="32">
        <v>0</v>
      </c>
      <c r="BL26" s="32">
        <v>0</v>
      </c>
      <c r="BM26" s="32">
        <v>0</v>
      </c>
      <c r="BN26" s="32">
        <v>0</v>
      </c>
      <c r="BO26" s="32">
        <v>0</v>
      </c>
      <c r="BP26" s="32">
        <v>0</v>
      </c>
      <c r="BQ26" s="32">
        <v>0</v>
      </c>
      <c r="BR26" s="32">
        <v>0</v>
      </c>
      <c r="BS26" s="32">
        <v>0</v>
      </c>
      <c r="BT26" s="32">
        <v>0</v>
      </c>
      <c r="BU26" s="32">
        <v>0</v>
      </c>
      <c r="BV26" s="32">
        <v>0</v>
      </c>
      <c r="BW26" s="32">
        <v>0</v>
      </c>
      <c r="BX26" s="32">
        <v>0</v>
      </c>
      <c r="BY26" s="32">
        <v>0</v>
      </c>
      <c r="BZ26" s="32">
        <v>0</v>
      </c>
      <c r="CA26" s="32">
        <v>0</v>
      </c>
      <c r="CB26" s="32">
        <v>0</v>
      </c>
      <c r="CC26" s="32">
        <v>0</v>
      </c>
      <c r="CD26" s="32">
        <v>0</v>
      </c>
      <c r="CE26" s="32">
        <v>0</v>
      </c>
      <c r="CF26" s="32">
        <v>0</v>
      </c>
      <c r="CG26" s="32">
        <v>0</v>
      </c>
      <c r="CH26" s="32">
        <v>0</v>
      </c>
      <c r="CI26" s="32">
        <v>0</v>
      </c>
      <c r="CJ26" s="32">
        <v>0</v>
      </c>
      <c r="CK26" s="32">
        <v>0</v>
      </c>
      <c r="CL26" s="32">
        <v>0</v>
      </c>
      <c r="CM26" s="32">
        <v>0</v>
      </c>
      <c r="CN26" s="32">
        <v>0</v>
      </c>
      <c r="CO26" s="32">
        <v>0</v>
      </c>
      <c r="CP26" s="32">
        <v>0</v>
      </c>
      <c r="CQ26" s="32">
        <v>0</v>
      </c>
      <c r="CR26" s="32">
        <v>0</v>
      </c>
      <c r="CS26" s="32">
        <v>0</v>
      </c>
      <c r="CT26" s="36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227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>
        <v>0</v>
      </c>
      <c r="AV27" s="32">
        <v>0</v>
      </c>
      <c r="AW27" s="32">
        <v>0</v>
      </c>
      <c r="AX27" s="32">
        <v>0</v>
      </c>
      <c r="AY27" s="32">
        <v>0</v>
      </c>
      <c r="AZ27" s="32">
        <v>0</v>
      </c>
      <c r="BA27" s="32">
        <v>0</v>
      </c>
      <c r="BB27" s="32">
        <v>0</v>
      </c>
      <c r="BC27" s="32">
        <v>0</v>
      </c>
      <c r="BD27" s="32">
        <v>0</v>
      </c>
      <c r="BE27" s="32">
        <v>0</v>
      </c>
      <c r="BF27" s="32">
        <v>0</v>
      </c>
      <c r="BG27" s="32">
        <v>2</v>
      </c>
      <c r="BH27" s="32">
        <v>22</v>
      </c>
      <c r="BI27" s="32">
        <v>27</v>
      </c>
      <c r="BJ27" s="32">
        <v>48</v>
      </c>
      <c r="BK27" s="32">
        <v>45</v>
      </c>
      <c r="BL27" s="32">
        <v>51</v>
      </c>
      <c r="BM27" s="32">
        <v>61</v>
      </c>
      <c r="BN27" s="32">
        <v>67</v>
      </c>
      <c r="BO27" s="32">
        <v>77</v>
      </c>
      <c r="BP27" s="32">
        <v>77</v>
      </c>
      <c r="BQ27" s="32">
        <v>76</v>
      </c>
      <c r="BR27" s="32">
        <v>84</v>
      </c>
      <c r="BS27" s="32">
        <v>84</v>
      </c>
      <c r="BT27" s="32">
        <v>83</v>
      </c>
      <c r="BU27" s="33">
        <v>84</v>
      </c>
      <c r="BV27" s="32">
        <v>83</v>
      </c>
      <c r="BW27" s="32">
        <v>84</v>
      </c>
      <c r="BX27" s="32">
        <v>85</v>
      </c>
      <c r="BY27" s="32">
        <v>84</v>
      </c>
      <c r="BZ27" s="32">
        <v>85</v>
      </c>
      <c r="CA27" s="32">
        <v>84</v>
      </c>
      <c r="CB27" s="32">
        <v>79</v>
      </c>
      <c r="CC27" s="32">
        <v>89</v>
      </c>
      <c r="CD27" s="32">
        <v>92</v>
      </c>
      <c r="CE27" s="32">
        <v>92</v>
      </c>
      <c r="CF27" s="32">
        <v>89</v>
      </c>
      <c r="CG27" s="32">
        <v>92</v>
      </c>
      <c r="CH27" s="32">
        <v>92</v>
      </c>
      <c r="CI27" s="32">
        <v>91</v>
      </c>
      <c r="CJ27" s="32">
        <v>92</v>
      </c>
      <c r="CK27" s="32">
        <v>92</v>
      </c>
      <c r="CL27" s="32">
        <v>92</v>
      </c>
      <c r="CM27" s="32">
        <v>92</v>
      </c>
      <c r="CN27" s="32">
        <v>93</v>
      </c>
      <c r="CO27" s="32">
        <v>92</v>
      </c>
      <c r="CP27" s="32">
        <v>91</v>
      </c>
      <c r="CQ27" s="32">
        <v>91</v>
      </c>
      <c r="CR27" s="32">
        <v>91</v>
      </c>
      <c r="CS27" s="32">
        <v>93</v>
      </c>
      <c r="CT27" s="36">
        <v>758</v>
      </c>
      <c r="CU27" s="20"/>
      <c r="CV27" s="20"/>
      <c r="CW27" s="20"/>
      <c r="CX27" s="20"/>
      <c r="CY27" s="20"/>
    </row>
    <row r="28" spans="1:103" ht="18" x14ac:dyDescent="0.25">
      <c r="A28" s="8" t="s">
        <v>226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2">
        <v>0</v>
      </c>
      <c r="BN28" s="32">
        <v>24</v>
      </c>
      <c r="BO28" s="32">
        <v>24</v>
      </c>
      <c r="BP28" s="32">
        <v>24</v>
      </c>
      <c r="BQ28" s="32">
        <v>24</v>
      </c>
      <c r="BR28" s="32">
        <v>24</v>
      </c>
      <c r="BS28" s="32">
        <v>24</v>
      </c>
      <c r="BT28" s="32">
        <v>24</v>
      </c>
      <c r="BU28" s="33">
        <v>24</v>
      </c>
      <c r="BV28" s="32">
        <v>24</v>
      </c>
      <c r="BW28" s="32">
        <v>24</v>
      </c>
      <c r="BX28" s="32">
        <v>24</v>
      </c>
      <c r="BY28" s="32">
        <v>24</v>
      </c>
      <c r="BZ28" s="32">
        <v>24</v>
      </c>
      <c r="CA28" s="32">
        <v>24</v>
      </c>
      <c r="CB28" s="32">
        <v>24</v>
      </c>
      <c r="CC28" s="32">
        <v>24</v>
      </c>
      <c r="CD28" s="32">
        <v>24</v>
      </c>
      <c r="CE28" s="32">
        <v>24</v>
      </c>
      <c r="CF28" s="32">
        <v>24</v>
      </c>
      <c r="CG28" s="32">
        <v>24</v>
      </c>
      <c r="CH28" s="32">
        <v>24</v>
      </c>
      <c r="CI28" s="32">
        <v>0</v>
      </c>
      <c r="CJ28" s="32">
        <v>0</v>
      </c>
      <c r="CK28" s="32">
        <v>0</v>
      </c>
      <c r="CL28" s="32">
        <v>0</v>
      </c>
      <c r="CM28" s="32">
        <v>0</v>
      </c>
      <c r="CN28" s="32">
        <v>0</v>
      </c>
      <c r="CO28" s="32">
        <v>0</v>
      </c>
      <c r="CP28" s="32">
        <v>0</v>
      </c>
      <c r="CQ28" s="32">
        <v>0</v>
      </c>
      <c r="CR28" s="32">
        <v>0</v>
      </c>
      <c r="CS28" s="32">
        <v>0</v>
      </c>
      <c r="CT28" s="36">
        <v>123.9</v>
      </c>
      <c r="CU28" s="20"/>
      <c r="CV28" s="20"/>
      <c r="CW28" s="20"/>
      <c r="CX28" s="20"/>
      <c r="CY28" s="20"/>
    </row>
    <row r="29" spans="1:103" x14ac:dyDescent="0.25">
      <c r="A29" s="9" t="s">
        <v>215</v>
      </c>
      <c r="B29" s="33">
        <v>140</v>
      </c>
      <c r="C29" s="33">
        <v>140</v>
      </c>
      <c r="D29" s="32">
        <v>141</v>
      </c>
      <c r="E29" s="32">
        <v>141</v>
      </c>
      <c r="F29" s="33">
        <v>141</v>
      </c>
      <c r="G29" s="32">
        <v>141</v>
      </c>
      <c r="H29" s="32">
        <v>141</v>
      </c>
      <c r="I29" s="33">
        <v>141</v>
      </c>
      <c r="J29" s="32">
        <v>141</v>
      </c>
      <c r="K29" s="33">
        <v>141</v>
      </c>
      <c r="L29" s="32">
        <v>142</v>
      </c>
      <c r="M29" s="32">
        <v>142</v>
      </c>
      <c r="N29" s="33">
        <v>142</v>
      </c>
      <c r="O29" s="32">
        <v>142</v>
      </c>
      <c r="P29" s="33">
        <v>142</v>
      </c>
      <c r="Q29" s="33">
        <v>142</v>
      </c>
      <c r="R29" s="32">
        <v>142</v>
      </c>
      <c r="S29" s="33">
        <v>143</v>
      </c>
      <c r="T29" s="32">
        <v>142</v>
      </c>
      <c r="U29" s="33">
        <v>141</v>
      </c>
      <c r="V29" s="32">
        <v>141</v>
      </c>
      <c r="W29" s="32">
        <v>142</v>
      </c>
      <c r="X29" s="33">
        <v>142</v>
      </c>
      <c r="Y29" s="32">
        <v>142</v>
      </c>
      <c r="Z29" s="33">
        <v>141</v>
      </c>
      <c r="AA29" s="32">
        <v>141</v>
      </c>
      <c r="AB29" s="33">
        <v>140</v>
      </c>
      <c r="AC29" s="33">
        <v>140</v>
      </c>
      <c r="AD29" s="32">
        <v>143</v>
      </c>
      <c r="AE29" s="33">
        <v>151</v>
      </c>
      <c r="AF29" s="32">
        <v>152</v>
      </c>
      <c r="AG29" s="33">
        <v>151</v>
      </c>
      <c r="AH29" s="33">
        <v>146</v>
      </c>
      <c r="AI29" s="32">
        <v>149</v>
      </c>
      <c r="AJ29" s="33">
        <v>171</v>
      </c>
      <c r="AK29" s="32">
        <v>196</v>
      </c>
      <c r="AL29" s="33">
        <v>215</v>
      </c>
      <c r="AM29" s="32">
        <v>218</v>
      </c>
      <c r="AN29" s="32">
        <v>217</v>
      </c>
      <c r="AO29" s="33">
        <v>259</v>
      </c>
      <c r="AP29" s="33">
        <v>280</v>
      </c>
      <c r="AQ29" s="32">
        <v>281</v>
      </c>
      <c r="AR29" s="32">
        <v>281</v>
      </c>
      <c r="AS29" s="33">
        <v>281</v>
      </c>
      <c r="AT29" s="32">
        <v>280</v>
      </c>
      <c r="AU29" s="32">
        <v>278</v>
      </c>
      <c r="AV29" s="32">
        <v>279</v>
      </c>
      <c r="AW29" s="32">
        <v>279</v>
      </c>
      <c r="AX29" s="33">
        <v>278</v>
      </c>
      <c r="AY29" s="33">
        <v>279</v>
      </c>
      <c r="AZ29" s="32">
        <v>277</v>
      </c>
      <c r="BA29" s="33">
        <v>277</v>
      </c>
      <c r="BB29" s="33">
        <v>275</v>
      </c>
      <c r="BC29" s="33">
        <v>276</v>
      </c>
      <c r="BD29" s="32">
        <v>275</v>
      </c>
      <c r="BE29" s="33">
        <v>275</v>
      </c>
      <c r="BF29" s="32">
        <v>276</v>
      </c>
      <c r="BG29" s="33">
        <v>278</v>
      </c>
      <c r="BH29" s="32">
        <v>279</v>
      </c>
      <c r="BI29" s="33">
        <v>277</v>
      </c>
      <c r="BJ29" s="33">
        <v>280</v>
      </c>
      <c r="BK29" s="32">
        <v>279</v>
      </c>
      <c r="BL29" s="33">
        <v>278</v>
      </c>
      <c r="BM29" s="32">
        <v>280</v>
      </c>
      <c r="BN29" s="33">
        <v>278</v>
      </c>
      <c r="BO29" s="32">
        <v>277</v>
      </c>
      <c r="BP29" s="33">
        <v>280</v>
      </c>
      <c r="BQ29" s="33">
        <v>281</v>
      </c>
      <c r="BR29" s="32">
        <v>280</v>
      </c>
      <c r="BS29" s="33">
        <v>279</v>
      </c>
      <c r="BT29" s="32">
        <v>280</v>
      </c>
      <c r="BU29" s="33">
        <v>279</v>
      </c>
      <c r="BV29" s="33">
        <v>276</v>
      </c>
      <c r="BW29" s="32">
        <v>278</v>
      </c>
      <c r="BX29" s="33">
        <v>280</v>
      </c>
      <c r="BY29" s="32">
        <v>280</v>
      </c>
      <c r="BZ29" s="33">
        <v>280</v>
      </c>
      <c r="CA29" s="33">
        <v>279</v>
      </c>
      <c r="CB29" s="32">
        <v>282</v>
      </c>
      <c r="CC29" s="33">
        <v>282</v>
      </c>
      <c r="CD29" s="32">
        <v>282</v>
      </c>
      <c r="CE29" s="33">
        <v>283</v>
      </c>
      <c r="CF29" s="32">
        <v>283</v>
      </c>
      <c r="CG29" s="32">
        <v>281</v>
      </c>
      <c r="CH29" s="33">
        <v>280</v>
      </c>
      <c r="CI29" s="32">
        <v>280</v>
      </c>
      <c r="CJ29" s="33">
        <v>278</v>
      </c>
      <c r="CK29" s="32">
        <v>279</v>
      </c>
      <c r="CL29" s="33">
        <v>196</v>
      </c>
      <c r="CM29" s="33">
        <v>178</v>
      </c>
      <c r="CN29" s="32">
        <v>159</v>
      </c>
      <c r="CO29" s="33">
        <v>142</v>
      </c>
      <c r="CP29" s="32">
        <v>153</v>
      </c>
      <c r="CQ29" s="33">
        <v>138</v>
      </c>
      <c r="CR29" s="33">
        <v>138</v>
      </c>
      <c r="CS29" s="32">
        <v>139</v>
      </c>
      <c r="CT29" s="36">
        <v>5074.8999999999996</v>
      </c>
      <c r="CU29" s="20"/>
      <c r="CV29" s="20"/>
      <c r="CW29" s="20"/>
      <c r="CX29" s="20"/>
      <c r="CY29" s="20"/>
    </row>
    <row r="30" spans="1:103" x14ac:dyDescent="0.25">
      <c r="A30" s="9" t="s">
        <v>216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2">
        <v>0</v>
      </c>
      <c r="BN30" s="32">
        <v>0</v>
      </c>
      <c r="BO30" s="32">
        <v>0</v>
      </c>
      <c r="BP30" s="32">
        <v>0</v>
      </c>
      <c r="BQ30" s="32">
        <v>0</v>
      </c>
      <c r="BR30" s="32">
        <v>0</v>
      </c>
      <c r="BS30" s="32">
        <v>0</v>
      </c>
      <c r="BT30" s="32">
        <v>0</v>
      </c>
      <c r="BU30" s="32">
        <v>0</v>
      </c>
      <c r="BV30" s="32">
        <v>0</v>
      </c>
      <c r="BW30" s="32">
        <v>0</v>
      </c>
      <c r="BX30" s="32">
        <v>0</v>
      </c>
      <c r="BY30" s="32">
        <v>0</v>
      </c>
      <c r="BZ30" s="32">
        <v>0</v>
      </c>
      <c r="CA30" s="32">
        <v>0</v>
      </c>
      <c r="CB30" s="32">
        <v>0</v>
      </c>
      <c r="CC30" s="32">
        <v>0</v>
      </c>
      <c r="CD30" s="32">
        <v>0</v>
      </c>
      <c r="CE30" s="32">
        <v>0</v>
      </c>
      <c r="CF30" s="32">
        <v>0</v>
      </c>
      <c r="CG30" s="32">
        <v>0</v>
      </c>
      <c r="CH30" s="32">
        <v>0</v>
      </c>
      <c r="CI30" s="32">
        <v>0</v>
      </c>
      <c r="CJ30" s="32">
        <v>0</v>
      </c>
      <c r="CK30" s="32">
        <v>0</v>
      </c>
      <c r="CL30" s="32">
        <v>0</v>
      </c>
      <c r="CM30" s="32">
        <v>0</v>
      </c>
      <c r="CN30" s="32">
        <v>0</v>
      </c>
      <c r="CO30" s="32">
        <v>0</v>
      </c>
      <c r="CP30" s="32">
        <v>0</v>
      </c>
      <c r="CQ30" s="32">
        <v>0</v>
      </c>
      <c r="CR30" s="32">
        <v>0</v>
      </c>
      <c r="CS30" s="32">
        <v>0</v>
      </c>
      <c r="CT30" s="36">
        <v>0</v>
      </c>
      <c r="CU30" s="20"/>
      <c r="CV30" s="20"/>
      <c r="CW30" s="20"/>
      <c r="CX30" s="20"/>
      <c r="CY30" s="20"/>
    </row>
    <row r="31" spans="1:103" x14ac:dyDescent="0.25">
      <c r="A31" s="9" t="s">
        <v>217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32">
        <v>0</v>
      </c>
      <c r="BR31" s="32">
        <v>0</v>
      </c>
      <c r="BS31" s="32">
        <v>0</v>
      </c>
      <c r="BT31" s="32">
        <v>0</v>
      </c>
      <c r="BU31" s="32">
        <v>0</v>
      </c>
      <c r="BV31" s="32">
        <v>0</v>
      </c>
      <c r="BW31" s="32">
        <v>0</v>
      </c>
      <c r="BX31" s="32">
        <v>0</v>
      </c>
      <c r="BY31" s="32">
        <v>0</v>
      </c>
      <c r="BZ31" s="32">
        <v>0</v>
      </c>
      <c r="CA31" s="32">
        <v>0</v>
      </c>
      <c r="CB31" s="32">
        <v>0</v>
      </c>
      <c r="CC31" s="32">
        <v>0</v>
      </c>
      <c r="CD31" s="32">
        <v>0</v>
      </c>
      <c r="CE31" s="32">
        <v>0</v>
      </c>
      <c r="CF31" s="32">
        <v>0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0</v>
      </c>
      <c r="CQ31" s="32">
        <v>0</v>
      </c>
      <c r="CR31" s="32">
        <v>0</v>
      </c>
      <c r="CS31" s="32">
        <v>0</v>
      </c>
      <c r="CT31" s="36">
        <v>0</v>
      </c>
      <c r="CU31" s="20"/>
      <c r="CV31" s="20"/>
      <c r="CW31" s="20"/>
      <c r="CX31" s="20"/>
      <c r="CY31" s="20"/>
    </row>
    <row r="32" spans="1:103" x14ac:dyDescent="0.25">
      <c r="A32" s="8" t="s">
        <v>218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0</v>
      </c>
      <c r="BU32" s="32">
        <v>0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0</v>
      </c>
      <c r="CS32" s="32">
        <v>0</v>
      </c>
      <c r="CT32" s="3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219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32">
        <v>0</v>
      </c>
      <c r="BR33" s="32">
        <v>0</v>
      </c>
      <c r="BS33" s="32">
        <v>0</v>
      </c>
      <c r="BT33" s="32">
        <v>0</v>
      </c>
      <c r="BU33" s="32">
        <v>0</v>
      </c>
      <c r="BV33" s="32">
        <v>0</v>
      </c>
      <c r="BW33" s="32">
        <v>0</v>
      </c>
      <c r="BX33" s="32">
        <v>0</v>
      </c>
      <c r="BY33" s="32">
        <v>0</v>
      </c>
      <c r="BZ33" s="32">
        <v>0</v>
      </c>
      <c r="CA33" s="32">
        <v>0</v>
      </c>
      <c r="CB33" s="32">
        <v>0</v>
      </c>
      <c r="CC33" s="32">
        <v>0</v>
      </c>
      <c r="CD33" s="32">
        <v>0</v>
      </c>
      <c r="CE33" s="32">
        <v>0</v>
      </c>
      <c r="CF33" s="32">
        <v>0</v>
      </c>
      <c r="CG33" s="32">
        <v>0</v>
      </c>
      <c r="CH33" s="32">
        <v>0</v>
      </c>
      <c r="CI33" s="32">
        <v>0</v>
      </c>
      <c r="CJ33" s="32">
        <v>0</v>
      </c>
      <c r="CK33" s="32">
        <v>0</v>
      </c>
      <c r="CL33" s="32">
        <v>0</v>
      </c>
      <c r="CM33" s="32">
        <v>0</v>
      </c>
      <c r="CN33" s="32">
        <v>0</v>
      </c>
      <c r="CO33" s="32">
        <v>0</v>
      </c>
      <c r="CP33" s="32">
        <v>0</v>
      </c>
      <c r="CQ33" s="32">
        <v>0</v>
      </c>
      <c r="CR33" s="32">
        <v>0</v>
      </c>
      <c r="CS33" s="32">
        <v>0</v>
      </c>
      <c r="CT33" s="3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220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2">
        <v>0</v>
      </c>
      <c r="BN34" s="32">
        <v>0</v>
      </c>
      <c r="BO34" s="32">
        <v>0</v>
      </c>
      <c r="BP34" s="32">
        <v>0</v>
      </c>
      <c r="BQ34" s="32">
        <v>0</v>
      </c>
      <c r="BR34" s="32">
        <v>0</v>
      </c>
      <c r="BS34" s="32">
        <v>0</v>
      </c>
      <c r="BT34" s="32">
        <v>0</v>
      </c>
      <c r="BU34" s="32">
        <v>0</v>
      </c>
      <c r="BV34" s="32">
        <v>0</v>
      </c>
      <c r="BW34" s="32">
        <v>0</v>
      </c>
      <c r="BX34" s="32">
        <v>0</v>
      </c>
      <c r="BY34" s="32">
        <v>0</v>
      </c>
      <c r="BZ34" s="32">
        <v>0</v>
      </c>
      <c r="CA34" s="32">
        <v>0</v>
      </c>
      <c r="CB34" s="32">
        <v>0</v>
      </c>
      <c r="CC34" s="32">
        <v>0</v>
      </c>
      <c r="CD34" s="32">
        <v>0</v>
      </c>
      <c r="CE34" s="32">
        <v>0</v>
      </c>
      <c r="CF34" s="32">
        <v>0</v>
      </c>
      <c r="CG34" s="32">
        <v>0</v>
      </c>
      <c r="CH34" s="32">
        <v>0</v>
      </c>
      <c r="CI34" s="32">
        <v>0</v>
      </c>
      <c r="CJ34" s="32">
        <v>0</v>
      </c>
      <c r="CK34" s="32">
        <v>0</v>
      </c>
      <c r="CL34" s="32">
        <v>0</v>
      </c>
      <c r="CM34" s="32">
        <v>0</v>
      </c>
      <c r="CN34" s="32">
        <v>0</v>
      </c>
      <c r="CO34" s="32">
        <v>0</v>
      </c>
      <c r="CP34" s="32">
        <v>0</v>
      </c>
      <c r="CQ34" s="32">
        <v>0</v>
      </c>
      <c r="CR34" s="32">
        <v>0</v>
      </c>
      <c r="CS34" s="32">
        <v>0</v>
      </c>
      <c r="CT34" s="36">
        <v>0</v>
      </c>
      <c r="CU34" s="20"/>
      <c r="CV34" s="20"/>
      <c r="CW34" s="20"/>
      <c r="CX34" s="20"/>
      <c r="CY34" s="20"/>
    </row>
    <row r="35" spans="1:103" x14ac:dyDescent="0.25">
      <c r="A35" s="8" t="s">
        <v>221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1</v>
      </c>
      <c r="AB35" s="32">
        <v>3</v>
      </c>
      <c r="AC35" s="32">
        <v>6</v>
      </c>
      <c r="AD35" s="32">
        <v>12</v>
      </c>
      <c r="AE35" s="32">
        <v>18</v>
      </c>
      <c r="AF35" s="32">
        <v>23</v>
      </c>
      <c r="AG35" s="32">
        <v>41</v>
      </c>
      <c r="AH35" s="32">
        <v>52</v>
      </c>
      <c r="AI35" s="32">
        <v>63</v>
      </c>
      <c r="AJ35" s="32">
        <v>55</v>
      </c>
      <c r="AK35" s="32">
        <v>56</v>
      </c>
      <c r="AL35" s="32">
        <v>67</v>
      </c>
      <c r="AM35" s="32">
        <v>73</v>
      </c>
      <c r="AN35" s="32">
        <v>73</v>
      </c>
      <c r="AO35" s="32">
        <v>76</v>
      </c>
      <c r="AP35" s="32">
        <v>86</v>
      </c>
      <c r="AQ35" s="32">
        <v>79</v>
      </c>
      <c r="AR35" s="32">
        <v>92</v>
      </c>
      <c r="AS35" s="32">
        <v>89</v>
      </c>
      <c r="AT35" s="32">
        <v>92</v>
      </c>
      <c r="AU35" s="32">
        <v>84</v>
      </c>
      <c r="AV35" s="32">
        <v>102</v>
      </c>
      <c r="AW35" s="32">
        <v>104</v>
      </c>
      <c r="AX35" s="32">
        <v>91</v>
      </c>
      <c r="AY35" s="32">
        <v>95</v>
      </c>
      <c r="AZ35" s="32">
        <v>84</v>
      </c>
      <c r="BA35" s="32">
        <v>85</v>
      </c>
      <c r="BB35" s="32">
        <v>85</v>
      </c>
      <c r="BC35" s="33">
        <v>80</v>
      </c>
      <c r="BD35" s="32">
        <v>104</v>
      </c>
      <c r="BE35" s="32">
        <v>76</v>
      </c>
      <c r="BF35" s="32">
        <v>95</v>
      </c>
      <c r="BG35" s="32">
        <v>86</v>
      </c>
      <c r="BH35" s="32">
        <v>79</v>
      </c>
      <c r="BI35" s="32">
        <v>82</v>
      </c>
      <c r="BJ35" s="32">
        <v>84</v>
      </c>
      <c r="BK35" s="32">
        <v>78</v>
      </c>
      <c r="BL35" s="32">
        <v>51</v>
      </c>
      <c r="BM35" s="32">
        <v>54</v>
      </c>
      <c r="BN35" s="32">
        <v>58</v>
      </c>
      <c r="BO35" s="32">
        <v>51</v>
      </c>
      <c r="BP35" s="32">
        <v>44</v>
      </c>
      <c r="BQ35" s="32">
        <v>24</v>
      </c>
      <c r="BR35" s="32">
        <v>14</v>
      </c>
      <c r="BS35" s="32">
        <v>11</v>
      </c>
      <c r="BT35" s="32">
        <v>3</v>
      </c>
      <c r="BU35" s="32">
        <v>1</v>
      </c>
      <c r="BV35" s="32">
        <v>0</v>
      </c>
      <c r="BW35" s="32">
        <v>0</v>
      </c>
      <c r="BX35" s="32">
        <v>0</v>
      </c>
      <c r="BY35" s="32">
        <v>0</v>
      </c>
      <c r="BZ35" s="32">
        <v>0</v>
      </c>
      <c r="CA35" s="32">
        <v>0</v>
      </c>
      <c r="CB35" s="32">
        <v>0</v>
      </c>
      <c r="CC35" s="32">
        <v>0</v>
      </c>
      <c r="CD35" s="32">
        <v>0</v>
      </c>
      <c r="CE35" s="32">
        <v>0</v>
      </c>
      <c r="CF35" s="32">
        <v>0</v>
      </c>
      <c r="CG35" s="32">
        <v>0</v>
      </c>
      <c r="CH35" s="32">
        <v>0</v>
      </c>
      <c r="CI35" s="32">
        <v>0</v>
      </c>
      <c r="CJ35" s="32">
        <v>0</v>
      </c>
      <c r="CK35" s="32">
        <v>0</v>
      </c>
      <c r="CL35" s="32">
        <v>0</v>
      </c>
      <c r="CM35" s="32">
        <v>0</v>
      </c>
      <c r="CN35" s="32">
        <v>0</v>
      </c>
      <c r="CO35" s="32">
        <v>0</v>
      </c>
      <c r="CP35" s="32">
        <v>0</v>
      </c>
      <c r="CQ35" s="32">
        <v>0</v>
      </c>
      <c r="CR35" s="32">
        <v>0</v>
      </c>
      <c r="CS35" s="32">
        <v>0</v>
      </c>
      <c r="CT35" s="36">
        <v>2269.3000000000002</v>
      </c>
      <c r="CU35" s="20"/>
      <c r="CV35" s="20"/>
      <c r="CW35" s="20"/>
      <c r="CX35" s="20"/>
      <c r="CY35" s="20"/>
    </row>
    <row r="36" spans="1:103" x14ac:dyDescent="0.25">
      <c r="A36" s="10" t="s">
        <v>222</v>
      </c>
      <c r="B36" s="32">
        <v>51</v>
      </c>
      <c r="C36" s="32">
        <v>50</v>
      </c>
      <c r="D36" s="32">
        <v>53</v>
      </c>
      <c r="E36" s="32">
        <v>52</v>
      </c>
      <c r="F36" s="32">
        <v>58</v>
      </c>
      <c r="G36" s="32">
        <v>56</v>
      </c>
      <c r="H36" s="32">
        <v>56</v>
      </c>
      <c r="I36" s="32">
        <v>59</v>
      </c>
      <c r="J36" s="32">
        <v>58</v>
      </c>
      <c r="K36" s="32">
        <v>61</v>
      </c>
      <c r="L36" s="32">
        <v>60</v>
      </c>
      <c r="M36" s="32">
        <v>55</v>
      </c>
      <c r="N36" s="32">
        <v>59</v>
      </c>
      <c r="O36" s="32">
        <v>57</v>
      </c>
      <c r="P36" s="32">
        <v>57</v>
      </c>
      <c r="Q36" s="32">
        <v>58</v>
      </c>
      <c r="R36" s="32">
        <v>56</v>
      </c>
      <c r="S36" s="32">
        <v>51</v>
      </c>
      <c r="T36" s="32">
        <v>46</v>
      </c>
      <c r="U36" s="32">
        <v>45</v>
      </c>
      <c r="V36" s="32">
        <v>45</v>
      </c>
      <c r="W36" s="32">
        <v>43</v>
      </c>
      <c r="X36" s="32">
        <v>45</v>
      </c>
      <c r="Y36" s="32">
        <v>42</v>
      </c>
      <c r="Z36" s="32">
        <v>38</v>
      </c>
      <c r="AA36" s="32">
        <v>39</v>
      </c>
      <c r="AB36" s="32">
        <v>37</v>
      </c>
      <c r="AC36" s="32">
        <v>36</v>
      </c>
      <c r="AD36" s="32">
        <v>35</v>
      </c>
      <c r="AE36" s="32">
        <v>36</v>
      </c>
      <c r="AF36" s="32">
        <v>29</v>
      </c>
      <c r="AG36" s="32">
        <v>25</v>
      </c>
      <c r="AH36" s="32">
        <v>29</v>
      </c>
      <c r="AI36" s="32">
        <v>31</v>
      </c>
      <c r="AJ36" s="32">
        <v>34</v>
      </c>
      <c r="AK36" s="32">
        <v>40</v>
      </c>
      <c r="AL36" s="32">
        <v>47</v>
      </c>
      <c r="AM36" s="32">
        <v>43</v>
      </c>
      <c r="AN36" s="32">
        <v>50</v>
      </c>
      <c r="AO36" s="32">
        <v>45</v>
      </c>
      <c r="AP36" s="32">
        <v>44</v>
      </c>
      <c r="AQ36" s="32">
        <v>37</v>
      </c>
      <c r="AR36" s="32">
        <v>35</v>
      </c>
      <c r="AS36" s="32">
        <v>28</v>
      </c>
      <c r="AT36" s="32">
        <v>35</v>
      </c>
      <c r="AU36" s="32">
        <v>33</v>
      </c>
      <c r="AV36" s="32">
        <v>39</v>
      </c>
      <c r="AW36" s="32">
        <v>30</v>
      </c>
      <c r="AX36" s="32">
        <v>37</v>
      </c>
      <c r="AY36" s="32">
        <v>35</v>
      </c>
      <c r="AZ36" s="32">
        <v>40</v>
      </c>
      <c r="BA36" s="32">
        <v>38</v>
      </c>
      <c r="BB36" s="32">
        <v>39</v>
      </c>
      <c r="BC36" s="33">
        <v>42</v>
      </c>
      <c r="BD36" s="32">
        <v>40</v>
      </c>
      <c r="BE36" s="32">
        <v>42</v>
      </c>
      <c r="BF36" s="32">
        <v>48</v>
      </c>
      <c r="BG36" s="32">
        <v>42</v>
      </c>
      <c r="BH36" s="32">
        <v>48</v>
      </c>
      <c r="BI36" s="32">
        <v>40</v>
      </c>
      <c r="BJ36" s="32">
        <v>47</v>
      </c>
      <c r="BK36" s="32">
        <v>43</v>
      </c>
      <c r="BL36" s="32">
        <v>54</v>
      </c>
      <c r="BM36" s="32">
        <v>61</v>
      </c>
      <c r="BN36" s="32">
        <v>63</v>
      </c>
      <c r="BO36" s="32">
        <v>64</v>
      </c>
      <c r="BP36" s="32">
        <v>62</v>
      </c>
      <c r="BQ36" s="32">
        <v>61</v>
      </c>
      <c r="BR36" s="32">
        <v>68</v>
      </c>
      <c r="BS36" s="32">
        <v>55</v>
      </c>
      <c r="BT36" s="32">
        <v>65</v>
      </c>
      <c r="BU36" s="33">
        <v>64</v>
      </c>
      <c r="BV36" s="32">
        <v>63</v>
      </c>
      <c r="BW36" s="32">
        <v>58</v>
      </c>
      <c r="BX36" s="32">
        <v>62</v>
      </c>
      <c r="BY36" s="32">
        <v>66</v>
      </c>
      <c r="BZ36" s="32">
        <v>69</v>
      </c>
      <c r="CA36" s="32">
        <v>72</v>
      </c>
      <c r="CB36" s="32">
        <v>77</v>
      </c>
      <c r="CC36" s="32">
        <v>75</v>
      </c>
      <c r="CD36" s="32">
        <v>79</v>
      </c>
      <c r="CE36" s="32">
        <v>71</v>
      </c>
      <c r="CF36" s="32">
        <v>77</v>
      </c>
      <c r="CG36" s="32">
        <v>77</v>
      </c>
      <c r="CH36" s="32">
        <v>78</v>
      </c>
      <c r="CI36" s="32">
        <v>78</v>
      </c>
      <c r="CJ36" s="32">
        <v>77</v>
      </c>
      <c r="CK36" s="32">
        <v>69</v>
      </c>
      <c r="CL36" s="32">
        <v>73</v>
      </c>
      <c r="CM36" s="32">
        <v>78</v>
      </c>
      <c r="CN36" s="32">
        <v>74</v>
      </c>
      <c r="CO36" s="32">
        <v>73</v>
      </c>
      <c r="CP36" s="32">
        <v>73</v>
      </c>
      <c r="CQ36" s="32">
        <v>73</v>
      </c>
      <c r="CR36" s="32">
        <v>73</v>
      </c>
      <c r="CS36" s="32">
        <v>68</v>
      </c>
      <c r="CT36" s="36">
        <v>1306.3</v>
      </c>
      <c r="CU36" s="20"/>
      <c r="CV36" s="20"/>
      <c r="CW36" s="20"/>
      <c r="CX36" s="20"/>
      <c r="CY36" s="20"/>
    </row>
    <row r="37" spans="1:103" x14ac:dyDescent="0.25">
      <c r="A37" s="10" t="s">
        <v>223</v>
      </c>
      <c r="B37" s="32">
        <v>12</v>
      </c>
      <c r="C37" s="32">
        <v>11</v>
      </c>
      <c r="D37" s="32">
        <v>11</v>
      </c>
      <c r="E37" s="32">
        <v>11</v>
      </c>
      <c r="F37" s="32">
        <v>11</v>
      </c>
      <c r="G37" s="32">
        <v>11</v>
      </c>
      <c r="H37" s="32">
        <v>11</v>
      </c>
      <c r="I37" s="32">
        <v>11</v>
      </c>
      <c r="J37" s="32">
        <v>11</v>
      </c>
      <c r="K37" s="32">
        <v>11</v>
      </c>
      <c r="L37" s="32">
        <v>11</v>
      </c>
      <c r="M37" s="32">
        <v>12</v>
      </c>
      <c r="N37" s="32">
        <v>16</v>
      </c>
      <c r="O37" s="32">
        <v>14</v>
      </c>
      <c r="P37" s="32">
        <v>15</v>
      </c>
      <c r="Q37" s="32">
        <v>15</v>
      </c>
      <c r="R37" s="32">
        <v>18</v>
      </c>
      <c r="S37" s="32">
        <v>19</v>
      </c>
      <c r="T37" s="32">
        <v>18</v>
      </c>
      <c r="U37" s="32">
        <v>18</v>
      </c>
      <c r="V37" s="32">
        <v>18</v>
      </c>
      <c r="W37" s="32">
        <v>19</v>
      </c>
      <c r="X37" s="32">
        <v>19</v>
      </c>
      <c r="Y37" s="32">
        <v>18</v>
      </c>
      <c r="Z37" s="32">
        <v>18</v>
      </c>
      <c r="AA37" s="32">
        <v>18</v>
      </c>
      <c r="AB37" s="32">
        <v>19</v>
      </c>
      <c r="AC37" s="32">
        <v>20</v>
      </c>
      <c r="AD37" s="32">
        <v>18</v>
      </c>
      <c r="AE37" s="32">
        <v>18</v>
      </c>
      <c r="AF37" s="32">
        <v>19</v>
      </c>
      <c r="AG37" s="32">
        <v>19</v>
      </c>
      <c r="AH37" s="32">
        <v>19</v>
      </c>
      <c r="AI37" s="32">
        <v>18</v>
      </c>
      <c r="AJ37" s="32">
        <v>18</v>
      </c>
      <c r="AK37" s="32">
        <v>18</v>
      </c>
      <c r="AL37" s="32">
        <v>17</v>
      </c>
      <c r="AM37" s="32">
        <v>18</v>
      </c>
      <c r="AN37" s="32">
        <v>18</v>
      </c>
      <c r="AO37" s="32">
        <v>18</v>
      </c>
      <c r="AP37" s="32">
        <v>17</v>
      </c>
      <c r="AQ37" s="32">
        <v>17</v>
      </c>
      <c r="AR37" s="32">
        <v>17</v>
      </c>
      <c r="AS37" s="32">
        <v>17</v>
      </c>
      <c r="AT37" s="32">
        <v>17</v>
      </c>
      <c r="AU37" s="32">
        <v>17</v>
      </c>
      <c r="AV37" s="32">
        <v>17</v>
      </c>
      <c r="AW37" s="32">
        <v>17</v>
      </c>
      <c r="AX37" s="32">
        <v>17</v>
      </c>
      <c r="AY37" s="32">
        <v>17</v>
      </c>
      <c r="AZ37" s="32">
        <v>17</v>
      </c>
      <c r="BA37" s="32">
        <v>17</v>
      </c>
      <c r="BB37" s="32">
        <v>17</v>
      </c>
      <c r="BC37" s="33">
        <v>17</v>
      </c>
      <c r="BD37" s="32">
        <v>17</v>
      </c>
      <c r="BE37" s="32">
        <v>17</v>
      </c>
      <c r="BF37" s="32">
        <v>16</v>
      </c>
      <c r="BG37" s="32">
        <v>16</v>
      </c>
      <c r="BH37" s="32">
        <v>13</v>
      </c>
      <c r="BI37" s="32">
        <v>16</v>
      </c>
      <c r="BJ37" s="32">
        <v>17</v>
      </c>
      <c r="BK37" s="32">
        <v>13</v>
      </c>
      <c r="BL37" s="32">
        <v>17</v>
      </c>
      <c r="BM37" s="32">
        <v>11</v>
      </c>
      <c r="BN37" s="32">
        <v>17</v>
      </c>
      <c r="BO37" s="32">
        <v>17</v>
      </c>
      <c r="BP37" s="32">
        <v>17</v>
      </c>
      <c r="BQ37" s="32">
        <v>13</v>
      </c>
      <c r="BR37" s="32">
        <v>17</v>
      </c>
      <c r="BS37" s="32">
        <v>17</v>
      </c>
      <c r="BT37" s="32">
        <v>18</v>
      </c>
      <c r="BU37" s="33">
        <v>13</v>
      </c>
      <c r="BV37" s="32">
        <v>18</v>
      </c>
      <c r="BW37" s="32">
        <v>16</v>
      </c>
      <c r="BX37" s="32">
        <v>18</v>
      </c>
      <c r="BY37" s="32">
        <v>18</v>
      </c>
      <c r="BZ37" s="32">
        <v>18</v>
      </c>
      <c r="CA37" s="32">
        <v>18</v>
      </c>
      <c r="CB37" s="32">
        <v>19</v>
      </c>
      <c r="CC37" s="32">
        <v>16</v>
      </c>
      <c r="CD37" s="32">
        <v>19</v>
      </c>
      <c r="CE37" s="32">
        <v>19</v>
      </c>
      <c r="CF37" s="32">
        <v>19</v>
      </c>
      <c r="CG37" s="32">
        <v>19</v>
      </c>
      <c r="CH37" s="32">
        <v>18</v>
      </c>
      <c r="CI37" s="32">
        <v>17</v>
      </c>
      <c r="CJ37" s="32">
        <v>18</v>
      </c>
      <c r="CK37" s="32">
        <v>17</v>
      </c>
      <c r="CL37" s="32">
        <v>18</v>
      </c>
      <c r="CM37" s="32">
        <v>18</v>
      </c>
      <c r="CN37" s="32">
        <v>19</v>
      </c>
      <c r="CO37" s="32">
        <v>11</v>
      </c>
      <c r="CP37" s="32">
        <v>18</v>
      </c>
      <c r="CQ37" s="32">
        <v>18</v>
      </c>
      <c r="CR37" s="32">
        <v>18</v>
      </c>
      <c r="CS37" s="32">
        <v>18</v>
      </c>
      <c r="CT37" s="36">
        <v>392.4</v>
      </c>
      <c r="CU37" s="20"/>
      <c r="CV37" s="20"/>
      <c r="CW37" s="20"/>
      <c r="CX37" s="20"/>
      <c r="CY37" s="20"/>
    </row>
    <row r="38" spans="1:103" ht="16.5" x14ac:dyDescent="0.25">
      <c r="A38" s="10" t="s">
        <v>224</v>
      </c>
      <c r="B38" s="32">
        <v>76</v>
      </c>
      <c r="C38" s="32">
        <v>75</v>
      </c>
      <c r="D38" s="32">
        <v>78</v>
      </c>
      <c r="E38" s="32">
        <v>78</v>
      </c>
      <c r="F38" s="32">
        <v>83</v>
      </c>
      <c r="G38" s="32">
        <v>82</v>
      </c>
      <c r="H38" s="32">
        <v>80</v>
      </c>
      <c r="I38" s="32">
        <v>76</v>
      </c>
      <c r="J38" s="32">
        <v>79</v>
      </c>
      <c r="K38" s="32">
        <v>80</v>
      </c>
      <c r="L38" s="32">
        <v>81</v>
      </c>
      <c r="M38" s="32">
        <v>80</v>
      </c>
      <c r="N38" s="32">
        <v>82</v>
      </c>
      <c r="O38" s="32">
        <v>77</v>
      </c>
      <c r="P38" s="32">
        <v>79</v>
      </c>
      <c r="Q38" s="32">
        <v>85</v>
      </c>
      <c r="R38" s="32">
        <v>82</v>
      </c>
      <c r="S38" s="32">
        <v>79</v>
      </c>
      <c r="T38" s="32">
        <v>78</v>
      </c>
      <c r="U38" s="32">
        <v>76</v>
      </c>
      <c r="V38" s="32">
        <v>72</v>
      </c>
      <c r="W38" s="32">
        <v>78</v>
      </c>
      <c r="X38" s="32">
        <v>79</v>
      </c>
      <c r="Y38" s="32">
        <v>76</v>
      </c>
      <c r="Z38" s="32">
        <v>76</v>
      </c>
      <c r="AA38" s="32">
        <v>76</v>
      </c>
      <c r="AB38" s="32">
        <v>77</v>
      </c>
      <c r="AC38" s="32">
        <v>72</v>
      </c>
      <c r="AD38" s="32">
        <v>78</v>
      </c>
      <c r="AE38" s="32">
        <v>80</v>
      </c>
      <c r="AF38" s="32">
        <v>70</v>
      </c>
      <c r="AG38" s="32">
        <v>75</v>
      </c>
      <c r="AH38" s="32">
        <v>77</v>
      </c>
      <c r="AI38" s="32">
        <v>78</v>
      </c>
      <c r="AJ38" s="32">
        <v>72</v>
      </c>
      <c r="AK38" s="32">
        <v>68</v>
      </c>
      <c r="AL38" s="32">
        <v>76</v>
      </c>
      <c r="AM38" s="32">
        <v>73</v>
      </c>
      <c r="AN38" s="32">
        <v>79</v>
      </c>
      <c r="AO38" s="32">
        <v>71</v>
      </c>
      <c r="AP38" s="32">
        <v>76</v>
      </c>
      <c r="AQ38" s="32">
        <v>74</v>
      </c>
      <c r="AR38" s="32">
        <v>73</v>
      </c>
      <c r="AS38" s="32">
        <v>70</v>
      </c>
      <c r="AT38" s="32">
        <v>77</v>
      </c>
      <c r="AU38" s="32">
        <v>70</v>
      </c>
      <c r="AV38" s="32">
        <v>76</v>
      </c>
      <c r="AW38" s="32">
        <v>76</v>
      </c>
      <c r="AX38" s="32">
        <v>72</v>
      </c>
      <c r="AY38" s="32">
        <v>72</v>
      </c>
      <c r="AZ38" s="32">
        <v>77</v>
      </c>
      <c r="BA38" s="32">
        <v>68</v>
      </c>
      <c r="BB38" s="32">
        <v>73</v>
      </c>
      <c r="BC38" s="33">
        <v>68</v>
      </c>
      <c r="BD38" s="32">
        <v>76</v>
      </c>
      <c r="BE38" s="32">
        <v>69</v>
      </c>
      <c r="BF38" s="32">
        <v>75</v>
      </c>
      <c r="BG38" s="32">
        <v>69</v>
      </c>
      <c r="BH38" s="32">
        <v>73</v>
      </c>
      <c r="BI38" s="32">
        <v>70</v>
      </c>
      <c r="BJ38" s="32">
        <v>76</v>
      </c>
      <c r="BK38" s="32">
        <v>82</v>
      </c>
      <c r="BL38" s="32">
        <v>73</v>
      </c>
      <c r="BM38" s="32">
        <v>81</v>
      </c>
      <c r="BN38" s="32">
        <v>79</v>
      </c>
      <c r="BO38" s="32">
        <v>74</v>
      </c>
      <c r="BP38" s="32">
        <v>82</v>
      </c>
      <c r="BQ38" s="32">
        <v>74</v>
      </c>
      <c r="BR38" s="32">
        <v>82</v>
      </c>
      <c r="BS38" s="32">
        <v>83</v>
      </c>
      <c r="BT38" s="32">
        <v>76</v>
      </c>
      <c r="BU38" s="33">
        <v>85</v>
      </c>
      <c r="BV38" s="32">
        <v>83</v>
      </c>
      <c r="BW38" s="32">
        <v>68</v>
      </c>
      <c r="BX38" s="32">
        <v>81</v>
      </c>
      <c r="BY38" s="32">
        <v>80</v>
      </c>
      <c r="BZ38" s="32">
        <v>79</v>
      </c>
      <c r="CA38" s="32">
        <v>80</v>
      </c>
      <c r="CB38" s="32">
        <v>66</v>
      </c>
      <c r="CC38" s="32">
        <v>67</v>
      </c>
      <c r="CD38" s="32">
        <v>78</v>
      </c>
      <c r="CE38" s="32">
        <v>69</v>
      </c>
      <c r="CF38" s="32">
        <v>73</v>
      </c>
      <c r="CG38" s="32">
        <v>83</v>
      </c>
      <c r="CH38" s="32">
        <v>78</v>
      </c>
      <c r="CI38" s="32">
        <v>86</v>
      </c>
      <c r="CJ38" s="32">
        <v>72</v>
      </c>
      <c r="CK38" s="32">
        <v>75</v>
      </c>
      <c r="CL38" s="32">
        <v>80</v>
      </c>
      <c r="CM38" s="32">
        <v>82</v>
      </c>
      <c r="CN38" s="32">
        <v>84</v>
      </c>
      <c r="CO38" s="32">
        <v>83</v>
      </c>
      <c r="CP38" s="32">
        <v>82</v>
      </c>
      <c r="CQ38" s="32">
        <v>84</v>
      </c>
      <c r="CR38" s="32">
        <v>83</v>
      </c>
      <c r="CS38" s="32">
        <v>82</v>
      </c>
      <c r="CT38" s="36">
        <v>2067.9</v>
      </c>
      <c r="CU38" s="20"/>
      <c r="CV38" s="20"/>
      <c r="CW38" s="20"/>
      <c r="CX38" s="20"/>
      <c r="CY38" s="20"/>
    </row>
    <row r="39" spans="1:103" ht="25.5" x14ac:dyDescent="0.25">
      <c r="A39" s="9" t="s">
        <v>225</v>
      </c>
      <c r="B39" s="34">
        <v>1445</v>
      </c>
      <c r="C39" s="34">
        <v>1426</v>
      </c>
      <c r="D39" s="34">
        <v>1423</v>
      </c>
      <c r="E39" s="34">
        <v>1401</v>
      </c>
      <c r="F39" s="35">
        <v>1380</v>
      </c>
      <c r="G39" s="35">
        <v>1374</v>
      </c>
      <c r="H39" s="35">
        <v>1362</v>
      </c>
      <c r="I39" s="35">
        <v>1339</v>
      </c>
      <c r="J39" s="35">
        <v>1336</v>
      </c>
      <c r="K39" s="35">
        <v>1323</v>
      </c>
      <c r="L39" s="35">
        <v>1320</v>
      </c>
      <c r="M39" s="35">
        <v>1312</v>
      </c>
      <c r="N39" s="35">
        <v>1307</v>
      </c>
      <c r="O39" s="35">
        <v>1305</v>
      </c>
      <c r="P39" s="35">
        <v>1315</v>
      </c>
      <c r="Q39" s="35">
        <v>1319</v>
      </c>
      <c r="R39" s="35">
        <v>1384</v>
      </c>
      <c r="S39" s="35">
        <v>1435</v>
      </c>
      <c r="T39" s="35">
        <v>1496</v>
      </c>
      <c r="U39" s="35">
        <v>1575</v>
      </c>
      <c r="V39" s="35">
        <v>1691</v>
      </c>
      <c r="W39" s="35">
        <v>1779</v>
      </c>
      <c r="X39" s="35">
        <v>1824</v>
      </c>
      <c r="Y39" s="35">
        <v>1842</v>
      </c>
      <c r="Z39" s="35">
        <v>1885</v>
      </c>
      <c r="AA39" s="35">
        <v>1873</v>
      </c>
      <c r="AB39" s="35">
        <v>1801</v>
      </c>
      <c r="AC39" s="35">
        <v>1716</v>
      </c>
      <c r="AD39" s="35">
        <v>1677</v>
      </c>
      <c r="AE39" s="35">
        <v>1675</v>
      </c>
      <c r="AF39" s="35">
        <v>1672</v>
      </c>
      <c r="AG39" s="35">
        <v>1692</v>
      </c>
      <c r="AH39" s="35">
        <v>1757</v>
      </c>
      <c r="AI39" s="35">
        <v>1784</v>
      </c>
      <c r="AJ39" s="35">
        <v>1787</v>
      </c>
      <c r="AK39" s="35">
        <v>1787</v>
      </c>
      <c r="AL39" s="35">
        <v>1822</v>
      </c>
      <c r="AM39" s="35">
        <v>1820</v>
      </c>
      <c r="AN39" s="35">
        <v>1819</v>
      </c>
      <c r="AO39" s="35">
        <v>1797</v>
      </c>
      <c r="AP39" s="34">
        <v>1811</v>
      </c>
      <c r="AQ39" s="34">
        <v>1808</v>
      </c>
      <c r="AR39" s="34">
        <v>1820</v>
      </c>
      <c r="AS39" s="34">
        <v>1827</v>
      </c>
      <c r="AT39" s="34">
        <v>1864</v>
      </c>
      <c r="AU39" s="35">
        <v>1839</v>
      </c>
      <c r="AV39" s="34">
        <v>1855</v>
      </c>
      <c r="AW39" s="34">
        <v>1857</v>
      </c>
      <c r="AX39" s="34">
        <v>1842</v>
      </c>
      <c r="AY39" s="34">
        <v>1816</v>
      </c>
      <c r="AZ39" s="34">
        <v>1781</v>
      </c>
      <c r="BA39" s="34">
        <v>1760</v>
      </c>
      <c r="BB39" s="35">
        <v>1762</v>
      </c>
      <c r="BC39" s="35">
        <v>1767</v>
      </c>
      <c r="BD39" s="35">
        <v>1806</v>
      </c>
      <c r="BE39" s="35">
        <v>1811</v>
      </c>
      <c r="BF39" s="35">
        <v>1877</v>
      </c>
      <c r="BG39" s="35">
        <v>1915</v>
      </c>
      <c r="BH39" s="35">
        <v>1958</v>
      </c>
      <c r="BI39" s="35">
        <v>1978</v>
      </c>
      <c r="BJ39" s="35">
        <v>2016</v>
      </c>
      <c r="BK39" s="35">
        <v>2058</v>
      </c>
      <c r="BL39" s="35">
        <v>2083</v>
      </c>
      <c r="BM39" s="35">
        <v>2124</v>
      </c>
      <c r="BN39" s="35">
        <v>2157</v>
      </c>
      <c r="BO39" s="35">
        <v>2169</v>
      </c>
      <c r="BP39" s="35">
        <v>2187</v>
      </c>
      <c r="BQ39" s="35">
        <v>2191</v>
      </c>
      <c r="BR39" s="35">
        <v>2186</v>
      </c>
      <c r="BS39" s="35">
        <v>2176</v>
      </c>
      <c r="BT39" s="35">
        <v>2178</v>
      </c>
      <c r="BU39" s="35">
        <v>2185</v>
      </c>
      <c r="BV39" s="35">
        <v>2238</v>
      </c>
      <c r="BW39" s="35">
        <v>2303</v>
      </c>
      <c r="BX39" s="35">
        <v>2442</v>
      </c>
      <c r="BY39" s="35">
        <v>2484</v>
      </c>
      <c r="BZ39" s="35">
        <v>2471</v>
      </c>
      <c r="CA39" s="35">
        <v>2437</v>
      </c>
      <c r="CB39" s="35">
        <v>2379</v>
      </c>
      <c r="CC39" s="35">
        <v>2319</v>
      </c>
      <c r="CD39" s="35">
        <v>2296</v>
      </c>
      <c r="CE39" s="35">
        <v>2261</v>
      </c>
      <c r="CF39" s="35">
        <v>2217</v>
      </c>
      <c r="CG39" s="35">
        <v>2188</v>
      </c>
      <c r="CH39" s="35">
        <v>2168</v>
      </c>
      <c r="CI39" s="35">
        <v>2115</v>
      </c>
      <c r="CJ39" s="35">
        <v>2049</v>
      </c>
      <c r="CK39" s="35">
        <v>1988</v>
      </c>
      <c r="CL39" s="34">
        <v>1946</v>
      </c>
      <c r="CM39" s="34">
        <v>1906</v>
      </c>
      <c r="CN39" s="34">
        <v>1844</v>
      </c>
      <c r="CO39" s="34">
        <v>1806</v>
      </c>
      <c r="CP39" s="34">
        <v>1767</v>
      </c>
      <c r="CQ39" s="35">
        <v>1731</v>
      </c>
      <c r="CR39" s="34">
        <v>1685</v>
      </c>
      <c r="CS39" s="34">
        <v>1652</v>
      </c>
      <c r="CT39" s="37">
        <v>45664.4</v>
      </c>
      <c r="CU39" s="20"/>
      <c r="CV39" s="20"/>
      <c r="CW39" s="20"/>
      <c r="CX39" s="20"/>
      <c r="CY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SUM(B19:B21)</f>
        <v>808</v>
      </c>
      <c r="C41" s="16">
        <f t="shared" si="0"/>
        <v>808</v>
      </c>
      <c r="D41" s="16">
        <f t="shared" si="0"/>
        <v>811</v>
      </c>
      <c r="E41" s="16">
        <f t="shared" si="0"/>
        <v>814</v>
      </c>
      <c r="F41" s="16">
        <f t="shared" si="0"/>
        <v>812</v>
      </c>
      <c r="G41" s="16">
        <f t="shared" si="0"/>
        <v>814</v>
      </c>
      <c r="H41" s="16">
        <f t="shared" si="0"/>
        <v>815</v>
      </c>
      <c r="I41" s="16">
        <f t="shared" si="0"/>
        <v>814</v>
      </c>
      <c r="J41" s="16">
        <f t="shared" si="0"/>
        <v>813</v>
      </c>
      <c r="K41" s="16">
        <f t="shared" si="0"/>
        <v>813</v>
      </c>
      <c r="L41" s="16">
        <f t="shared" si="0"/>
        <v>813</v>
      </c>
      <c r="M41" s="16">
        <f t="shared" si="0"/>
        <v>815</v>
      </c>
      <c r="N41" s="16">
        <f t="shared" si="0"/>
        <v>810</v>
      </c>
      <c r="O41" s="16">
        <f t="shared" si="0"/>
        <v>811</v>
      </c>
      <c r="P41" s="16">
        <f t="shared" si="0"/>
        <v>812</v>
      </c>
      <c r="Q41" s="16">
        <f t="shared" si="0"/>
        <v>811</v>
      </c>
      <c r="R41" s="16">
        <f t="shared" si="0"/>
        <v>812</v>
      </c>
      <c r="S41" s="16">
        <f t="shared" si="0"/>
        <v>811</v>
      </c>
      <c r="T41" s="16">
        <f t="shared" si="0"/>
        <v>810</v>
      </c>
      <c r="U41" s="16">
        <f t="shared" si="0"/>
        <v>811</v>
      </c>
      <c r="V41" s="16">
        <f t="shared" si="0"/>
        <v>811</v>
      </c>
      <c r="W41" s="16">
        <f t="shared" si="0"/>
        <v>812</v>
      </c>
      <c r="X41" s="16">
        <f t="shared" si="0"/>
        <v>810</v>
      </c>
      <c r="Y41" s="16">
        <f t="shared" si="0"/>
        <v>810</v>
      </c>
      <c r="Z41" s="16">
        <f t="shared" si="0"/>
        <v>814</v>
      </c>
      <c r="AA41" s="16">
        <f t="shared" si="0"/>
        <v>813</v>
      </c>
      <c r="AB41" s="16">
        <f t="shared" si="0"/>
        <v>813</v>
      </c>
      <c r="AC41" s="16">
        <f t="shared" si="0"/>
        <v>812</v>
      </c>
      <c r="AD41" s="16">
        <f t="shared" si="0"/>
        <v>813</v>
      </c>
      <c r="AE41" s="16">
        <f t="shared" si="0"/>
        <v>809</v>
      </c>
      <c r="AF41" s="16">
        <f t="shared" si="0"/>
        <v>812</v>
      </c>
      <c r="AG41" s="16">
        <f t="shared" si="0"/>
        <v>808</v>
      </c>
      <c r="AH41" s="16">
        <f t="shared" si="0"/>
        <v>811</v>
      </c>
      <c r="AI41" s="16">
        <f t="shared" si="0"/>
        <v>810</v>
      </c>
      <c r="AJ41" s="16">
        <f t="shared" si="0"/>
        <v>814</v>
      </c>
      <c r="AK41" s="16">
        <f t="shared" si="0"/>
        <v>808</v>
      </c>
      <c r="AL41" s="16">
        <f t="shared" si="0"/>
        <v>812</v>
      </c>
      <c r="AM41" s="16">
        <f t="shared" si="0"/>
        <v>809</v>
      </c>
      <c r="AN41" s="16">
        <f t="shared" si="0"/>
        <v>812</v>
      </c>
      <c r="AO41" s="16">
        <f t="shared" si="0"/>
        <v>808</v>
      </c>
      <c r="AP41" s="16">
        <f t="shared" si="0"/>
        <v>810</v>
      </c>
      <c r="AQ41" s="16">
        <f t="shared" si="0"/>
        <v>813</v>
      </c>
      <c r="AR41" s="16">
        <f t="shared" si="0"/>
        <v>812</v>
      </c>
      <c r="AS41" s="16">
        <f t="shared" si="0"/>
        <v>813</v>
      </c>
      <c r="AT41" s="16">
        <f t="shared" si="0"/>
        <v>813</v>
      </c>
      <c r="AU41" s="16">
        <f t="shared" si="0"/>
        <v>812</v>
      </c>
      <c r="AV41" s="16">
        <f t="shared" si="0"/>
        <v>811</v>
      </c>
      <c r="AW41" s="16">
        <f t="shared" si="0"/>
        <v>811</v>
      </c>
      <c r="AX41" s="16">
        <f t="shared" si="0"/>
        <v>811</v>
      </c>
      <c r="AY41" s="16">
        <f t="shared" si="0"/>
        <v>809</v>
      </c>
      <c r="AZ41" s="16">
        <f t="shared" si="0"/>
        <v>809</v>
      </c>
      <c r="BA41" s="16">
        <f t="shared" si="0"/>
        <v>803</v>
      </c>
      <c r="BB41" s="16">
        <f t="shared" si="0"/>
        <v>809</v>
      </c>
      <c r="BC41" s="16">
        <f t="shared" si="0"/>
        <v>808</v>
      </c>
      <c r="BD41" s="16">
        <f t="shared" si="0"/>
        <v>809</v>
      </c>
      <c r="BE41" s="16">
        <f t="shared" si="0"/>
        <v>808</v>
      </c>
      <c r="BF41" s="16">
        <f t="shared" si="0"/>
        <v>815</v>
      </c>
      <c r="BG41" s="16">
        <f t="shared" si="0"/>
        <v>815</v>
      </c>
      <c r="BH41" s="16">
        <f t="shared" si="0"/>
        <v>807</v>
      </c>
      <c r="BI41" s="16">
        <f t="shared" si="0"/>
        <v>808</v>
      </c>
      <c r="BJ41" s="16">
        <f t="shared" si="0"/>
        <v>808</v>
      </c>
      <c r="BK41" s="16">
        <f t="shared" si="0"/>
        <v>810</v>
      </c>
      <c r="BL41" s="16">
        <f t="shared" si="0"/>
        <v>809</v>
      </c>
      <c r="BM41" s="16">
        <f t="shared" si="0"/>
        <v>808</v>
      </c>
      <c r="BN41" s="16">
        <f t="shared" ref="BN41:CT41" si="1">SUM(BN19:BN21)</f>
        <v>800</v>
      </c>
      <c r="BO41" s="16">
        <f t="shared" si="1"/>
        <v>794</v>
      </c>
      <c r="BP41" s="16">
        <f t="shared" si="1"/>
        <v>806</v>
      </c>
      <c r="BQ41" s="16">
        <f t="shared" si="1"/>
        <v>807</v>
      </c>
      <c r="BR41" s="16">
        <f t="shared" si="1"/>
        <v>805</v>
      </c>
      <c r="BS41" s="16">
        <f t="shared" si="1"/>
        <v>805</v>
      </c>
      <c r="BT41" s="16">
        <f t="shared" si="1"/>
        <v>809</v>
      </c>
      <c r="BU41" s="16">
        <f t="shared" si="1"/>
        <v>809</v>
      </c>
      <c r="BV41" s="16">
        <f t="shared" si="1"/>
        <v>808</v>
      </c>
      <c r="BW41" s="16">
        <f t="shared" si="1"/>
        <v>810</v>
      </c>
      <c r="BX41" s="16">
        <f t="shared" si="1"/>
        <v>808</v>
      </c>
      <c r="BY41" s="16">
        <f t="shared" si="1"/>
        <v>811</v>
      </c>
      <c r="BZ41" s="16">
        <f t="shared" si="1"/>
        <v>812</v>
      </c>
      <c r="CA41" s="16">
        <f t="shared" si="1"/>
        <v>811</v>
      </c>
      <c r="CB41" s="16">
        <f t="shared" si="1"/>
        <v>811</v>
      </c>
      <c r="CC41" s="16">
        <f t="shared" si="1"/>
        <v>812</v>
      </c>
      <c r="CD41" s="16">
        <f t="shared" si="1"/>
        <v>810</v>
      </c>
      <c r="CE41" s="16">
        <f t="shared" si="1"/>
        <v>811</v>
      </c>
      <c r="CF41" s="16">
        <f t="shared" si="1"/>
        <v>814</v>
      </c>
      <c r="CG41" s="16">
        <f t="shared" si="1"/>
        <v>814</v>
      </c>
      <c r="CH41" s="16">
        <f t="shared" si="1"/>
        <v>813</v>
      </c>
      <c r="CI41" s="16">
        <f t="shared" si="1"/>
        <v>810</v>
      </c>
      <c r="CJ41" s="16">
        <f t="shared" si="1"/>
        <v>810</v>
      </c>
      <c r="CK41" s="16">
        <f t="shared" si="1"/>
        <v>813</v>
      </c>
      <c r="CL41" s="16">
        <f t="shared" si="1"/>
        <v>809</v>
      </c>
      <c r="CM41" s="16">
        <f t="shared" si="1"/>
        <v>812</v>
      </c>
      <c r="CN41" s="16">
        <f t="shared" si="1"/>
        <v>810</v>
      </c>
      <c r="CO41" s="16">
        <f t="shared" si="1"/>
        <v>811</v>
      </c>
      <c r="CP41" s="16">
        <f t="shared" si="1"/>
        <v>812</v>
      </c>
      <c r="CQ41" s="16">
        <f t="shared" si="1"/>
        <v>810</v>
      </c>
      <c r="CR41" s="16">
        <f t="shared" si="1"/>
        <v>811</v>
      </c>
      <c r="CS41" s="16">
        <f t="shared" si="1"/>
        <v>808</v>
      </c>
      <c r="CT41" s="16">
        <f t="shared" si="1"/>
        <v>19464</v>
      </c>
    </row>
    <row r="42" spans="1:103" x14ac:dyDescent="0.25">
      <c r="A42" s="15" t="s">
        <v>186</v>
      </c>
      <c r="B42" s="16">
        <f>SUM(B22:B26,B30:B34)</f>
        <v>113</v>
      </c>
      <c r="C42" s="16">
        <f>SUM(C22:C26,C30:C34)</f>
        <v>108</v>
      </c>
      <c r="D42" s="16">
        <f t="shared" ref="D42:BO42" si="2">SUM(D22:D26,D30:D34)</f>
        <v>68</v>
      </c>
      <c r="E42" s="16">
        <f t="shared" si="2"/>
        <v>67</v>
      </c>
      <c r="F42" s="16">
        <f t="shared" si="2"/>
        <v>68</v>
      </c>
      <c r="G42" s="16">
        <f t="shared" si="2"/>
        <v>68</v>
      </c>
      <c r="H42" s="16">
        <f t="shared" si="2"/>
        <v>68</v>
      </c>
      <c r="I42" s="16">
        <f t="shared" si="2"/>
        <v>68</v>
      </c>
      <c r="J42" s="16">
        <f t="shared" si="2"/>
        <v>68</v>
      </c>
      <c r="K42" s="16">
        <f t="shared" si="2"/>
        <v>68</v>
      </c>
      <c r="L42" s="16">
        <f t="shared" si="2"/>
        <v>68</v>
      </c>
      <c r="M42" s="16">
        <f t="shared" si="2"/>
        <v>68</v>
      </c>
      <c r="N42" s="16">
        <f t="shared" si="2"/>
        <v>68</v>
      </c>
      <c r="O42" s="16">
        <f t="shared" si="2"/>
        <v>68</v>
      </c>
      <c r="P42" s="16">
        <f t="shared" si="2"/>
        <v>68</v>
      </c>
      <c r="Q42" s="16">
        <f t="shared" si="2"/>
        <v>67</v>
      </c>
      <c r="R42" s="16">
        <f t="shared" si="2"/>
        <v>71</v>
      </c>
      <c r="S42" s="16">
        <f t="shared" si="2"/>
        <v>84</v>
      </c>
      <c r="T42" s="16">
        <f t="shared" si="2"/>
        <v>95</v>
      </c>
      <c r="U42" s="16">
        <f t="shared" si="2"/>
        <v>114</v>
      </c>
      <c r="V42" s="16">
        <f t="shared" si="2"/>
        <v>123</v>
      </c>
      <c r="W42" s="16">
        <f t="shared" si="2"/>
        <v>132</v>
      </c>
      <c r="X42" s="16">
        <f t="shared" si="2"/>
        <v>166</v>
      </c>
      <c r="Y42" s="16">
        <f t="shared" si="2"/>
        <v>177</v>
      </c>
      <c r="Z42" s="16">
        <f t="shared" si="2"/>
        <v>177</v>
      </c>
      <c r="AA42" s="16">
        <f t="shared" si="2"/>
        <v>177</v>
      </c>
      <c r="AB42" s="16">
        <f t="shared" si="2"/>
        <v>178</v>
      </c>
      <c r="AC42" s="16">
        <f t="shared" si="2"/>
        <v>177</v>
      </c>
      <c r="AD42" s="16">
        <f t="shared" si="2"/>
        <v>179</v>
      </c>
      <c r="AE42" s="16">
        <f t="shared" si="2"/>
        <v>178</v>
      </c>
      <c r="AF42" s="16">
        <f t="shared" si="2"/>
        <v>180</v>
      </c>
      <c r="AG42" s="16">
        <f t="shared" si="2"/>
        <v>181</v>
      </c>
      <c r="AH42" s="16">
        <f t="shared" si="2"/>
        <v>181</v>
      </c>
      <c r="AI42" s="16">
        <f t="shared" si="2"/>
        <v>180</v>
      </c>
      <c r="AJ42" s="16">
        <f t="shared" si="2"/>
        <v>180</v>
      </c>
      <c r="AK42" s="16">
        <f t="shared" si="2"/>
        <v>180</v>
      </c>
      <c r="AL42" s="16">
        <f t="shared" si="2"/>
        <v>181</v>
      </c>
      <c r="AM42" s="16">
        <f t="shared" si="2"/>
        <v>180</v>
      </c>
      <c r="AN42" s="16">
        <f t="shared" si="2"/>
        <v>169</v>
      </c>
      <c r="AO42" s="16">
        <f t="shared" si="2"/>
        <v>164</v>
      </c>
      <c r="AP42" s="16">
        <f t="shared" si="2"/>
        <v>152</v>
      </c>
      <c r="AQ42" s="16">
        <f t="shared" si="2"/>
        <v>172</v>
      </c>
      <c r="AR42" s="16">
        <f t="shared" si="2"/>
        <v>181</v>
      </c>
      <c r="AS42" s="16">
        <f t="shared" si="2"/>
        <v>181</v>
      </c>
      <c r="AT42" s="16">
        <f t="shared" si="2"/>
        <v>181</v>
      </c>
      <c r="AU42" s="16">
        <f t="shared" si="2"/>
        <v>182</v>
      </c>
      <c r="AV42" s="16">
        <f t="shared" si="2"/>
        <v>182</v>
      </c>
      <c r="AW42" s="16">
        <f t="shared" si="2"/>
        <v>166</v>
      </c>
      <c r="AX42" s="16">
        <f t="shared" si="2"/>
        <v>165</v>
      </c>
      <c r="AY42" s="16">
        <f t="shared" si="2"/>
        <v>157</v>
      </c>
      <c r="AZ42" s="16">
        <f t="shared" si="2"/>
        <v>142</v>
      </c>
      <c r="BA42" s="16">
        <f t="shared" si="2"/>
        <v>144</v>
      </c>
      <c r="BB42" s="16">
        <f t="shared" si="2"/>
        <v>154</v>
      </c>
      <c r="BC42" s="16">
        <f t="shared" si="2"/>
        <v>156</v>
      </c>
      <c r="BD42" s="16">
        <f t="shared" si="2"/>
        <v>160</v>
      </c>
      <c r="BE42" s="16">
        <f t="shared" si="2"/>
        <v>166</v>
      </c>
      <c r="BF42" s="16">
        <f t="shared" si="2"/>
        <v>166</v>
      </c>
      <c r="BG42" s="16">
        <f t="shared" si="2"/>
        <v>167</v>
      </c>
      <c r="BH42" s="16">
        <f t="shared" si="2"/>
        <v>183</v>
      </c>
      <c r="BI42" s="16">
        <f t="shared" si="2"/>
        <v>184</v>
      </c>
      <c r="BJ42" s="16">
        <f t="shared" si="2"/>
        <v>186</v>
      </c>
      <c r="BK42" s="16">
        <f t="shared" si="2"/>
        <v>170</v>
      </c>
      <c r="BL42" s="16">
        <f t="shared" si="2"/>
        <v>170</v>
      </c>
      <c r="BM42" s="16">
        <f t="shared" si="2"/>
        <v>172</v>
      </c>
      <c r="BN42" s="16">
        <f t="shared" si="2"/>
        <v>170</v>
      </c>
      <c r="BO42" s="16">
        <f t="shared" si="2"/>
        <v>175</v>
      </c>
      <c r="BP42" s="16">
        <f t="shared" ref="BP42:CT42" si="3">SUM(BP22:BP26,BP30:BP34)</f>
        <v>177</v>
      </c>
      <c r="BQ42" s="16">
        <f t="shared" si="3"/>
        <v>179</v>
      </c>
      <c r="BR42" s="16">
        <f t="shared" si="3"/>
        <v>182</v>
      </c>
      <c r="BS42" s="16">
        <f t="shared" si="3"/>
        <v>185</v>
      </c>
      <c r="BT42" s="16">
        <f t="shared" si="3"/>
        <v>186</v>
      </c>
      <c r="BU42" s="16">
        <f t="shared" si="3"/>
        <v>186</v>
      </c>
      <c r="BV42" s="16">
        <f t="shared" si="3"/>
        <v>187</v>
      </c>
      <c r="BW42" s="16">
        <f t="shared" si="3"/>
        <v>187</v>
      </c>
      <c r="BX42" s="16">
        <f t="shared" si="3"/>
        <v>188</v>
      </c>
      <c r="BY42" s="16">
        <f t="shared" si="3"/>
        <v>188</v>
      </c>
      <c r="BZ42" s="16">
        <f t="shared" si="3"/>
        <v>187</v>
      </c>
      <c r="CA42" s="16">
        <f t="shared" si="3"/>
        <v>187</v>
      </c>
      <c r="CB42" s="16">
        <f t="shared" si="3"/>
        <v>187</v>
      </c>
      <c r="CC42" s="16">
        <f t="shared" si="3"/>
        <v>187</v>
      </c>
      <c r="CD42" s="16">
        <f t="shared" si="3"/>
        <v>171</v>
      </c>
      <c r="CE42" s="16">
        <f t="shared" si="3"/>
        <v>171</v>
      </c>
      <c r="CF42" s="16">
        <f t="shared" si="3"/>
        <v>172</v>
      </c>
      <c r="CG42" s="16">
        <f t="shared" si="3"/>
        <v>171</v>
      </c>
      <c r="CH42" s="16">
        <f t="shared" si="3"/>
        <v>171</v>
      </c>
      <c r="CI42" s="16">
        <f t="shared" si="3"/>
        <v>177</v>
      </c>
      <c r="CJ42" s="16">
        <f t="shared" si="3"/>
        <v>180</v>
      </c>
      <c r="CK42" s="16">
        <f t="shared" si="3"/>
        <v>184</v>
      </c>
      <c r="CL42" s="16">
        <f t="shared" si="3"/>
        <v>186</v>
      </c>
      <c r="CM42" s="16">
        <f t="shared" si="3"/>
        <v>187</v>
      </c>
      <c r="CN42" s="16">
        <f t="shared" si="3"/>
        <v>187</v>
      </c>
      <c r="CO42" s="16">
        <f t="shared" si="3"/>
        <v>187</v>
      </c>
      <c r="CP42" s="16">
        <f t="shared" si="3"/>
        <v>187</v>
      </c>
      <c r="CQ42" s="16">
        <f t="shared" si="3"/>
        <v>187</v>
      </c>
      <c r="CR42" s="16">
        <f t="shared" si="3"/>
        <v>187</v>
      </c>
      <c r="CS42" s="16">
        <f t="shared" si="3"/>
        <v>187</v>
      </c>
      <c r="CT42" s="16">
        <f t="shared" si="3"/>
        <v>3633.5</v>
      </c>
    </row>
    <row r="43" spans="1:103" x14ac:dyDescent="0.25">
      <c r="A43" s="15" t="s">
        <v>187</v>
      </c>
      <c r="B43" s="16">
        <f t="shared" ref="B43:BM43" si="4">SUM(B27:B29,)</f>
        <v>140</v>
      </c>
      <c r="C43" s="16">
        <f t="shared" si="4"/>
        <v>140</v>
      </c>
      <c r="D43" s="16">
        <f t="shared" si="4"/>
        <v>141</v>
      </c>
      <c r="E43" s="16">
        <f t="shared" si="4"/>
        <v>141</v>
      </c>
      <c r="F43" s="16">
        <f t="shared" si="4"/>
        <v>141</v>
      </c>
      <c r="G43" s="16">
        <f t="shared" si="4"/>
        <v>141</v>
      </c>
      <c r="H43" s="16">
        <f t="shared" si="4"/>
        <v>141</v>
      </c>
      <c r="I43" s="16">
        <f t="shared" si="4"/>
        <v>141</v>
      </c>
      <c r="J43" s="16">
        <f t="shared" si="4"/>
        <v>141</v>
      </c>
      <c r="K43" s="16">
        <f t="shared" si="4"/>
        <v>141</v>
      </c>
      <c r="L43" s="16">
        <f t="shared" si="4"/>
        <v>142</v>
      </c>
      <c r="M43" s="16">
        <f t="shared" si="4"/>
        <v>142</v>
      </c>
      <c r="N43" s="16">
        <f t="shared" si="4"/>
        <v>142</v>
      </c>
      <c r="O43" s="16">
        <f t="shared" si="4"/>
        <v>142</v>
      </c>
      <c r="P43" s="16">
        <f t="shared" si="4"/>
        <v>142</v>
      </c>
      <c r="Q43" s="16">
        <f t="shared" si="4"/>
        <v>142</v>
      </c>
      <c r="R43" s="16">
        <f t="shared" si="4"/>
        <v>142</v>
      </c>
      <c r="S43" s="16">
        <f t="shared" si="4"/>
        <v>143</v>
      </c>
      <c r="T43" s="16">
        <f t="shared" si="4"/>
        <v>142</v>
      </c>
      <c r="U43" s="16">
        <f t="shared" si="4"/>
        <v>141</v>
      </c>
      <c r="V43" s="16">
        <f t="shared" si="4"/>
        <v>141</v>
      </c>
      <c r="W43" s="16">
        <f t="shared" si="4"/>
        <v>142</v>
      </c>
      <c r="X43" s="16">
        <f t="shared" si="4"/>
        <v>142</v>
      </c>
      <c r="Y43" s="16">
        <f t="shared" si="4"/>
        <v>142</v>
      </c>
      <c r="Z43" s="16">
        <f t="shared" si="4"/>
        <v>141</v>
      </c>
      <c r="AA43" s="16">
        <f t="shared" si="4"/>
        <v>141</v>
      </c>
      <c r="AB43" s="16">
        <f t="shared" si="4"/>
        <v>140</v>
      </c>
      <c r="AC43" s="16">
        <f t="shared" si="4"/>
        <v>140</v>
      </c>
      <c r="AD43" s="16">
        <f t="shared" si="4"/>
        <v>143</v>
      </c>
      <c r="AE43" s="16">
        <f t="shared" si="4"/>
        <v>151</v>
      </c>
      <c r="AF43" s="16">
        <f t="shared" si="4"/>
        <v>152</v>
      </c>
      <c r="AG43" s="16">
        <f t="shared" si="4"/>
        <v>151</v>
      </c>
      <c r="AH43" s="16">
        <f t="shared" si="4"/>
        <v>146</v>
      </c>
      <c r="AI43" s="16">
        <f t="shared" si="4"/>
        <v>149</v>
      </c>
      <c r="AJ43" s="16">
        <f t="shared" si="4"/>
        <v>171</v>
      </c>
      <c r="AK43" s="16">
        <f t="shared" si="4"/>
        <v>196</v>
      </c>
      <c r="AL43" s="16">
        <f t="shared" si="4"/>
        <v>215</v>
      </c>
      <c r="AM43" s="16">
        <f t="shared" si="4"/>
        <v>218</v>
      </c>
      <c r="AN43" s="16">
        <f t="shared" si="4"/>
        <v>217</v>
      </c>
      <c r="AO43" s="16">
        <f t="shared" si="4"/>
        <v>259</v>
      </c>
      <c r="AP43" s="16">
        <f t="shared" si="4"/>
        <v>280</v>
      </c>
      <c r="AQ43" s="16">
        <f t="shared" si="4"/>
        <v>281</v>
      </c>
      <c r="AR43" s="16">
        <f t="shared" si="4"/>
        <v>281</v>
      </c>
      <c r="AS43" s="16">
        <f t="shared" si="4"/>
        <v>281</v>
      </c>
      <c r="AT43" s="16">
        <f t="shared" si="4"/>
        <v>280</v>
      </c>
      <c r="AU43" s="16">
        <f t="shared" si="4"/>
        <v>278</v>
      </c>
      <c r="AV43" s="16">
        <f t="shared" si="4"/>
        <v>279</v>
      </c>
      <c r="AW43" s="16">
        <f t="shared" si="4"/>
        <v>279</v>
      </c>
      <c r="AX43" s="16">
        <f t="shared" si="4"/>
        <v>278</v>
      </c>
      <c r="AY43" s="16">
        <f t="shared" si="4"/>
        <v>279</v>
      </c>
      <c r="AZ43" s="16">
        <f t="shared" si="4"/>
        <v>277</v>
      </c>
      <c r="BA43" s="16">
        <f t="shared" si="4"/>
        <v>277</v>
      </c>
      <c r="BB43" s="16">
        <f t="shared" si="4"/>
        <v>275</v>
      </c>
      <c r="BC43" s="16">
        <f t="shared" si="4"/>
        <v>276</v>
      </c>
      <c r="BD43" s="16">
        <f t="shared" si="4"/>
        <v>275</v>
      </c>
      <c r="BE43" s="16">
        <f t="shared" si="4"/>
        <v>275</v>
      </c>
      <c r="BF43" s="16">
        <f t="shared" si="4"/>
        <v>276</v>
      </c>
      <c r="BG43" s="16">
        <f t="shared" si="4"/>
        <v>280</v>
      </c>
      <c r="BH43" s="16">
        <f t="shared" si="4"/>
        <v>301</v>
      </c>
      <c r="BI43" s="16">
        <f t="shared" si="4"/>
        <v>304</v>
      </c>
      <c r="BJ43" s="16">
        <f t="shared" si="4"/>
        <v>328</v>
      </c>
      <c r="BK43" s="16">
        <f t="shared" si="4"/>
        <v>324</v>
      </c>
      <c r="BL43" s="16">
        <f t="shared" si="4"/>
        <v>329</v>
      </c>
      <c r="BM43" s="16">
        <f t="shared" si="4"/>
        <v>341</v>
      </c>
      <c r="BN43" s="16">
        <f t="shared" ref="BN43:CS43" si="5">SUM(BN27:BN29,)</f>
        <v>369</v>
      </c>
      <c r="BO43" s="16">
        <f t="shared" si="5"/>
        <v>378</v>
      </c>
      <c r="BP43" s="16">
        <f t="shared" si="5"/>
        <v>381</v>
      </c>
      <c r="BQ43" s="16">
        <f t="shared" si="5"/>
        <v>381</v>
      </c>
      <c r="BR43" s="16">
        <f t="shared" si="5"/>
        <v>388</v>
      </c>
      <c r="BS43" s="16">
        <f t="shared" si="5"/>
        <v>387</v>
      </c>
      <c r="BT43" s="16">
        <f t="shared" si="5"/>
        <v>387</v>
      </c>
      <c r="BU43" s="16">
        <f t="shared" si="5"/>
        <v>387</v>
      </c>
      <c r="BV43" s="16">
        <f t="shared" si="5"/>
        <v>383</v>
      </c>
      <c r="BW43" s="16">
        <f t="shared" si="5"/>
        <v>386</v>
      </c>
      <c r="BX43" s="16">
        <f t="shared" si="5"/>
        <v>389</v>
      </c>
      <c r="BY43" s="16">
        <f t="shared" si="5"/>
        <v>388</v>
      </c>
      <c r="BZ43" s="16">
        <f t="shared" si="5"/>
        <v>389</v>
      </c>
      <c r="CA43" s="16">
        <f t="shared" si="5"/>
        <v>387</v>
      </c>
      <c r="CB43" s="16">
        <f t="shared" si="5"/>
        <v>385</v>
      </c>
      <c r="CC43" s="16">
        <f t="shared" si="5"/>
        <v>395</v>
      </c>
      <c r="CD43" s="16">
        <f t="shared" si="5"/>
        <v>398</v>
      </c>
      <c r="CE43" s="16">
        <f t="shared" si="5"/>
        <v>399</v>
      </c>
      <c r="CF43" s="16">
        <f t="shared" si="5"/>
        <v>396</v>
      </c>
      <c r="CG43" s="16">
        <f t="shared" si="5"/>
        <v>397</v>
      </c>
      <c r="CH43" s="16">
        <f t="shared" si="5"/>
        <v>396</v>
      </c>
      <c r="CI43" s="16">
        <f t="shared" si="5"/>
        <v>371</v>
      </c>
      <c r="CJ43" s="16">
        <f t="shared" si="5"/>
        <v>370</v>
      </c>
      <c r="CK43" s="16">
        <f t="shared" si="5"/>
        <v>371</v>
      </c>
      <c r="CL43" s="16">
        <f t="shared" si="5"/>
        <v>288</v>
      </c>
      <c r="CM43" s="16">
        <f t="shared" si="5"/>
        <v>270</v>
      </c>
      <c r="CN43" s="16">
        <f t="shared" si="5"/>
        <v>252</v>
      </c>
      <c r="CO43" s="16">
        <f t="shared" si="5"/>
        <v>234</v>
      </c>
      <c r="CP43" s="16">
        <f t="shared" si="5"/>
        <v>244</v>
      </c>
      <c r="CQ43" s="16">
        <f t="shared" si="5"/>
        <v>229</v>
      </c>
      <c r="CR43" s="16">
        <f t="shared" si="5"/>
        <v>229</v>
      </c>
      <c r="CS43" s="16">
        <f t="shared" si="5"/>
        <v>232</v>
      </c>
      <c r="CT43" s="16">
        <f>SUM(CT27:CT29)</f>
        <v>5956.7999999999993</v>
      </c>
    </row>
    <row r="44" spans="1:103" x14ac:dyDescent="0.25">
      <c r="A44" s="15" t="s">
        <v>188</v>
      </c>
      <c r="B44" s="16">
        <f t="shared" ref="B44:T44" si="6">SUM(B3:B17)</f>
        <v>244</v>
      </c>
      <c r="C44" s="16">
        <f t="shared" si="6"/>
        <v>233</v>
      </c>
      <c r="D44" s="16">
        <f t="shared" si="6"/>
        <v>260</v>
      </c>
      <c r="E44" s="16">
        <f t="shared" si="6"/>
        <v>240</v>
      </c>
      <c r="F44" s="16">
        <f t="shared" si="6"/>
        <v>209</v>
      </c>
      <c r="G44" s="16">
        <f t="shared" si="6"/>
        <v>202</v>
      </c>
      <c r="H44" s="16">
        <f t="shared" si="6"/>
        <v>192</v>
      </c>
      <c r="I44" s="16">
        <f t="shared" si="6"/>
        <v>172</v>
      </c>
      <c r="J44" s="16">
        <f t="shared" si="6"/>
        <v>165</v>
      </c>
      <c r="K44" s="16">
        <f t="shared" si="6"/>
        <v>149</v>
      </c>
      <c r="L44" s="16">
        <f t="shared" si="6"/>
        <v>145</v>
      </c>
      <c r="M44" s="16">
        <f t="shared" si="6"/>
        <v>140</v>
      </c>
      <c r="N44" s="16">
        <f t="shared" si="6"/>
        <v>129</v>
      </c>
      <c r="O44" s="16">
        <f t="shared" si="6"/>
        <v>134</v>
      </c>
      <c r="P44" s="16">
        <f t="shared" si="6"/>
        <v>141</v>
      </c>
      <c r="Q44" s="16">
        <f t="shared" si="6"/>
        <v>142</v>
      </c>
      <c r="R44" s="16">
        <f t="shared" si="6"/>
        <v>202</v>
      </c>
      <c r="S44" s="16">
        <f t="shared" si="6"/>
        <v>248</v>
      </c>
      <c r="T44" s="16">
        <f t="shared" si="6"/>
        <v>306</v>
      </c>
      <c r="U44" s="16">
        <f>SUM(U3:U18)</f>
        <v>368</v>
      </c>
      <c r="V44" s="16">
        <f>SUM(V3:V18)</f>
        <v>481</v>
      </c>
      <c r="W44" s="16">
        <f t="shared" ref="W44:CH44" si="7">SUM(W3:W18)</f>
        <v>552</v>
      </c>
      <c r="X44" s="16">
        <f t="shared" si="7"/>
        <v>561</v>
      </c>
      <c r="Y44" s="16">
        <f t="shared" si="7"/>
        <v>575</v>
      </c>
      <c r="Z44" s="16">
        <f t="shared" si="7"/>
        <v>620</v>
      </c>
      <c r="AA44" s="16">
        <f t="shared" si="7"/>
        <v>608</v>
      </c>
      <c r="AB44" s="16">
        <f t="shared" si="7"/>
        <v>534</v>
      </c>
      <c r="AC44" s="16">
        <f t="shared" si="7"/>
        <v>451</v>
      </c>
      <c r="AD44" s="16">
        <f t="shared" si="7"/>
        <v>397</v>
      </c>
      <c r="AE44" s="16">
        <f t="shared" si="7"/>
        <v>384</v>
      </c>
      <c r="AF44" s="16">
        <f t="shared" si="7"/>
        <v>389</v>
      </c>
      <c r="AG44" s="16">
        <f t="shared" si="7"/>
        <v>393</v>
      </c>
      <c r="AH44" s="16">
        <f t="shared" si="7"/>
        <v>444</v>
      </c>
      <c r="AI44" s="16">
        <f t="shared" si="7"/>
        <v>455</v>
      </c>
      <c r="AJ44" s="16">
        <f t="shared" si="7"/>
        <v>443</v>
      </c>
      <c r="AK44" s="16">
        <f t="shared" si="7"/>
        <v>419</v>
      </c>
      <c r="AL44" s="16">
        <f t="shared" si="7"/>
        <v>406</v>
      </c>
      <c r="AM44" s="16">
        <f t="shared" si="7"/>
        <v>405</v>
      </c>
      <c r="AN44" s="16">
        <f t="shared" si="7"/>
        <v>399</v>
      </c>
      <c r="AO44" s="16">
        <f t="shared" si="7"/>
        <v>354</v>
      </c>
      <c r="AP44" s="16">
        <f t="shared" si="7"/>
        <v>345</v>
      </c>
      <c r="AQ44" s="16">
        <f t="shared" si="7"/>
        <v>335</v>
      </c>
      <c r="AR44" s="16">
        <f t="shared" si="7"/>
        <v>329</v>
      </c>
      <c r="AS44" s="16">
        <f t="shared" si="7"/>
        <v>347</v>
      </c>
      <c r="AT44" s="16">
        <f t="shared" si="7"/>
        <v>368</v>
      </c>
      <c r="AU44" s="16">
        <f t="shared" si="7"/>
        <v>363</v>
      </c>
      <c r="AV44" s="16">
        <f t="shared" si="7"/>
        <v>348</v>
      </c>
      <c r="AW44" s="16">
        <f t="shared" si="7"/>
        <v>372</v>
      </c>
      <c r="AX44" s="16">
        <f t="shared" si="7"/>
        <v>370</v>
      </c>
      <c r="AY44" s="16">
        <f t="shared" si="7"/>
        <v>350</v>
      </c>
      <c r="AZ44" s="16">
        <f t="shared" si="7"/>
        <v>333</v>
      </c>
      <c r="BA44" s="16">
        <f t="shared" si="7"/>
        <v>331</v>
      </c>
      <c r="BB44" s="16">
        <f t="shared" si="7"/>
        <v>310</v>
      </c>
      <c r="BC44" s="16">
        <f t="shared" si="7"/>
        <v>318</v>
      </c>
      <c r="BD44" s="16">
        <f t="shared" si="7"/>
        <v>326</v>
      </c>
      <c r="BE44" s="16">
        <f t="shared" si="7"/>
        <v>358</v>
      </c>
      <c r="BF44" s="16">
        <f t="shared" si="7"/>
        <v>384</v>
      </c>
      <c r="BG44" s="16">
        <f t="shared" si="7"/>
        <v>438</v>
      </c>
      <c r="BH44" s="16">
        <f t="shared" si="7"/>
        <v>454</v>
      </c>
      <c r="BI44" s="16">
        <f t="shared" si="7"/>
        <v>473</v>
      </c>
      <c r="BJ44" s="16">
        <f t="shared" si="7"/>
        <v>469</v>
      </c>
      <c r="BK44" s="16">
        <f t="shared" si="7"/>
        <v>536</v>
      </c>
      <c r="BL44" s="16">
        <f t="shared" si="7"/>
        <v>578</v>
      </c>
      <c r="BM44" s="16">
        <f t="shared" si="7"/>
        <v>595</v>
      </c>
      <c r="BN44" s="16">
        <f t="shared" si="7"/>
        <v>599</v>
      </c>
      <c r="BO44" s="16">
        <f t="shared" si="7"/>
        <v>616</v>
      </c>
      <c r="BP44" s="16">
        <f t="shared" si="7"/>
        <v>618</v>
      </c>
      <c r="BQ44" s="16">
        <f t="shared" si="7"/>
        <v>650</v>
      </c>
      <c r="BR44" s="16">
        <f t="shared" si="7"/>
        <v>630</v>
      </c>
      <c r="BS44" s="16">
        <f t="shared" si="7"/>
        <v>630</v>
      </c>
      <c r="BT44" s="16">
        <f t="shared" si="7"/>
        <v>632</v>
      </c>
      <c r="BU44" s="16">
        <f t="shared" si="7"/>
        <v>639</v>
      </c>
      <c r="BV44" s="16">
        <f t="shared" si="7"/>
        <v>693</v>
      </c>
      <c r="BW44" s="16">
        <f t="shared" si="7"/>
        <v>778</v>
      </c>
      <c r="BX44" s="16">
        <f t="shared" si="7"/>
        <v>898</v>
      </c>
      <c r="BY44" s="16">
        <f>SUM(BY3:BY18)</f>
        <v>932</v>
      </c>
      <c r="BZ44" s="16">
        <f t="shared" si="7"/>
        <v>916</v>
      </c>
      <c r="CA44" s="16">
        <f t="shared" si="7"/>
        <v>881</v>
      </c>
      <c r="CB44" s="16">
        <f t="shared" si="7"/>
        <v>833</v>
      </c>
      <c r="CC44" s="16">
        <f t="shared" si="7"/>
        <v>767</v>
      </c>
      <c r="CD44" s="16">
        <f t="shared" si="7"/>
        <v>738</v>
      </c>
      <c r="CE44" s="16">
        <f t="shared" si="7"/>
        <v>720</v>
      </c>
      <c r="CF44" s="16">
        <f t="shared" si="7"/>
        <v>666</v>
      </c>
      <c r="CG44" s="16">
        <f t="shared" si="7"/>
        <v>626</v>
      </c>
      <c r="CH44" s="16">
        <f t="shared" si="7"/>
        <v>611</v>
      </c>
      <c r="CI44" s="16">
        <f t="shared" ref="CI44:CT44" si="8">SUM(CI3:CI18)</f>
        <v>574</v>
      </c>
      <c r="CJ44" s="16">
        <f t="shared" si="8"/>
        <v>522</v>
      </c>
      <c r="CK44" s="16">
        <f t="shared" si="8"/>
        <v>460</v>
      </c>
      <c r="CL44" s="16">
        <f t="shared" si="8"/>
        <v>491</v>
      </c>
      <c r="CM44" s="16">
        <f t="shared" si="8"/>
        <v>458</v>
      </c>
      <c r="CN44" s="16">
        <f t="shared" si="8"/>
        <v>419</v>
      </c>
      <c r="CO44" s="16">
        <f t="shared" si="8"/>
        <v>407</v>
      </c>
      <c r="CP44" s="16">
        <f t="shared" si="8"/>
        <v>351</v>
      </c>
      <c r="CQ44" s="16">
        <f t="shared" si="8"/>
        <v>326</v>
      </c>
      <c r="CR44" s="16">
        <f t="shared" si="8"/>
        <v>284</v>
      </c>
      <c r="CS44" s="16">
        <f t="shared" si="8"/>
        <v>255</v>
      </c>
      <c r="CT44" s="16">
        <f t="shared" si="8"/>
        <v>10574.3</v>
      </c>
    </row>
    <row r="45" spans="1:103" x14ac:dyDescent="0.25">
      <c r="A45" s="15" t="s">
        <v>189</v>
      </c>
      <c r="B45" s="16">
        <f t="shared" ref="B45:BM45" si="9">B36</f>
        <v>51</v>
      </c>
      <c r="C45" s="16">
        <f t="shared" si="9"/>
        <v>50</v>
      </c>
      <c r="D45" s="16">
        <f t="shared" si="9"/>
        <v>53</v>
      </c>
      <c r="E45" s="16">
        <f t="shared" si="9"/>
        <v>52</v>
      </c>
      <c r="F45" s="16">
        <f t="shared" si="9"/>
        <v>58</v>
      </c>
      <c r="G45" s="16">
        <f t="shared" si="9"/>
        <v>56</v>
      </c>
      <c r="H45" s="16">
        <f t="shared" si="9"/>
        <v>56</v>
      </c>
      <c r="I45" s="16">
        <f t="shared" si="9"/>
        <v>59</v>
      </c>
      <c r="J45" s="16">
        <f t="shared" si="9"/>
        <v>58</v>
      </c>
      <c r="K45" s="16">
        <f t="shared" si="9"/>
        <v>61</v>
      </c>
      <c r="L45" s="16">
        <f t="shared" si="9"/>
        <v>60</v>
      </c>
      <c r="M45" s="16">
        <f t="shared" si="9"/>
        <v>55</v>
      </c>
      <c r="N45" s="16">
        <f t="shared" si="9"/>
        <v>59</v>
      </c>
      <c r="O45" s="16">
        <f t="shared" si="9"/>
        <v>57</v>
      </c>
      <c r="P45" s="16">
        <f t="shared" si="9"/>
        <v>57</v>
      </c>
      <c r="Q45" s="16">
        <f t="shared" si="9"/>
        <v>58</v>
      </c>
      <c r="R45" s="16">
        <f t="shared" si="9"/>
        <v>56</v>
      </c>
      <c r="S45" s="16">
        <f t="shared" si="9"/>
        <v>51</v>
      </c>
      <c r="T45" s="16">
        <f t="shared" si="9"/>
        <v>46</v>
      </c>
      <c r="U45" s="16">
        <f t="shared" si="9"/>
        <v>45</v>
      </c>
      <c r="V45" s="16">
        <f t="shared" si="9"/>
        <v>45</v>
      </c>
      <c r="W45" s="16">
        <f t="shared" si="9"/>
        <v>43</v>
      </c>
      <c r="X45" s="16">
        <f t="shared" si="9"/>
        <v>45</v>
      </c>
      <c r="Y45" s="16">
        <f t="shared" si="9"/>
        <v>42</v>
      </c>
      <c r="Z45" s="16">
        <f t="shared" si="9"/>
        <v>38</v>
      </c>
      <c r="AA45" s="16">
        <f t="shared" si="9"/>
        <v>39</v>
      </c>
      <c r="AB45" s="16">
        <f t="shared" si="9"/>
        <v>37</v>
      </c>
      <c r="AC45" s="16">
        <f t="shared" si="9"/>
        <v>36</v>
      </c>
      <c r="AD45" s="16">
        <f t="shared" si="9"/>
        <v>35</v>
      </c>
      <c r="AE45" s="16">
        <f t="shared" si="9"/>
        <v>36</v>
      </c>
      <c r="AF45" s="16">
        <f t="shared" si="9"/>
        <v>29</v>
      </c>
      <c r="AG45" s="16">
        <f t="shared" si="9"/>
        <v>25</v>
      </c>
      <c r="AH45" s="16">
        <f t="shared" si="9"/>
        <v>29</v>
      </c>
      <c r="AI45" s="16">
        <f t="shared" si="9"/>
        <v>31</v>
      </c>
      <c r="AJ45" s="16">
        <f t="shared" si="9"/>
        <v>34</v>
      </c>
      <c r="AK45" s="16">
        <f t="shared" si="9"/>
        <v>40</v>
      </c>
      <c r="AL45" s="16">
        <f t="shared" si="9"/>
        <v>47</v>
      </c>
      <c r="AM45" s="16">
        <f t="shared" si="9"/>
        <v>43</v>
      </c>
      <c r="AN45" s="16">
        <f t="shared" si="9"/>
        <v>50</v>
      </c>
      <c r="AO45" s="16">
        <f t="shared" si="9"/>
        <v>45</v>
      </c>
      <c r="AP45" s="16">
        <f t="shared" si="9"/>
        <v>44</v>
      </c>
      <c r="AQ45" s="16">
        <f t="shared" si="9"/>
        <v>37</v>
      </c>
      <c r="AR45" s="16">
        <f t="shared" si="9"/>
        <v>35</v>
      </c>
      <c r="AS45" s="16">
        <f t="shared" si="9"/>
        <v>28</v>
      </c>
      <c r="AT45" s="16">
        <f t="shared" si="9"/>
        <v>35</v>
      </c>
      <c r="AU45" s="16">
        <f t="shared" si="9"/>
        <v>33</v>
      </c>
      <c r="AV45" s="16">
        <f t="shared" si="9"/>
        <v>39</v>
      </c>
      <c r="AW45" s="16">
        <f t="shared" si="9"/>
        <v>30</v>
      </c>
      <c r="AX45" s="16">
        <f t="shared" si="9"/>
        <v>37</v>
      </c>
      <c r="AY45" s="16">
        <f t="shared" si="9"/>
        <v>35</v>
      </c>
      <c r="AZ45" s="16">
        <f t="shared" si="9"/>
        <v>40</v>
      </c>
      <c r="BA45" s="16">
        <f t="shared" si="9"/>
        <v>38</v>
      </c>
      <c r="BB45" s="16">
        <f t="shared" si="9"/>
        <v>39</v>
      </c>
      <c r="BC45" s="16">
        <f t="shared" si="9"/>
        <v>42</v>
      </c>
      <c r="BD45" s="16">
        <f t="shared" si="9"/>
        <v>40</v>
      </c>
      <c r="BE45" s="16">
        <f t="shared" si="9"/>
        <v>42</v>
      </c>
      <c r="BF45" s="16">
        <f t="shared" si="9"/>
        <v>48</v>
      </c>
      <c r="BG45" s="16">
        <f t="shared" si="9"/>
        <v>42</v>
      </c>
      <c r="BH45" s="16">
        <f t="shared" si="9"/>
        <v>48</v>
      </c>
      <c r="BI45" s="16">
        <f t="shared" si="9"/>
        <v>40</v>
      </c>
      <c r="BJ45" s="16">
        <f t="shared" si="9"/>
        <v>47</v>
      </c>
      <c r="BK45" s="16">
        <f t="shared" si="9"/>
        <v>43</v>
      </c>
      <c r="BL45" s="16">
        <f t="shared" si="9"/>
        <v>54</v>
      </c>
      <c r="BM45" s="16">
        <f t="shared" si="9"/>
        <v>61</v>
      </c>
      <c r="BN45" s="16">
        <f t="shared" ref="BN45:CT45" si="10">BN36</f>
        <v>63</v>
      </c>
      <c r="BO45" s="16">
        <f t="shared" si="10"/>
        <v>64</v>
      </c>
      <c r="BP45" s="16">
        <f t="shared" si="10"/>
        <v>62</v>
      </c>
      <c r="BQ45" s="16">
        <f t="shared" si="10"/>
        <v>61</v>
      </c>
      <c r="BR45" s="16">
        <f t="shared" si="10"/>
        <v>68</v>
      </c>
      <c r="BS45" s="16">
        <f t="shared" si="10"/>
        <v>55</v>
      </c>
      <c r="BT45" s="16">
        <f t="shared" si="10"/>
        <v>65</v>
      </c>
      <c r="BU45" s="16">
        <f t="shared" si="10"/>
        <v>64</v>
      </c>
      <c r="BV45" s="16">
        <f t="shared" si="10"/>
        <v>63</v>
      </c>
      <c r="BW45" s="16">
        <f t="shared" si="10"/>
        <v>58</v>
      </c>
      <c r="BX45" s="16">
        <f t="shared" si="10"/>
        <v>62</v>
      </c>
      <c r="BY45" s="16">
        <f t="shared" si="10"/>
        <v>66</v>
      </c>
      <c r="BZ45" s="16">
        <f t="shared" si="10"/>
        <v>69</v>
      </c>
      <c r="CA45" s="16">
        <f t="shared" si="10"/>
        <v>72</v>
      </c>
      <c r="CB45" s="16">
        <f t="shared" si="10"/>
        <v>77</v>
      </c>
      <c r="CC45" s="16">
        <f t="shared" si="10"/>
        <v>75</v>
      </c>
      <c r="CD45" s="16">
        <f t="shared" si="10"/>
        <v>79</v>
      </c>
      <c r="CE45" s="16">
        <f t="shared" si="10"/>
        <v>71</v>
      </c>
      <c r="CF45" s="16">
        <f t="shared" si="10"/>
        <v>77</v>
      </c>
      <c r="CG45" s="16">
        <f t="shared" si="10"/>
        <v>77</v>
      </c>
      <c r="CH45" s="16">
        <f t="shared" si="10"/>
        <v>78</v>
      </c>
      <c r="CI45" s="16">
        <f t="shared" si="10"/>
        <v>78</v>
      </c>
      <c r="CJ45" s="16">
        <f t="shared" si="10"/>
        <v>77</v>
      </c>
      <c r="CK45" s="16">
        <f t="shared" si="10"/>
        <v>69</v>
      </c>
      <c r="CL45" s="16">
        <f t="shared" si="10"/>
        <v>73</v>
      </c>
      <c r="CM45" s="16">
        <f t="shared" si="10"/>
        <v>78</v>
      </c>
      <c r="CN45" s="16">
        <f t="shared" si="10"/>
        <v>74</v>
      </c>
      <c r="CO45" s="16">
        <f t="shared" si="10"/>
        <v>73</v>
      </c>
      <c r="CP45" s="16">
        <f t="shared" si="10"/>
        <v>73</v>
      </c>
      <c r="CQ45" s="16">
        <f t="shared" si="10"/>
        <v>73</v>
      </c>
      <c r="CR45" s="16">
        <f t="shared" si="10"/>
        <v>73</v>
      </c>
      <c r="CS45" s="16">
        <f t="shared" si="10"/>
        <v>68</v>
      </c>
      <c r="CT45" s="16">
        <f t="shared" si="10"/>
        <v>1306.3</v>
      </c>
    </row>
    <row r="46" spans="1:103" x14ac:dyDescent="0.25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1</v>
      </c>
      <c r="AB46" s="16">
        <f t="shared" si="11"/>
        <v>3</v>
      </c>
      <c r="AC46" s="16">
        <f t="shared" si="11"/>
        <v>6</v>
      </c>
      <c r="AD46" s="16">
        <f t="shared" si="11"/>
        <v>12</v>
      </c>
      <c r="AE46" s="16">
        <f t="shared" si="11"/>
        <v>18</v>
      </c>
      <c r="AF46" s="16">
        <f t="shared" si="11"/>
        <v>23</v>
      </c>
      <c r="AG46" s="16">
        <f t="shared" si="11"/>
        <v>41</v>
      </c>
      <c r="AH46" s="16">
        <f t="shared" si="11"/>
        <v>52</v>
      </c>
      <c r="AI46" s="16">
        <f t="shared" si="11"/>
        <v>63</v>
      </c>
      <c r="AJ46" s="16">
        <f t="shared" si="11"/>
        <v>55</v>
      </c>
      <c r="AK46" s="16">
        <f t="shared" si="11"/>
        <v>56</v>
      </c>
      <c r="AL46" s="16">
        <f t="shared" si="11"/>
        <v>67</v>
      </c>
      <c r="AM46" s="16">
        <f t="shared" si="11"/>
        <v>73</v>
      </c>
      <c r="AN46" s="16">
        <f t="shared" si="11"/>
        <v>73</v>
      </c>
      <c r="AO46" s="16">
        <f t="shared" si="11"/>
        <v>76</v>
      </c>
      <c r="AP46" s="16">
        <f t="shared" si="11"/>
        <v>86</v>
      </c>
      <c r="AQ46" s="16">
        <f t="shared" si="11"/>
        <v>79</v>
      </c>
      <c r="AR46" s="16">
        <f t="shared" si="11"/>
        <v>92</v>
      </c>
      <c r="AS46" s="16">
        <f t="shared" si="11"/>
        <v>89</v>
      </c>
      <c r="AT46" s="16">
        <f t="shared" si="11"/>
        <v>92</v>
      </c>
      <c r="AU46" s="16">
        <f t="shared" si="11"/>
        <v>84</v>
      </c>
      <c r="AV46" s="16">
        <f t="shared" si="11"/>
        <v>102</v>
      </c>
      <c r="AW46" s="16">
        <f t="shared" si="11"/>
        <v>104</v>
      </c>
      <c r="AX46" s="16">
        <f t="shared" si="11"/>
        <v>91</v>
      </c>
      <c r="AY46" s="16">
        <f t="shared" si="11"/>
        <v>95</v>
      </c>
      <c r="AZ46" s="16">
        <f t="shared" si="11"/>
        <v>84</v>
      </c>
      <c r="BA46" s="16">
        <f t="shared" si="11"/>
        <v>85</v>
      </c>
      <c r="BB46" s="16">
        <f t="shared" si="11"/>
        <v>85</v>
      </c>
      <c r="BC46" s="16">
        <f t="shared" si="11"/>
        <v>80</v>
      </c>
      <c r="BD46" s="16">
        <f t="shared" si="11"/>
        <v>104</v>
      </c>
      <c r="BE46" s="16">
        <f t="shared" si="11"/>
        <v>76</v>
      </c>
      <c r="BF46" s="16">
        <f t="shared" si="11"/>
        <v>95</v>
      </c>
      <c r="BG46" s="16">
        <f t="shared" si="11"/>
        <v>86</v>
      </c>
      <c r="BH46" s="16">
        <f t="shared" si="11"/>
        <v>79</v>
      </c>
      <c r="BI46" s="16">
        <f t="shared" si="11"/>
        <v>82</v>
      </c>
      <c r="BJ46" s="16">
        <f t="shared" si="11"/>
        <v>84</v>
      </c>
      <c r="BK46" s="16">
        <f t="shared" si="11"/>
        <v>78</v>
      </c>
      <c r="BL46" s="16">
        <f t="shared" si="11"/>
        <v>51</v>
      </c>
      <c r="BM46" s="16">
        <f t="shared" si="11"/>
        <v>54</v>
      </c>
      <c r="BN46" s="16">
        <f t="shared" ref="BN46:CT46" si="12">BN35</f>
        <v>58</v>
      </c>
      <c r="BO46" s="16">
        <f t="shared" si="12"/>
        <v>51</v>
      </c>
      <c r="BP46" s="16">
        <f t="shared" si="12"/>
        <v>44</v>
      </c>
      <c r="BQ46" s="16">
        <f t="shared" si="12"/>
        <v>24</v>
      </c>
      <c r="BR46" s="16">
        <f t="shared" si="12"/>
        <v>14</v>
      </c>
      <c r="BS46" s="16">
        <f t="shared" si="12"/>
        <v>11</v>
      </c>
      <c r="BT46" s="16">
        <f t="shared" si="12"/>
        <v>3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2269.3000000000002</v>
      </c>
    </row>
    <row r="47" spans="1:103" x14ac:dyDescent="0.25">
      <c r="A47" s="15" t="s">
        <v>191</v>
      </c>
      <c r="B47" s="16">
        <f t="shared" ref="B47:BM48" si="13">B37</f>
        <v>12</v>
      </c>
      <c r="C47" s="16">
        <f t="shared" si="13"/>
        <v>11</v>
      </c>
      <c r="D47" s="16">
        <f t="shared" si="13"/>
        <v>11</v>
      </c>
      <c r="E47" s="16">
        <f t="shared" si="13"/>
        <v>11</v>
      </c>
      <c r="F47" s="16">
        <f t="shared" si="13"/>
        <v>11</v>
      </c>
      <c r="G47" s="16">
        <f t="shared" si="13"/>
        <v>11</v>
      </c>
      <c r="H47" s="16">
        <f t="shared" si="13"/>
        <v>11</v>
      </c>
      <c r="I47" s="16">
        <f t="shared" si="13"/>
        <v>11</v>
      </c>
      <c r="J47" s="16">
        <f t="shared" si="13"/>
        <v>11</v>
      </c>
      <c r="K47" s="16">
        <f t="shared" si="13"/>
        <v>11</v>
      </c>
      <c r="L47" s="16">
        <f t="shared" si="13"/>
        <v>11</v>
      </c>
      <c r="M47" s="16">
        <f t="shared" si="13"/>
        <v>12</v>
      </c>
      <c r="N47" s="16">
        <f t="shared" si="13"/>
        <v>16</v>
      </c>
      <c r="O47" s="16">
        <f t="shared" si="13"/>
        <v>14</v>
      </c>
      <c r="P47" s="16">
        <f t="shared" si="13"/>
        <v>15</v>
      </c>
      <c r="Q47" s="16">
        <f t="shared" si="13"/>
        <v>15</v>
      </c>
      <c r="R47" s="16">
        <f t="shared" si="13"/>
        <v>18</v>
      </c>
      <c r="S47" s="16">
        <f t="shared" si="13"/>
        <v>19</v>
      </c>
      <c r="T47" s="16">
        <f t="shared" si="13"/>
        <v>18</v>
      </c>
      <c r="U47" s="16">
        <f t="shared" si="13"/>
        <v>18</v>
      </c>
      <c r="V47" s="16">
        <f t="shared" si="13"/>
        <v>18</v>
      </c>
      <c r="W47" s="16">
        <f t="shared" si="13"/>
        <v>19</v>
      </c>
      <c r="X47" s="16">
        <f t="shared" si="13"/>
        <v>19</v>
      </c>
      <c r="Y47" s="16">
        <f t="shared" si="13"/>
        <v>18</v>
      </c>
      <c r="Z47" s="16">
        <f t="shared" si="13"/>
        <v>18</v>
      </c>
      <c r="AA47" s="16">
        <f t="shared" si="13"/>
        <v>18</v>
      </c>
      <c r="AB47" s="16">
        <f t="shared" si="13"/>
        <v>19</v>
      </c>
      <c r="AC47" s="16">
        <f t="shared" si="13"/>
        <v>20</v>
      </c>
      <c r="AD47" s="16">
        <f t="shared" si="13"/>
        <v>18</v>
      </c>
      <c r="AE47" s="16">
        <f t="shared" si="13"/>
        <v>18</v>
      </c>
      <c r="AF47" s="16">
        <f t="shared" si="13"/>
        <v>19</v>
      </c>
      <c r="AG47" s="16">
        <f t="shared" si="13"/>
        <v>19</v>
      </c>
      <c r="AH47" s="16">
        <f t="shared" si="13"/>
        <v>19</v>
      </c>
      <c r="AI47" s="16">
        <f t="shared" si="13"/>
        <v>18</v>
      </c>
      <c r="AJ47" s="16">
        <f t="shared" si="13"/>
        <v>18</v>
      </c>
      <c r="AK47" s="16">
        <f t="shared" si="13"/>
        <v>18</v>
      </c>
      <c r="AL47" s="16">
        <f t="shared" si="13"/>
        <v>17</v>
      </c>
      <c r="AM47" s="16">
        <f t="shared" si="13"/>
        <v>18</v>
      </c>
      <c r="AN47" s="16">
        <f t="shared" si="13"/>
        <v>18</v>
      </c>
      <c r="AO47" s="16">
        <f t="shared" si="13"/>
        <v>18</v>
      </c>
      <c r="AP47" s="16">
        <f t="shared" si="13"/>
        <v>17</v>
      </c>
      <c r="AQ47" s="16">
        <f t="shared" si="13"/>
        <v>17</v>
      </c>
      <c r="AR47" s="16">
        <f t="shared" si="13"/>
        <v>17</v>
      </c>
      <c r="AS47" s="16">
        <f t="shared" si="13"/>
        <v>17</v>
      </c>
      <c r="AT47" s="16">
        <f t="shared" si="13"/>
        <v>17</v>
      </c>
      <c r="AU47" s="16">
        <f t="shared" si="13"/>
        <v>17</v>
      </c>
      <c r="AV47" s="16">
        <f t="shared" si="13"/>
        <v>17</v>
      </c>
      <c r="AW47" s="16">
        <f t="shared" si="13"/>
        <v>17</v>
      </c>
      <c r="AX47" s="16">
        <f t="shared" si="13"/>
        <v>17</v>
      </c>
      <c r="AY47" s="16">
        <f t="shared" si="13"/>
        <v>17</v>
      </c>
      <c r="AZ47" s="16">
        <f t="shared" si="13"/>
        <v>17</v>
      </c>
      <c r="BA47" s="16">
        <f t="shared" si="13"/>
        <v>17</v>
      </c>
      <c r="BB47" s="16">
        <f t="shared" si="13"/>
        <v>17</v>
      </c>
      <c r="BC47" s="16">
        <f t="shared" si="13"/>
        <v>17</v>
      </c>
      <c r="BD47" s="16">
        <f t="shared" si="13"/>
        <v>17</v>
      </c>
      <c r="BE47" s="16">
        <f t="shared" si="13"/>
        <v>17</v>
      </c>
      <c r="BF47" s="16">
        <f t="shared" si="13"/>
        <v>16</v>
      </c>
      <c r="BG47" s="16">
        <f t="shared" si="13"/>
        <v>16</v>
      </c>
      <c r="BH47" s="16">
        <f t="shared" si="13"/>
        <v>13</v>
      </c>
      <c r="BI47" s="16">
        <f t="shared" si="13"/>
        <v>16</v>
      </c>
      <c r="BJ47" s="16">
        <f t="shared" si="13"/>
        <v>17</v>
      </c>
      <c r="BK47" s="16">
        <f t="shared" si="13"/>
        <v>13</v>
      </c>
      <c r="BL47" s="16">
        <f t="shared" si="13"/>
        <v>17</v>
      </c>
      <c r="BM47" s="16">
        <f t="shared" si="13"/>
        <v>11</v>
      </c>
      <c r="BN47" s="16">
        <f t="shared" ref="BN47:CT48" si="14">BN37</f>
        <v>17</v>
      </c>
      <c r="BO47" s="16">
        <f t="shared" si="14"/>
        <v>17</v>
      </c>
      <c r="BP47" s="16">
        <f t="shared" si="14"/>
        <v>17</v>
      </c>
      <c r="BQ47" s="16">
        <f t="shared" si="14"/>
        <v>13</v>
      </c>
      <c r="BR47" s="16">
        <f t="shared" si="14"/>
        <v>17</v>
      </c>
      <c r="BS47" s="16">
        <f t="shared" si="14"/>
        <v>17</v>
      </c>
      <c r="BT47" s="16">
        <f t="shared" si="14"/>
        <v>18</v>
      </c>
      <c r="BU47" s="16">
        <f t="shared" si="14"/>
        <v>13</v>
      </c>
      <c r="BV47" s="16">
        <f t="shared" si="14"/>
        <v>18</v>
      </c>
      <c r="BW47" s="16">
        <f t="shared" si="14"/>
        <v>16</v>
      </c>
      <c r="BX47" s="16">
        <f t="shared" si="14"/>
        <v>18</v>
      </c>
      <c r="BY47" s="16">
        <f t="shared" si="14"/>
        <v>18</v>
      </c>
      <c r="BZ47" s="16">
        <f t="shared" si="14"/>
        <v>18</v>
      </c>
      <c r="CA47" s="16">
        <f t="shared" si="14"/>
        <v>18</v>
      </c>
      <c r="CB47" s="16">
        <f t="shared" si="14"/>
        <v>19</v>
      </c>
      <c r="CC47" s="16">
        <f t="shared" si="14"/>
        <v>16</v>
      </c>
      <c r="CD47" s="16">
        <f t="shared" si="14"/>
        <v>19</v>
      </c>
      <c r="CE47" s="16">
        <f t="shared" si="14"/>
        <v>19</v>
      </c>
      <c r="CF47" s="16">
        <f t="shared" si="14"/>
        <v>19</v>
      </c>
      <c r="CG47" s="16">
        <f t="shared" si="14"/>
        <v>19</v>
      </c>
      <c r="CH47" s="16">
        <f t="shared" si="14"/>
        <v>18</v>
      </c>
      <c r="CI47" s="16">
        <f t="shared" si="14"/>
        <v>17</v>
      </c>
      <c r="CJ47" s="16">
        <f t="shared" si="14"/>
        <v>18</v>
      </c>
      <c r="CK47" s="16">
        <f t="shared" si="14"/>
        <v>17</v>
      </c>
      <c r="CL47" s="16">
        <f t="shared" si="14"/>
        <v>18</v>
      </c>
      <c r="CM47" s="16">
        <f t="shared" si="14"/>
        <v>18</v>
      </c>
      <c r="CN47" s="16">
        <f t="shared" si="14"/>
        <v>19</v>
      </c>
      <c r="CO47" s="16">
        <f t="shared" si="14"/>
        <v>11</v>
      </c>
      <c r="CP47" s="16">
        <f t="shared" si="14"/>
        <v>18</v>
      </c>
      <c r="CQ47" s="16">
        <f t="shared" si="14"/>
        <v>18</v>
      </c>
      <c r="CR47" s="16">
        <f t="shared" si="14"/>
        <v>18</v>
      </c>
      <c r="CS47" s="16">
        <f t="shared" si="14"/>
        <v>18</v>
      </c>
      <c r="CT47" s="16">
        <f t="shared" si="14"/>
        <v>392.4</v>
      </c>
    </row>
    <row r="48" spans="1:103" x14ac:dyDescent="0.25">
      <c r="A48" s="17" t="s">
        <v>192</v>
      </c>
      <c r="B48" s="18">
        <f t="shared" si="13"/>
        <v>76</v>
      </c>
      <c r="C48" s="18">
        <f t="shared" si="13"/>
        <v>75</v>
      </c>
      <c r="D48" s="18">
        <f t="shared" si="13"/>
        <v>78</v>
      </c>
      <c r="E48" s="18">
        <f t="shared" si="13"/>
        <v>78</v>
      </c>
      <c r="F48" s="18">
        <f t="shared" si="13"/>
        <v>83</v>
      </c>
      <c r="G48" s="18">
        <f t="shared" si="13"/>
        <v>82</v>
      </c>
      <c r="H48" s="18">
        <f t="shared" si="13"/>
        <v>80</v>
      </c>
      <c r="I48" s="18">
        <f t="shared" si="13"/>
        <v>76</v>
      </c>
      <c r="J48" s="18">
        <f t="shared" si="13"/>
        <v>79</v>
      </c>
      <c r="K48" s="18">
        <f t="shared" si="13"/>
        <v>80</v>
      </c>
      <c r="L48" s="18">
        <f t="shared" si="13"/>
        <v>81</v>
      </c>
      <c r="M48" s="18">
        <f t="shared" si="13"/>
        <v>80</v>
      </c>
      <c r="N48" s="18">
        <f t="shared" si="13"/>
        <v>82</v>
      </c>
      <c r="O48" s="18">
        <f t="shared" si="13"/>
        <v>77</v>
      </c>
      <c r="P48" s="18">
        <f t="shared" si="13"/>
        <v>79</v>
      </c>
      <c r="Q48" s="18">
        <f t="shared" si="13"/>
        <v>85</v>
      </c>
      <c r="R48" s="18">
        <f t="shared" si="13"/>
        <v>82</v>
      </c>
      <c r="S48" s="18">
        <f t="shared" si="13"/>
        <v>79</v>
      </c>
      <c r="T48" s="18">
        <f t="shared" si="13"/>
        <v>78</v>
      </c>
      <c r="U48" s="18">
        <f t="shared" si="13"/>
        <v>76</v>
      </c>
      <c r="V48" s="18">
        <f t="shared" si="13"/>
        <v>72</v>
      </c>
      <c r="W48" s="18">
        <f t="shared" si="13"/>
        <v>78</v>
      </c>
      <c r="X48" s="18">
        <f t="shared" si="13"/>
        <v>79</v>
      </c>
      <c r="Y48" s="18">
        <f t="shared" si="13"/>
        <v>76</v>
      </c>
      <c r="Z48" s="18">
        <f t="shared" si="13"/>
        <v>76</v>
      </c>
      <c r="AA48" s="18">
        <f t="shared" si="13"/>
        <v>76</v>
      </c>
      <c r="AB48" s="18">
        <f t="shared" si="13"/>
        <v>77</v>
      </c>
      <c r="AC48" s="18">
        <f t="shared" si="13"/>
        <v>72</v>
      </c>
      <c r="AD48" s="18">
        <f t="shared" si="13"/>
        <v>78</v>
      </c>
      <c r="AE48" s="18">
        <f t="shared" si="13"/>
        <v>80</v>
      </c>
      <c r="AF48" s="18">
        <f t="shared" si="13"/>
        <v>70</v>
      </c>
      <c r="AG48" s="18">
        <f t="shared" si="13"/>
        <v>75</v>
      </c>
      <c r="AH48" s="18">
        <f t="shared" si="13"/>
        <v>77</v>
      </c>
      <c r="AI48" s="18">
        <f t="shared" si="13"/>
        <v>78</v>
      </c>
      <c r="AJ48" s="18">
        <f t="shared" si="13"/>
        <v>72</v>
      </c>
      <c r="AK48" s="18">
        <f t="shared" si="13"/>
        <v>68</v>
      </c>
      <c r="AL48" s="18">
        <f t="shared" si="13"/>
        <v>76</v>
      </c>
      <c r="AM48" s="18">
        <f t="shared" si="13"/>
        <v>73</v>
      </c>
      <c r="AN48" s="18">
        <f t="shared" si="13"/>
        <v>79</v>
      </c>
      <c r="AO48" s="18">
        <f t="shared" si="13"/>
        <v>71</v>
      </c>
      <c r="AP48" s="18">
        <f t="shared" si="13"/>
        <v>76</v>
      </c>
      <c r="AQ48" s="18">
        <f t="shared" si="13"/>
        <v>74</v>
      </c>
      <c r="AR48" s="18">
        <f t="shared" si="13"/>
        <v>73</v>
      </c>
      <c r="AS48" s="18">
        <f t="shared" si="13"/>
        <v>70</v>
      </c>
      <c r="AT48" s="18">
        <f t="shared" si="13"/>
        <v>77</v>
      </c>
      <c r="AU48" s="18">
        <f t="shared" si="13"/>
        <v>70</v>
      </c>
      <c r="AV48" s="18">
        <f t="shared" si="13"/>
        <v>76</v>
      </c>
      <c r="AW48" s="18">
        <f t="shared" si="13"/>
        <v>76</v>
      </c>
      <c r="AX48" s="18">
        <f t="shared" si="13"/>
        <v>72</v>
      </c>
      <c r="AY48" s="18">
        <f t="shared" si="13"/>
        <v>72</v>
      </c>
      <c r="AZ48" s="18">
        <f t="shared" si="13"/>
        <v>77</v>
      </c>
      <c r="BA48" s="18">
        <f t="shared" si="13"/>
        <v>68</v>
      </c>
      <c r="BB48" s="18">
        <f t="shared" si="13"/>
        <v>73</v>
      </c>
      <c r="BC48" s="18">
        <f t="shared" si="13"/>
        <v>68</v>
      </c>
      <c r="BD48" s="18">
        <f t="shared" si="13"/>
        <v>76</v>
      </c>
      <c r="BE48" s="18">
        <f t="shared" si="13"/>
        <v>69</v>
      </c>
      <c r="BF48" s="18">
        <f t="shared" si="13"/>
        <v>75</v>
      </c>
      <c r="BG48" s="18">
        <f t="shared" si="13"/>
        <v>69</v>
      </c>
      <c r="BH48" s="18">
        <f t="shared" si="13"/>
        <v>73</v>
      </c>
      <c r="BI48" s="18">
        <f t="shared" si="13"/>
        <v>70</v>
      </c>
      <c r="BJ48" s="18">
        <f t="shared" si="13"/>
        <v>76</v>
      </c>
      <c r="BK48" s="18">
        <f t="shared" si="13"/>
        <v>82</v>
      </c>
      <c r="BL48" s="18">
        <f t="shared" si="13"/>
        <v>73</v>
      </c>
      <c r="BM48" s="18">
        <f t="shared" si="13"/>
        <v>81</v>
      </c>
      <c r="BN48" s="18">
        <f t="shared" si="14"/>
        <v>79</v>
      </c>
      <c r="BO48" s="18">
        <f t="shared" si="14"/>
        <v>74</v>
      </c>
      <c r="BP48" s="18">
        <f t="shared" si="14"/>
        <v>82</v>
      </c>
      <c r="BQ48" s="18">
        <f t="shared" si="14"/>
        <v>74</v>
      </c>
      <c r="BR48" s="18">
        <f t="shared" si="14"/>
        <v>82</v>
      </c>
      <c r="BS48" s="18">
        <f t="shared" si="14"/>
        <v>83</v>
      </c>
      <c r="BT48" s="18">
        <f t="shared" si="14"/>
        <v>76</v>
      </c>
      <c r="BU48" s="18">
        <f t="shared" si="14"/>
        <v>85</v>
      </c>
      <c r="BV48" s="18">
        <f t="shared" si="14"/>
        <v>83</v>
      </c>
      <c r="BW48" s="18">
        <f t="shared" si="14"/>
        <v>68</v>
      </c>
      <c r="BX48" s="18">
        <f t="shared" si="14"/>
        <v>81</v>
      </c>
      <c r="BY48" s="18">
        <f t="shared" si="14"/>
        <v>80</v>
      </c>
      <c r="BZ48" s="18">
        <f t="shared" si="14"/>
        <v>79</v>
      </c>
      <c r="CA48" s="18">
        <f t="shared" si="14"/>
        <v>80</v>
      </c>
      <c r="CB48" s="18">
        <f t="shared" si="14"/>
        <v>66</v>
      </c>
      <c r="CC48" s="18">
        <f t="shared" si="14"/>
        <v>67</v>
      </c>
      <c r="CD48" s="18">
        <f t="shared" si="14"/>
        <v>78</v>
      </c>
      <c r="CE48" s="18">
        <f t="shared" si="14"/>
        <v>69</v>
      </c>
      <c r="CF48" s="18">
        <f t="shared" si="14"/>
        <v>73</v>
      </c>
      <c r="CG48" s="18">
        <f t="shared" si="14"/>
        <v>83</v>
      </c>
      <c r="CH48" s="18">
        <f t="shared" si="14"/>
        <v>78</v>
      </c>
      <c r="CI48" s="18">
        <f t="shared" si="14"/>
        <v>86</v>
      </c>
      <c r="CJ48" s="18">
        <f t="shared" si="14"/>
        <v>72</v>
      </c>
      <c r="CK48" s="18">
        <f t="shared" si="14"/>
        <v>75</v>
      </c>
      <c r="CL48" s="18">
        <f t="shared" si="14"/>
        <v>80</v>
      </c>
      <c r="CM48" s="18">
        <f t="shared" si="14"/>
        <v>82</v>
      </c>
      <c r="CN48" s="18">
        <f t="shared" si="14"/>
        <v>84</v>
      </c>
      <c r="CO48" s="18">
        <f t="shared" si="14"/>
        <v>83</v>
      </c>
      <c r="CP48" s="18">
        <f t="shared" si="14"/>
        <v>82</v>
      </c>
      <c r="CQ48" s="18">
        <f t="shared" si="14"/>
        <v>84</v>
      </c>
      <c r="CR48" s="18">
        <f t="shared" si="14"/>
        <v>83</v>
      </c>
      <c r="CS48" s="18">
        <f t="shared" si="14"/>
        <v>82</v>
      </c>
      <c r="CT48" s="18">
        <f t="shared" si="14"/>
        <v>2067.9</v>
      </c>
    </row>
    <row r="49" spans="1:98" x14ac:dyDescent="0.25">
      <c r="A49" s="19"/>
      <c r="B49" s="16">
        <f>SUM(B41:B48)</f>
        <v>1444</v>
      </c>
      <c r="C49" s="16">
        <f t="shared" ref="C49:BN49" si="15">SUM(C41:C48)</f>
        <v>1425</v>
      </c>
      <c r="D49" s="16">
        <f t="shared" si="15"/>
        <v>1422</v>
      </c>
      <c r="E49" s="16">
        <f t="shared" si="15"/>
        <v>1403</v>
      </c>
      <c r="F49" s="16">
        <f t="shared" si="15"/>
        <v>1382</v>
      </c>
      <c r="G49" s="16">
        <f t="shared" si="15"/>
        <v>1374</v>
      </c>
      <c r="H49" s="16">
        <f t="shared" si="15"/>
        <v>1363</v>
      </c>
      <c r="I49" s="16">
        <f t="shared" si="15"/>
        <v>1341</v>
      </c>
      <c r="J49" s="16">
        <f t="shared" si="15"/>
        <v>1335</v>
      </c>
      <c r="K49" s="16">
        <f t="shared" si="15"/>
        <v>1323</v>
      </c>
      <c r="L49" s="16">
        <f t="shared" si="15"/>
        <v>1320</v>
      </c>
      <c r="M49" s="16">
        <f t="shared" si="15"/>
        <v>1312</v>
      </c>
      <c r="N49" s="16">
        <f t="shared" si="15"/>
        <v>1306</v>
      </c>
      <c r="O49" s="16">
        <f t="shared" si="15"/>
        <v>1303</v>
      </c>
      <c r="P49" s="16">
        <f t="shared" si="15"/>
        <v>1314</v>
      </c>
      <c r="Q49" s="16">
        <f t="shared" si="15"/>
        <v>1320</v>
      </c>
      <c r="R49" s="16">
        <f t="shared" si="15"/>
        <v>1383</v>
      </c>
      <c r="S49" s="16">
        <f t="shared" si="15"/>
        <v>1435</v>
      </c>
      <c r="T49" s="16">
        <f t="shared" si="15"/>
        <v>1495</v>
      </c>
      <c r="U49" s="16">
        <f t="shared" si="15"/>
        <v>1573</v>
      </c>
      <c r="V49" s="16">
        <f t="shared" si="15"/>
        <v>1691</v>
      </c>
      <c r="W49" s="16">
        <f t="shared" si="15"/>
        <v>1778</v>
      </c>
      <c r="X49" s="16">
        <f t="shared" si="15"/>
        <v>1822</v>
      </c>
      <c r="Y49" s="16">
        <f t="shared" si="15"/>
        <v>1840</v>
      </c>
      <c r="Z49" s="16">
        <f t="shared" si="15"/>
        <v>1884</v>
      </c>
      <c r="AA49" s="16">
        <f t="shared" si="15"/>
        <v>1873</v>
      </c>
      <c r="AB49" s="16">
        <f t="shared" si="15"/>
        <v>1801</v>
      </c>
      <c r="AC49" s="16">
        <f t="shared" si="15"/>
        <v>1714</v>
      </c>
      <c r="AD49" s="16">
        <f t="shared" si="15"/>
        <v>1675</v>
      </c>
      <c r="AE49" s="16">
        <f t="shared" si="15"/>
        <v>1674</v>
      </c>
      <c r="AF49" s="16">
        <f t="shared" si="15"/>
        <v>1674</v>
      </c>
      <c r="AG49" s="16">
        <f t="shared" si="15"/>
        <v>1693</v>
      </c>
      <c r="AH49" s="16">
        <f t="shared" si="15"/>
        <v>1759</v>
      </c>
      <c r="AI49" s="16">
        <f t="shared" si="15"/>
        <v>1784</v>
      </c>
      <c r="AJ49" s="16">
        <f t="shared" si="15"/>
        <v>1787</v>
      </c>
      <c r="AK49" s="16">
        <f t="shared" si="15"/>
        <v>1785</v>
      </c>
      <c r="AL49" s="16">
        <f t="shared" si="15"/>
        <v>1821</v>
      </c>
      <c r="AM49" s="16">
        <f t="shared" si="15"/>
        <v>1819</v>
      </c>
      <c r="AN49" s="16">
        <f t="shared" si="15"/>
        <v>1817</v>
      </c>
      <c r="AO49" s="16">
        <f t="shared" si="15"/>
        <v>1795</v>
      </c>
      <c r="AP49" s="16">
        <f t="shared" si="15"/>
        <v>1810</v>
      </c>
      <c r="AQ49" s="16">
        <f t="shared" si="15"/>
        <v>1808</v>
      </c>
      <c r="AR49" s="16">
        <f t="shared" si="15"/>
        <v>1820</v>
      </c>
      <c r="AS49" s="16">
        <f t="shared" si="15"/>
        <v>1826</v>
      </c>
      <c r="AT49" s="16">
        <f t="shared" si="15"/>
        <v>1863</v>
      </c>
      <c r="AU49" s="16">
        <f t="shared" si="15"/>
        <v>1839</v>
      </c>
      <c r="AV49" s="16">
        <f t="shared" si="15"/>
        <v>1854</v>
      </c>
      <c r="AW49" s="16">
        <f t="shared" si="15"/>
        <v>1855</v>
      </c>
      <c r="AX49" s="16">
        <f t="shared" si="15"/>
        <v>1841</v>
      </c>
      <c r="AY49" s="16">
        <f t="shared" si="15"/>
        <v>1814</v>
      </c>
      <c r="AZ49" s="16">
        <f t="shared" si="15"/>
        <v>1779</v>
      </c>
      <c r="BA49" s="16">
        <f t="shared" si="15"/>
        <v>1763</v>
      </c>
      <c r="BB49" s="16">
        <f t="shared" si="15"/>
        <v>1762</v>
      </c>
      <c r="BC49" s="16">
        <f t="shared" si="15"/>
        <v>1765</v>
      </c>
      <c r="BD49" s="16">
        <f t="shared" si="15"/>
        <v>1807</v>
      </c>
      <c r="BE49" s="16">
        <f t="shared" si="15"/>
        <v>1811</v>
      </c>
      <c r="BF49" s="16">
        <f t="shared" si="15"/>
        <v>1875</v>
      </c>
      <c r="BG49" s="16">
        <f t="shared" si="15"/>
        <v>1913</v>
      </c>
      <c r="BH49" s="16">
        <f t="shared" si="15"/>
        <v>1958</v>
      </c>
      <c r="BI49" s="16">
        <f t="shared" si="15"/>
        <v>1977</v>
      </c>
      <c r="BJ49" s="16">
        <f t="shared" si="15"/>
        <v>2015</v>
      </c>
      <c r="BK49" s="16">
        <f t="shared" si="15"/>
        <v>2056</v>
      </c>
      <c r="BL49" s="16">
        <f t="shared" si="15"/>
        <v>2081</v>
      </c>
      <c r="BM49" s="16">
        <f t="shared" si="15"/>
        <v>2123</v>
      </c>
      <c r="BN49" s="16">
        <f t="shared" si="15"/>
        <v>2155</v>
      </c>
      <c r="BO49" s="16">
        <f t="shared" ref="BO49:CT49" si="16">SUM(BO41:BO48)</f>
        <v>2169</v>
      </c>
      <c r="BP49" s="16">
        <f t="shared" si="16"/>
        <v>2187</v>
      </c>
      <c r="BQ49" s="16">
        <f t="shared" si="16"/>
        <v>2189</v>
      </c>
      <c r="BR49" s="16">
        <f t="shared" si="16"/>
        <v>2186</v>
      </c>
      <c r="BS49" s="16">
        <f t="shared" si="16"/>
        <v>2173</v>
      </c>
      <c r="BT49" s="16">
        <f t="shared" si="16"/>
        <v>2176</v>
      </c>
      <c r="BU49" s="16">
        <f t="shared" si="16"/>
        <v>2184</v>
      </c>
      <c r="BV49" s="16">
        <f t="shared" si="16"/>
        <v>2235</v>
      </c>
      <c r="BW49" s="16">
        <f t="shared" si="16"/>
        <v>2303</v>
      </c>
      <c r="BX49" s="16">
        <f t="shared" si="16"/>
        <v>2444</v>
      </c>
      <c r="BY49" s="16">
        <f t="shared" si="16"/>
        <v>2483</v>
      </c>
      <c r="BZ49" s="16">
        <f t="shared" si="16"/>
        <v>2470</v>
      </c>
      <c r="CA49" s="16">
        <f t="shared" si="16"/>
        <v>2436</v>
      </c>
      <c r="CB49" s="16">
        <f t="shared" si="16"/>
        <v>2378</v>
      </c>
      <c r="CC49" s="16">
        <f t="shared" si="16"/>
        <v>2319</v>
      </c>
      <c r="CD49" s="16">
        <f t="shared" si="16"/>
        <v>2293</v>
      </c>
      <c r="CE49" s="16">
        <f t="shared" si="16"/>
        <v>2260</v>
      </c>
      <c r="CF49" s="16">
        <f t="shared" si="16"/>
        <v>2217</v>
      </c>
      <c r="CG49" s="16">
        <f t="shared" si="16"/>
        <v>2187</v>
      </c>
      <c r="CH49" s="16">
        <f t="shared" si="16"/>
        <v>2165</v>
      </c>
      <c r="CI49" s="16">
        <f t="shared" si="16"/>
        <v>2113</v>
      </c>
      <c r="CJ49" s="16">
        <f t="shared" si="16"/>
        <v>2049</v>
      </c>
      <c r="CK49" s="16">
        <f t="shared" si="16"/>
        <v>1989</v>
      </c>
      <c r="CL49" s="16">
        <f t="shared" si="16"/>
        <v>1945</v>
      </c>
      <c r="CM49" s="16">
        <f t="shared" si="16"/>
        <v>1905</v>
      </c>
      <c r="CN49" s="16">
        <f t="shared" si="16"/>
        <v>1845</v>
      </c>
      <c r="CO49" s="16">
        <f t="shared" si="16"/>
        <v>1806</v>
      </c>
      <c r="CP49" s="16">
        <f t="shared" si="16"/>
        <v>1767</v>
      </c>
      <c r="CQ49" s="16">
        <f t="shared" si="16"/>
        <v>1727</v>
      </c>
      <c r="CR49" s="16">
        <f t="shared" si="16"/>
        <v>1685</v>
      </c>
      <c r="CS49" s="16">
        <f>SUM(CS41:CS48)</f>
        <v>1650</v>
      </c>
      <c r="CT49" s="16">
        <f t="shared" si="16"/>
        <v>45664.500000000007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50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45324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10</v>
      </c>
      <c r="C3" s="23">
        <v>10</v>
      </c>
      <c r="D3" s="23">
        <v>10</v>
      </c>
      <c r="E3" s="23">
        <v>10</v>
      </c>
      <c r="F3" s="23">
        <v>10</v>
      </c>
      <c r="G3" s="23">
        <v>10</v>
      </c>
      <c r="H3" s="23">
        <v>10</v>
      </c>
      <c r="I3" s="24">
        <v>10</v>
      </c>
      <c r="J3" s="23">
        <v>10</v>
      </c>
      <c r="K3" s="23">
        <v>10</v>
      </c>
      <c r="L3" s="23">
        <v>10</v>
      </c>
      <c r="M3" s="23">
        <v>10</v>
      </c>
      <c r="N3" s="23">
        <v>10</v>
      </c>
      <c r="O3" s="23">
        <v>10</v>
      </c>
      <c r="P3" s="23">
        <v>10</v>
      </c>
      <c r="Q3" s="23">
        <v>10</v>
      </c>
      <c r="R3" s="23">
        <v>10</v>
      </c>
      <c r="S3" s="23">
        <v>10</v>
      </c>
      <c r="T3" s="23">
        <v>10</v>
      </c>
      <c r="U3" s="23">
        <v>10</v>
      </c>
      <c r="V3" s="23">
        <v>10</v>
      </c>
      <c r="W3" s="24">
        <v>10</v>
      </c>
      <c r="X3" s="23">
        <v>10</v>
      </c>
      <c r="Y3" s="23">
        <v>10</v>
      </c>
      <c r="Z3" s="23">
        <v>10</v>
      </c>
      <c r="AA3" s="23">
        <v>30</v>
      </c>
      <c r="AB3" s="23">
        <v>30</v>
      </c>
      <c r="AC3" s="23">
        <v>30</v>
      </c>
      <c r="AD3" s="23">
        <v>30</v>
      </c>
      <c r="AE3" s="23">
        <v>10</v>
      </c>
      <c r="AF3" s="23">
        <v>10</v>
      </c>
      <c r="AG3" s="23">
        <v>11</v>
      </c>
      <c r="AH3" s="23">
        <v>10</v>
      </c>
      <c r="AI3" s="23">
        <v>10</v>
      </c>
      <c r="AJ3" s="23">
        <v>10</v>
      </c>
      <c r="AK3" s="23">
        <v>10</v>
      </c>
      <c r="AL3" s="23">
        <v>11</v>
      </c>
      <c r="AM3" s="23">
        <v>11</v>
      </c>
      <c r="AN3" s="23">
        <v>11</v>
      </c>
      <c r="AO3" s="23">
        <v>11</v>
      </c>
      <c r="AP3" s="23">
        <v>10</v>
      </c>
      <c r="AQ3" s="23">
        <v>10</v>
      </c>
      <c r="AR3" s="23">
        <v>10</v>
      </c>
      <c r="AS3" s="23">
        <v>10</v>
      </c>
      <c r="AT3" s="23">
        <v>11</v>
      </c>
      <c r="AU3" s="23">
        <v>11</v>
      </c>
      <c r="AV3" s="23">
        <v>11</v>
      </c>
      <c r="AW3" s="23">
        <v>10</v>
      </c>
      <c r="AX3" s="23">
        <v>10</v>
      </c>
      <c r="AY3" s="23">
        <v>10</v>
      </c>
      <c r="AZ3" s="23">
        <v>10</v>
      </c>
      <c r="BA3" s="23">
        <v>10</v>
      </c>
      <c r="BB3" s="23">
        <v>10</v>
      </c>
      <c r="BC3" s="23">
        <v>11</v>
      </c>
      <c r="BD3" s="23">
        <v>11</v>
      </c>
      <c r="BE3" s="23">
        <v>30</v>
      </c>
      <c r="BF3" s="23">
        <v>10</v>
      </c>
      <c r="BG3" s="23">
        <v>10</v>
      </c>
      <c r="BH3" s="23">
        <v>10</v>
      </c>
      <c r="BI3" s="23">
        <v>10</v>
      </c>
      <c r="BJ3" s="23">
        <v>10</v>
      </c>
      <c r="BK3" s="23">
        <v>10</v>
      </c>
      <c r="BL3" s="23">
        <v>10</v>
      </c>
      <c r="BM3" s="23">
        <v>10</v>
      </c>
      <c r="BN3" s="24">
        <v>10</v>
      </c>
      <c r="BO3" s="23">
        <v>10</v>
      </c>
      <c r="BP3" s="23">
        <v>10</v>
      </c>
      <c r="BQ3" s="23">
        <v>10</v>
      </c>
      <c r="BR3" s="23">
        <v>10</v>
      </c>
      <c r="BS3" s="23">
        <v>20</v>
      </c>
      <c r="BT3" s="23">
        <v>21</v>
      </c>
      <c r="BU3" s="23">
        <v>21</v>
      </c>
      <c r="BV3" s="23">
        <v>21</v>
      </c>
      <c r="BW3" s="23">
        <v>30</v>
      </c>
      <c r="BX3" s="23">
        <v>30</v>
      </c>
      <c r="BY3" s="24">
        <v>30</v>
      </c>
      <c r="BZ3" s="23">
        <v>30</v>
      </c>
      <c r="CA3" s="23">
        <v>30</v>
      </c>
      <c r="CB3" s="23">
        <v>30</v>
      </c>
      <c r="CC3" s="23">
        <v>30</v>
      </c>
      <c r="CD3" s="23">
        <v>30</v>
      </c>
      <c r="CE3" s="23">
        <v>30</v>
      </c>
      <c r="CF3" s="23">
        <v>30</v>
      </c>
      <c r="CG3" s="23">
        <v>30</v>
      </c>
      <c r="CH3" s="23">
        <v>30</v>
      </c>
      <c r="CI3" s="23">
        <v>30</v>
      </c>
      <c r="CJ3" s="23">
        <v>30</v>
      </c>
      <c r="CK3" s="23">
        <v>30</v>
      </c>
      <c r="CL3" s="23">
        <v>30</v>
      </c>
      <c r="CM3" s="23">
        <v>30</v>
      </c>
      <c r="CN3" s="23">
        <v>30</v>
      </c>
      <c r="CO3" s="23">
        <v>30</v>
      </c>
      <c r="CP3" s="23">
        <v>30</v>
      </c>
      <c r="CQ3" s="23">
        <v>30</v>
      </c>
      <c r="CR3" s="23">
        <v>30</v>
      </c>
      <c r="CS3" s="23">
        <v>30</v>
      </c>
      <c r="CT3" s="28">
        <v>394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10</v>
      </c>
      <c r="C4" s="23">
        <v>10</v>
      </c>
      <c r="D4" s="23">
        <v>10</v>
      </c>
      <c r="E4" s="23">
        <v>10</v>
      </c>
      <c r="F4" s="23">
        <v>10</v>
      </c>
      <c r="G4" s="23">
        <v>10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4">
        <v>0</v>
      </c>
      <c r="X4" s="23">
        <v>0</v>
      </c>
      <c r="Y4" s="23">
        <v>0</v>
      </c>
      <c r="Z4" s="23">
        <v>20</v>
      </c>
      <c r="AA4" s="23">
        <v>20</v>
      </c>
      <c r="AB4" s="23">
        <v>20</v>
      </c>
      <c r="AC4" s="23">
        <v>20</v>
      </c>
      <c r="AD4" s="23">
        <v>20</v>
      </c>
      <c r="AE4" s="23">
        <v>10</v>
      </c>
      <c r="AF4" s="23">
        <v>10</v>
      </c>
      <c r="AG4" s="23">
        <v>10</v>
      </c>
      <c r="AH4" s="23">
        <v>10</v>
      </c>
      <c r="AI4" s="23">
        <v>10</v>
      </c>
      <c r="AJ4" s="23">
        <v>10</v>
      </c>
      <c r="AK4" s="23">
        <v>10</v>
      </c>
      <c r="AL4" s="23">
        <v>10</v>
      </c>
      <c r="AM4" s="23">
        <v>10</v>
      </c>
      <c r="AN4" s="23">
        <v>10</v>
      </c>
      <c r="AO4" s="23">
        <v>10</v>
      </c>
      <c r="AP4" s="23">
        <v>10</v>
      </c>
      <c r="AQ4" s="23">
        <v>10</v>
      </c>
      <c r="AR4" s="23">
        <v>10</v>
      </c>
      <c r="AS4" s="23">
        <v>10</v>
      </c>
      <c r="AT4" s="23">
        <v>10</v>
      </c>
      <c r="AU4" s="23">
        <v>10</v>
      </c>
      <c r="AV4" s="23">
        <v>10</v>
      </c>
      <c r="AW4" s="23">
        <v>10</v>
      </c>
      <c r="AX4" s="23">
        <v>10</v>
      </c>
      <c r="AY4" s="23">
        <v>10</v>
      </c>
      <c r="AZ4" s="23">
        <v>10</v>
      </c>
      <c r="BA4" s="23">
        <v>10</v>
      </c>
      <c r="BB4" s="23">
        <v>10</v>
      </c>
      <c r="BC4" s="23">
        <v>10</v>
      </c>
      <c r="BD4" s="23">
        <v>10</v>
      </c>
      <c r="BE4" s="23">
        <v>10</v>
      </c>
      <c r="BF4" s="23">
        <v>10</v>
      </c>
      <c r="BG4" s="23">
        <v>10</v>
      </c>
      <c r="BH4" s="23">
        <v>20</v>
      </c>
      <c r="BI4" s="23">
        <v>20</v>
      </c>
      <c r="BJ4" s="23">
        <v>20</v>
      </c>
      <c r="BK4" s="23">
        <v>20</v>
      </c>
      <c r="BL4" s="23">
        <v>20</v>
      </c>
      <c r="BM4" s="23">
        <v>20</v>
      </c>
      <c r="BN4" s="24">
        <v>20</v>
      </c>
      <c r="BO4" s="23">
        <v>20</v>
      </c>
      <c r="BP4" s="23">
        <v>20</v>
      </c>
      <c r="BQ4" s="23">
        <v>20</v>
      </c>
      <c r="BR4" s="23">
        <v>20</v>
      </c>
      <c r="BS4" s="23">
        <v>20</v>
      </c>
      <c r="BT4" s="23">
        <v>20</v>
      </c>
      <c r="BU4" s="23">
        <v>20</v>
      </c>
      <c r="BV4" s="23">
        <v>20</v>
      </c>
      <c r="BW4" s="23">
        <v>19</v>
      </c>
      <c r="BX4" s="23">
        <v>20</v>
      </c>
      <c r="BY4" s="24">
        <v>40</v>
      </c>
      <c r="BZ4" s="23">
        <v>40</v>
      </c>
      <c r="CA4" s="23">
        <v>40</v>
      </c>
      <c r="CB4" s="23">
        <v>40</v>
      </c>
      <c r="CC4" s="23">
        <v>40</v>
      </c>
      <c r="CD4" s="23">
        <v>20</v>
      </c>
      <c r="CE4" s="23">
        <v>20</v>
      </c>
      <c r="CF4" s="23">
        <v>20</v>
      </c>
      <c r="CG4" s="23">
        <v>20</v>
      </c>
      <c r="CH4" s="23">
        <v>20</v>
      </c>
      <c r="CI4" s="23">
        <v>20</v>
      </c>
      <c r="CJ4" s="23">
        <v>20</v>
      </c>
      <c r="CK4" s="23">
        <v>10</v>
      </c>
      <c r="CL4" s="23">
        <v>10</v>
      </c>
      <c r="CM4" s="23">
        <v>5</v>
      </c>
      <c r="CN4" s="23">
        <v>5</v>
      </c>
      <c r="CO4" s="23">
        <v>5</v>
      </c>
      <c r="CP4" s="23">
        <v>5</v>
      </c>
      <c r="CQ4" s="23">
        <v>5</v>
      </c>
      <c r="CR4" s="23">
        <v>5</v>
      </c>
      <c r="CS4" s="23">
        <v>5</v>
      </c>
      <c r="CT4" s="28">
        <v>294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17</v>
      </c>
      <c r="C5" s="23">
        <v>17</v>
      </c>
      <c r="D5" s="23">
        <v>17</v>
      </c>
      <c r="E5" s="23">
        <v>17</v>
      </c>
      <c r="F5" s="23">
        <v>17</v>
      </c>
      <c r="G5" s="23">
        <v>17</v>
      </c>
      <c r="H5" s="23">
        <v>17</v>
      </c>
      <c r="I5" s="24">
        <v>17</v>
      </c>
      <c r="J5" s="23">
        <v>17</v>
      </c>
      <c r="K5" s="23">
        <v>17</v>
      </c>
      <c r="L5" s="23">
        <v>17</v>
      </c>
      <c r="M5" s="23">
        <v>17</v>
      </c>
      <c r="N5" s="23">
        <v>17</v>
      </c>
      <c r="O5" s="23">
        <v>17</v>
      </c>
      <c r="P5" s="23">
        <v>17</v>
      </c>
      <c r="Q5" s="23">
        <v>17</v>
      </c>
      <c r="R5" s="23">
        <v>17</v>
      </c>
      <c r="S5" s="23">
        <v>17</v>
      </c>
      <c r="T5" s="23">
        <v>30</v>
      </c>
      <c r="U5" s="23">
        <v>30</v>
      </c>
      <c r="V5" s="23">
        <v>30</v>
      </c>
      <c r="W5" s="24">
        <v>30</v>
      </c>
      <c r="X5" s="23">
        <v>30</v>
      </c>
      <c r="Y5" s="23">
        <v>30</v>
      </c>
      <c r="Z5" s="23">
        <v>30</v>
      </c>
      <c r="AA5" s="23">
        <v>30</v>
      </c>
      <c r="AB5" s="23">
        <v>30</v>
      </c>
      <c r="AC5" s="23">
        <v>30</v>
      </c>
      <c r="AD5" s="23">
        <v>30</v>
      </c>
      <c r="AE5" s="23">
        <v>30</v>
      </c>
      <c r="AF5" s="23">
        <v>30</v>
      </c>
      <c r="AG5" s="23">
        <v>17</v>
      </c>
      <c r="AH5" s="23">
        <v>17</v>
      </c>
      <c r="AI5" s="23">
        <v>17</v>
      </c>
      <c r="AJ5" s="23">
        <v>17</v>
      </c>
      <c r="AK5" s="23">
        <v>17</v>
      </c>
      <c r="AL5" s="23">
        <v>17</v>
      </c>
      <c r="AM5" s="23">
        <v>17</v>
      </c>
      <c r="AN5" s="23">
        <v>17</v>
      </c>
      <c r="AO5" s="23">
        <v>17</v>
      </c>
      <c r="AP5" s="23">
        <v>17</v>
      </c>
      <c r="AQ5" s="23">
        <v>29</v>
      </c>
      <c r="AR5" s="23">
        <v>39</v>
      </c>
      <c r="AS5" s="23">
        <v>39</v>
      </c>
      <c r="AT5" s="23">
        <v>39</v>
      </c>
      <c r="AU5" s="23">
        <v>39</v>
      </c>
      <c r="AV5" s="23">
        <v>40</v>
      </c>
      <c r="AW5" s="23">
        <v>40</v>
      </c>
      <c r="AX5" s="23">
        <v>40</v>
      </c>
      <c r="AY5" s="23">
        <v>40</v>
      </c>
      <c r="AZ5" s="23">
        <v>40</v>
      </c>
      <c r="BA5" s="23">
        <v>40</v>
      </c>
      <c r="BB5" s="23">
        <v>20</v>
      </c>
      <c r="BC5" s="23">
        <v>20</v>
      </c>
      <c r="BD5" s="23">
        <v>20</v>
      </c>
      <c r="BE5" s="23">
        <v>20</v>
      </c>
      <c r="BF5" s="23">
        <v>20</v>
      </c>
      <c r="BG5" s="23">
        <v>29</v>
      </c>
      <c r="BH5" s="23">
        <v>39</v>
      </c>
      <c r="BI5" s="23">
        <v>39</v>
      </c>
      <c r="BJ5" s="23">
        <v>39</v>
      </c>
      <c r="BK5" s="23">
        <v>40</v>
      </c>
      <c r="BL5" s="23">
        <v>40</v>
      </c>
      <c r="BM5" s="23">
        <v>40</v>
      </c>
      <c r="BN5" s="24">
        <v>40</v>
      </c>
      <c r="BO5" s="23">
        <v>40</v>
      </c>
      <c r="BP5" s="23">
        <v>40</v>
      </c>
      <c r="BQ5" s="23">
        <v>40</v>
      </c>
      <c r="BR5" s="23">
        <v>40</v>
      </c>
      <c r="BS5" s="23">
        <v>40</v>
      </c>
      <c r="BT5" s="23">
        <v>40</v>
      </c>
      <c r="BU5" s="23">
        <v>41</v>
      </c>
      <c r="BV5" s="23">
        <v>40</v>
      </c>
      <c r="BW5" s="23">
        <v>40</v>
      </c>
      <c r="BX5" s="23">
        <v>40</v>
      </c>
      <c r="BY5" s="24">
        <v>53</v>
      </c>
      <c r="BZ5" s="23">
        <v>53</v>
      </c>
      <c r="CA5" s="23">
        <v>31</v>
      </c>
      <c r="CB5" s="23">
        <v>31</v>
      </c>
      <c r="CC5" s="23">
        <v>31</v>
      </c>
      <c r="CD5" s="23">
        <v>31</v>
      </c>
      <c r="CE5" s="23">
        <v>31</v>
      </c>
      <c r="CF5" s="23">
        <v>30</v>
      </c>
      <c r="CG5" s="23">
        <v>30</v>
      </c>
      <c r="CH5" s="23">
        <v>30</v>
      </c>
      <c r="CI5" s="23">
        <v>30</v>
      </c>
      <c r="CJ5" s="23">
        <v>30</v>
      </c>
      <c r="CK5" s="23">
        <v>30</v>
      </c>
      <c r="CL5" s="23">
        <v>30</v>
      </c>
      <c r="CM5" s="23">
        <v>30</v>
      </c>
      <c r="CN5" s="23">
        <v>30</v>
      </c>
      <c r="CO5" s="23">
        <v>30</v>
      </c>
      <c r="CP5" s="23">
        <v>30</v>
      </c>
      <c r="CQ5" s="23">
        <v>30</v>
      </c>
      <c r="CR5" s="23">
        <v>30</v>
      </c>
      <c r="CS5" s="23">
        <v>30</v>
      </c>
      <c r="CT5" s="28">
        <v>706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50</v>
      </c>
      <c r="C6" s="23">
        <v>51</v>
      </c>
      <c r="D6" s="23">
        <v>31</v>
      </c>
      <c r="E6" s="23">
        <v>31</v>
      </c>
      <c r="F6" s="23">
        <v>31</v>
      </c>
      <c r="G6" s="23">
        <v>29</v>
      </c>
      <c r="H6" s="23">
        <v>20</v>
      </c>
      <c r="I6" s="24">
        <v>20</v>
      </c>
      <c r="J6" s="23">
        <v>20</v>
      </c>
      <c r="K6" s="23">
        <v>31</v>
      </c>
      <c r="L6" s="23">
        <v>31</v>
      </c>
      <c r="M6" s="23">
        <v>31</v>
      </c>
      <c r="N6" s="23">
        <v>31</v>
      </c>
      <c r="O6" s="23">
        <v>31</v>
      </c>
      <c r="P6" s="23">
        <v>31</v>
      </c>
      <c r="Q6" s="23">
        <v>50</v>
      </c>
      <c r="R6" s="23">
        <v>50</v>
      </c>
      <c r="S6" s="23">
        <v>51</v>
      </c>
      <c r="T6" s="23">
        <v>30</v>
      </c>
      <c r="U6" s="23">
        <v>41</v>
      </c>
      <c r="V6" s="23">
        <v>50</v>
      </c>
      <c r="W6" s="24">
        <v>50</v>
      </c>
      <c r="X6" s="23">
        <v>50</v>
      </c>
      <c r="Y6" s="23">
        <v>50</v>
      </c>
      <c r="Z6" s="23">
        <v>51</v>
      </c>
      <c r="AA6" s="23">
        <v>50</v>
      </c>
      <c r="AB6" s="23">
        <v>50</v>
      </c>
      <c r="AC6" s="23">
        <v>50</v>
      </c>
      <c r="AD6" s="23">
        <v>50</v>
      </c>
      <c r="AE6" s="23">
        <v>50</v>
      </c>
      <c r="AF6" s="23">
        <v>50</v>
      </c>
      <c r="AG6" s="23">
        <v>50</v>
      </c>
      <c r="AH6" s="23">
        <v>50</v>
      </c>
      <c r="AI6" s="23">
        <v>50</v>
      </c>
      <c r="AJ6" s="23">
        <v>50</v>
      </c>
      <c r="AK6" s="23">
        <v>50</v>
      </c>
      <c r="AL6" s="23">
        <v>50</v>
      </c>
      <c r="AM6" s="23">
        <v>50</v>
      </c>
      <c r="AN6" s="23">
        <v>50</v>
      </c>
      <c r="AO6" s="23">
        <v>50</v>
      </c>
      <c r="AP6" s="23">
        <v>50</v>
      </c>
      <c r="AQ6" s="23">
        <v>50</v>
      </c>
      <c r="AR6" s="23">
        <v>50</v>
      </c>
      <c r="AS6" s="23">
        <v>50</v>
      </c>
      <c r="AT6" s="23">
        <v>50</v>
      </c>
      <c r="AU6" s="23">
        <v>50</v>
      </c>
      <c r="AV6" s="23">
        <v>50</v>
      </c>
      <c r="AW6" s="23">
        <v>50</v>
      </c>
      <c r="AX6" s="23">
        <v>50</v>
      </c>
      <c r="AY6" s="23">
        <v>50</v>
      </c>
      <c r="AZ6" s="23">
        <v>50</v>
      </c>
      <c r="BA6" s="23">
        <v>50</v>
      </c>
      <c r="BB6" s="23">
        <v>50</v>
      </c>
      <c r="BC6" s="23">
        <v>50</v>
      </c>
      <c r="BD6" s="23">
        <v>40</v>
      </c>
      <c r="BE6" s="23">
        <v>39</v>
      </c>
      <c r="BF6" s="23">
        <v>50</v>
      </c>
      <c r="BG6" s="23">
        <v>50</v>
      </c>
      <c r="BH6" s="23">
        <v>50</v>
      </c>
      <c r="BI6" s="23">
        <v>50</v>
      </c>
      <c r="BJ6" s="23">
        <v>50</v>
      </c>
      <c r="BK6" s="23">
        <v>50</v>
      </c>
      <c r="BL6" s="23">
        <v>50</v>
      </c>
      <c r="BM6" s="23">
        <v>50</v>
      </c>
      <c r="BN6" s="24">
        <v>50</v>
      </c>
      <c r="BO6" s="23">
        <v>50</v>
      </c>
      <c r="BP6" s="23">
        <v>50</v>
      </c>
      <c r="BQ6" s="23">
        <v>50</v>
      </c>
      <c r="BR6" s="23">
        <v>50</v>
      </c>
      <c r="BS6" s="23">
        <v>50</v>
      </c>
      <c r="BT6" s="23">
        <v>50</v>
      </c>
      <c r="BU6" s="23">
        <v>50</v>
      </c>
      <c r="BV6" s="23">
        <v>50</v>
      </c>
      <c r="BW6" s="23">
        <v>50</v>
      </c>
      <c r="BX6" s="24">
        <v>50</v>
      </c>
      <c r="BY6" s="24">
        <v>50</v>
      </c>
      <c r="BZ6" s="23">
        <v>50</v>
      </c>
      <c r="CA6" s="24">
        <v>50</v>
      </c>
      <c r="CB6" s="24">
        <v>50</v>
      </c>
      <c r="CC6" s="23">
        <v>50</v>
      </c>
      <c r="CD6" s="23">
        <v>50</v>
      </c>
      <c r="CE6" s="23">
        <v>50</v>
      </c>
      <c r="CF6" s="23">
        <v>50</v>
      </c>
      <c r="CG6" s="23">
        <v>50</v>
      </c>
      <c r="CH6" s="23">
        <v>50</v>
      </c>
      <c r="CI6" s="23">
        <v>50</v>
      </c>
      <c r="CJ6" s="23">
        <v>50</v>
      </c>
      <c r="CK6" s="23">
        <v>50</v>
      </c>
      <c r="CL6" s="23">
        <v>50</v>
      </c>
      <c r="CM6" s="23">
        <v>50</v>
      </c>
      <c r="CN6" s="23">
        <v>51</v>
      </c>
      <c r="CO6" s="23">
        <v>50</v>
      </c>
      <c r="CP6" s="23">
        <v>50</v>
      </c>
      <c r="CQ6" s="23">
        <v>50</v>
      </c>
      <c r="CR6" s="23">
        <v>50</v>
      </c>
      <c r="CS6" s="23">
        <v>50</v>
      </c>
      <c r="CT6" s="28">
        <v>1126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45</v>
      </c>
      <c r="C7" s="23">
        <v>45</v>
      </c>
      <c r="D7" s="23">
        <v>40</v>
      </c>
      <c r="E7" s="23">
        <v>38</v>
      </c>
      <c r="F7" s="23">
        <v>34</v>
      </c>
      <c r="G7" s="23">
        <v>33</v>
      </c>
      <c r="H7" s="23">
        <v>30</v>
      </c>
      <c r="I7" s="24">
        <v>29</v>
      </c>
      <c r="J7" s="23">
        <v>31</v>
      </c>
      <c r="K7" s="23">
        <v>28</v>
      </c>
      <c r="L7" s="23">
        <v>12</v>
      </c>
      <c r="M7" s="23">
        <v>12</v>
      </c>
      <c r="N7" s="23">
        <v>14</v>
      </c>
      <c r="O7" s="23">
        <v>12</v>
      </c>
      <c r="P7" s="23">
        <v>13</v>
      </c>
      <c r="Q7" s="23">
        <v>10</v>
      </c>
      <c r="R7" s="23">
        <v>12</v>
      </c>
      <c r="S7" s="23">
        <v>38</v>
      </c>
      <c r="T7" s="23">
        <v>35</v>
      </c>
      <c r="U7" s="23">
        <v>37</v>
      </c>
      <c r="V7" s="23">
        <v>37</v>
      </c>
      <c r="W7" s="24">
        <v>35</v>
      </c>
      <c r="X7" s="23">
        <v>44</v>
      </c>
      <c r="Y7" s="23">
        <v>45</v>
      </c>
      <c r="Z7" s="23">
        <v>45</v>
      </c>
      <c r="AA7" s="23">
        <v>45</v>
      </c>
      <c r="AB7" s="23">
        <v>45</v>
      </c>
      <c r="AC7" s="23">
        <v>45</v>
      </c>
      <c r="AD7" s="23">
        <v>45</v>
      </c>
      <c r="AE7" s="23">
        <v>45</v>
      </c>
      <c r="AF7" s="23">
        <v>45</v>
      </c>
      <c r="AG7" s="23">
        <v>45</v>
      </c>
      <c r="AH7" s="23">
        <v>45</v>
      </c>
      <c r="AI7" s="23">
        <v>45</v>
      </c>
      <c r="AJ7" s="23">
        <v>45</v>
      </c>
      <c r="AK7" s="23">
        <v>45</v>
      </c>
      <c r="AL7" s="23">
        <v>45</v>
      </c>
      <c r="AM7" s="23">
        <v>45</v>
      </c>
      <c r="AN7" s="23">
        <v>45</v>
      </c>
      <c r="AO7" s="23">
        <v>44</v>
      </c>
      <c r="AP7" s="23">
        <v>44</v>
      </c>
      <c r="AQ7" s="23">
        <v>44</v>
      </c>
      <c r="AR7" s="23">
        <v>44</v>
      </c>
      <c r="AS7" s="23">
        <v>44</v>
      </c>
      <c r="AT7" s="23">
        <v>44</v>
      </c>
      <c r="AU7" s="23">
        <v>44</v>
      </c>
      <c r="AV7" s="23">
        <v>45</v>
      </c>
      <c r="AW7" s="23">
        <v>45</v>
      </c>
      <c r="AX7" s="23">
        <v>45</v>
      </c>
      <c r="AY7" s="23">
        <v>45</v>
      </c>
      <c r="AZ7" s="23">
        <v>45</v>
      </c>
      <c r="BA7" s="23">
        <v>45</v>
      </c>
      <c r="BB7" s="23">
        <v>42</v>
      </c>
      <c r="BC7" s="23">
        <v>44</v>
      </c>
      <c r="BD7" s="23">
        <v>43</v>
      </c>
      <c r="BE7" s="23">
        <v>35</v>
      </c>
      <c r="BF7" s="23">
        <v>45</v>
      </c>
      <c r="BG7" s="23">
        <v>44</v>
      </c>
      <c r="BH7" s="23">
        <v>44</v>
      </c>
      <c r="BI7" s="23">
        <v>44</v>
      </c>
      <c r="BJ7" s="23">
        <v>44</v>
      </c>
      <c r="BK7" s="23">
        <v>44</v>
      </c>
      <c r="BL7" s="23">
        <v>44</v>
      </c>
      <c r="BM7" s="23">
        <v>45</v>
      </c>
      <c r="BN7" s="24">
        <v>45</v>
      </c>
      <c r="BO7" s="23">
        <v>45</v>
      </c>
      <c r="BP7" s="23">
        <v>45</v>
      </c>
      <c r="BQ7" s="23">
        <v>45</v>
      </c>
      <c r="BR7" s="23">
        <v>45</v>
      </c>
      <c r="BS7" s="23">
        <v>44</v>
      </c>
      <c r="BT7" s="23">
        <v>44</v>
      </c>
      <c r="BU7" s="23">
        <v>44</v>
      </c>
      <c r="BV7" s="23">
        <v>44</v>
      </c>
      <c r="BW7" s="23">
        <v>44</v>
      </c>
      <c r="BX7" s="23">
        <v>44</v>
      </c>
      <c r="BY7" s="24">
        <v>45</v>
      </c>
      <c r="BZ7" s="23">
        <v>45</v>
      </c>
      <c r="CA7" s="23">
        <v>45</v>
      </c>
      <c r="CB7" s="23">
        <v>45</v>
      </c>
      <c r="CC7" s="23">
        <v>45</v>
      </c>
      <c r="CD7" s="23">
        <v>45</v>
      </c>
      <c r="CE7" s="23">
        <v>45</v>
      </c>
      <c r="CF7" s="23">
        <v>45</v>
      </c>
      <c r="CG7" s="23">
        <v>44</v>
      </c>
      <c r="CH7" s="23">
        <v>44</v>
      </c>
      <c r="CI7" s="23">
        <v>45</v>
      </c>
      <c r="CJ7" s="23">
        <v>44</v>
      </c>
      <c r="CK7" s="23">
        <v>44</v>
      </c>
      <c r="CL7" s="23">
        <v>44</v>
      </c>
      <c r="CM7" s="23">
        <v>44</v>
      </c>
      <c r="CN7" s="23">
        <v>45</v>
      </c>
      <c r="CO7" s="23">
        <v>45</v>
      </c>
      <c r="CP7" s="23">
        <v>44</v>
      </c>
      <c r="CQ7" s="23">
        <v>44</v>
      </c>
      <c r="CR7" s="23">
        <v>45</v>
      </c>
      <c r="CS7" s="23">
        <v>43</v>
      </c>
      <c r="CT7" s="28">
        <v>980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10</v>
      </c>
      <c r="C8" s="23">
        <v>13</v>
      </c>
      <c r="D8" s="23">
        <v>9</v>
      </c>
      <c r="E8" s="23">
        <v>9</v>
      </c>
      <c r="F8" s="23">
        <v>9</v>
      </c>
      <c r="G8" s="23">
        <v>9</v>
      </c>
      <c r="H8" s="23">
        <v>9</v>
      </c>
      <c r="I8" s="24">
        <v>9</v>
      </c>
      <c r="J8" s="23">
        <v>9</v>
      </c>
      <c r="K8" s="23">
        <v>9</v>
      </c>
      <c r="L8" s="23">
        <v>9</v>
      </c>
      <c r="M8" s="23">
        <v>9</v>
      </c>
      <c r="N8" s="23">
        <v>9</v>
      </c>
      <c r="O8" s="23">
        <v>9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15</v>
      </c>
      <c r="W8" s="24">
        <v>17</v>
      </c>
      <c r="X8" s="23">
        <v>17</v>
      </c>
      <c r="Y8" s="23">
        <v>17</v>
      </c>
      <c r="Z8" s="23">
        <v>13</v>
      </c>
      <c r="AA8" s="23">
        <v>13</v>
      </c>
      <c r="AB8" s="23">
        <v>10</v>
      </c>
      <c r="AC8" s="23">
        <v>10</v>
      </c>
      <c r="AD8" s="23">
        <v>9</v>
      </c>
      <c r="AE8" s="23">
        <v>9</v>
      </c>
      <c r="AF8" s="23">
        <v>9</v>
      </c>
      <c r="AG8" s="23">
        <v>9</v>
      </c>
      <c r="AH8" s="23">
        <v>9</v>
      </c>
      <c r="AI8" s="23">
        <v>9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9</v>
      </c>
      <c r="AS8" s="23">
        <v>10</v>
      </c>
      <c r="AT8" s="23">
        <v>10</v>
      </c>
      <c r="AU8" s="23">
        <v>9</v>
      </c>
      <c r="AV8" s="23">
        <v>10</v>
      </c>
      <c r="AW8" s="23">
        <v>9</v>
      </c>
      <c r="AX8" s="23">
        <v>9</v>
      </c>
      <c r="AY8" s="23">
        <v>9</v>
      </c>
      <c r="AZ8" s="23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  <c r="BI8" s="23">
        <v>0</v>
      </c>
      <c r="BJ8" s="23">
        <v>0</v>
      </c>
      <c r="BK8" s="23">
        <v>9</v>
      </c>
      <c r="BL8" s="23">
        <v>9</v>
      </c>
      <c r="BM8" s="23">
        <v>9</v>
      </c>
      <c r="BN8" s="24">
        <v>9</v>
      </c>
      <c r="BO8" s="23">
        <v>9</v>
      </c>
      <c r="BP8" s="23">
        <v>9</v>
      </c>
      <c r="BQ8" s="23">
        <v>9</v>
      </c>
      <c r="BR8" s="23">
        <v>9</v>
      </c>
      <c r="BS8" s="23">
        <v>9</v>
      </c>
      <c r="BT8" s="23">
        <v>13</v>
      </c>
      <c r="BU8" s="23">
        <v>13</v>
      </c>
      <c r="BV8" s="23">
        <v>13</v>
      </c>
      <c r="BW8" s="23">
        <v>13</v>
      </c>
      <c r="BX8" s="23">
        <v>13</v>
      </c>
      <c r="BY8" s="24">
        <v>13</v>
      </c>
      <c r="BZ8" s="23">
        <v>13</v>
      </c>
      <c r="CA8" s="23">
        <v>8</v>
      </c>
      <c r="CB8" s="23">
        <v>9</v>
      </c>
      <c r="CC8" s="23">
        <v>9</v>
      </c>
      <c r="CD8" s="23">
        <v>9</v>
      </c>
      <c r="CE8" s="23">
        <v>9</v>
      </c>
      <c r="CF8" s="23">
        <v>9</v>
      </c>
      <c r="CG8" s="23">
        <v>9</v>
      </c>
      <c r="CH8" s="23">
        <v>9</v>
      </c>
      <c r="CI8" s="23">
        <v>9</v>
      </c>
      <c r="CJ8" s="23">
        <v>9</v>
      </c>
      <c r="CK8" s="23">
        <v>9</v>
      </c>
      <c r="CL8" s="23">
        <v>9</v>
      </c>
      <c r="CM8" s="23">
        <v>12</v>
      </c>
      <c r="CN8" s="23">
        <v>12</v>
      </c>
      <c r="CO8" s="23">
        <v>12</v>
      </c>
      <c r="CP8" s="23">
        <v>12</v>
      </c>
      <c r="CQ8" s="23">
        <v>12</v>
      </c>
      <c r="CR8" s="23">
        <v>12</v>
      </c>
      <c r="CS8" s="23">
        <v>12</v>
      </c>
      <c r="CT8" s="28">
        <v>181.5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4">
        <v>0</v>
      </c>
      <c r="W9" s="24">
        <v>0</v>
      </c>
      <c r="X9" s="23">
        <v>0</v>
      </c>
      <c r="Y9" s="24">
        <v>0</v>
      </c>
      <c r="Z9" s="24">
        <v>0</v>
      </c>
      <c r="AA9" s="23">
        <v>0</v>
      </c>
      <c r="AB9" s="23">
        <v>0</v>
      </c>
      <c r="AC9" s="24">
        <v>0</v>
      </c>
      <c r="AD9" s="24">
        <v>0</v>
      </c>
      <c r="AE9" s="23">
        <v>0</v>
      </c>
      <c r="AF9" s="24">
        <v>0</v>
      </c>
      <c r="AG9" s="24">
        <v>0</v>
      </c>
      <c r="AH9" s="23">
        <v>0</v>
      </c>
      <c r="AI9" s="23">
        <v>40</v>
      </c>
      <c r="AJ9" s="24">
        <v>60</v>
      </c>
      <c r="AK9" s="24">
        <v>60</v>
      </c>
      <c r="AL9" s="23">
        <v>53</v>
      </c>
      <c r="AM9" s="23">
        <v>50</v>
      </c>
      <c r="AN9" s="24">
        <v>50</v>
      </c>
      <c r="AO9" s="23">
        <v>50</v>
      </c>
      <c r="AP9" s="24">
        <v>40</v>
      </c>
      <c r="AQ9" s="24">
        <v>40</v>
      </c>
      <c r="AR9" s="23">
        <v>40</v>
      </c>
      <c r="AS9" s="24">
        <v>40</v>
      </c>
      <c r="AT9" s="23">
        <v>40</v>
      </c>
      <c r="AU9" s="23">
        <v>40</v>
      </c>
      <c r="AV9" s="23">
        <v>56</v>
      </c>
      <c r="AW9" s="24">
        <v>60</v>
      </c>
      <c r="AX9" s="23">
        <v>70</v>
      </c>
      <c r="AY9" s="23">
        <v>70</v>
      </c>
      <c r="AZ9" s="23">
        <v>50</v>
      </c>
      <c r="BA9" s="24">
        <v>40</v>
      </c>
      <c r="BB9" s="24">
        <v>40</v>
      </c>
      <c r="BC9" s="24">
        <v>0</v>
      </c>
      <c r="BD9" s="24">
        <v>0</v>
      </c>
      <c r="BE9" s="23">
        <v>0</v>
      </c>
      <c r="BF9" s="24">
        <v>13</v>
      </c>
      <c r="BG9" s="23">
        <v>40</v>
      </c>
      <c r="BH9" s="23">
        <v>40</v>
      </c>
      <c r="BI9" s="24">
        <v>40</v>
      </c>
      <c r="BJ9" s="24">
        <v>60</v>
      </c>
      <c r="BK9" s="23">
        <v>60</v>
      </c>
      <c r="BL9" s="24">
        <v>60</v>
      </c>
      <c r="BM9" s="24">
        <v>75</v>
      </c>
      <c r="BN9" s="24">
        <v>75</v>
      </c>
      <c r="BO9" s="23">
        <v>75</v>
      </c>
      <c r="BP9" s="24">
        <v>75</v>
      </c>
      <c r="BQ9" s="24">
        <v>75</v>
      </c>
      <c r="BR9" s="24">
        <v>75</v>
      </c>
      <c r="BS9" s="23">
        <v>87</v>
      </c>
      <c r="BT9" s="24">
        <v>80</v>
      </c>
      <c r="BU9" s="24">
        <v>80</v>
      </c>
      <c r="BV9" s="23">
        <v>80</v>
      </c>
      <c r="BW9" s="23">
        <v>80</v>
      </c>
      <c r="BX9" s="24">
        <v>140</v>
      </c>
      <c r="BY9" s="24">
        <v>150</v>
      </c>
      <c r="BZ9" s="23">
        <v>150</v>
      </c>
      <c r="CA9" s="24">
        <v>150</v>
      </c>
      <c r="CB9" s="24">
        <v>150</v>
      </c>
      <c r="CC9" s="23">
        <v>150</v>
      </c>
      <c r="CD9" s="23">
        <v>149</v>
      </c>
      <c r="CE9" s="24">
        <v>150</v>
      </c>
      <c r="CF9" s="23">
        <v>150</v>
      </c>
      <c r="CG9" s="23">
        <v>150</v>
      </c>
      <c r="CH9" s="24">
        <v>150</v>
      </c>
      <c r="CI9" s="23">
        <v>101</v>
      </c>
      <c r="CJ9" s="23">
        <v>80</v>
      </c>
      <c r="CK9" s="24">
        <v>74</v>
      </c>
      <c r="CL9" s="23">
        <v>0</v>
      </c>
      <c r="CM9" s="23">
        <v>0</v>
      </c>
      <c r="CN9" s="24">
        <v>0</v>
      </c>
      <c r="CO9" s="23">
        <v>0</v>
      </c>
      <c r="CP9" s="24">
        <v>0</v>
      </c>
      <c r="CQ9" s="24">
        <v>0</v>
      </c>
      <c r="CR9" s="24">
        <v>0</v>
      </c>
      <c r="CS9" s="23">
        <v>0</v>
      </c>
      <c r="CT9" s="28">
        <v>1003.1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4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4">
        <v>0</v>
      </c>
      <c r="X10" s="23">
        <v>0</v>
      </c>
      <c r="Y10" s="23">
        <v>10</v>
      </c>
      <c r="Z10" s="23">
        <v>30</v>
      </c>
      <c r="AA10" s="23">
        <v>47</v>
      </c>
      <c r="AB10" s="23">
        <v>47</v>
      </c>
      <c r="AC10" s="23">
        <v>42</v>
      </c>
      <c r="AD10" s="23">
        <v>31</v>
      </c>
      <c r="AE10" s="23">
        <v>19</v>
      </c>
      <c r="AF10" s="24">
        <v>0</v>
      </c>
      <c r="AG10" s="24">
        <v>0</v>
      </c>
      <c r="AH10" s="23">
        <v>0</v>
      </c>
      <c r="AI10" s="23">
        <v>0</v>
      </c>
      <c r="AJ10" s="24">
        <v>0</v>
      </c>
      <c r="AK10" s="24">
        <v>0</v>
      </c>
      <c r="AL10" s="23">
        <v>0</v>
      </c>
      <c r="AM10" s="23">
        <v>0</v>
      </c>
      <c r="AN10" s="24">
        <v>0</v>
      </c>
      <c r="AO10" s="23">
        <v>0</v>
      </c>
      <c r="AP10" s="23">
        <v>0</v>
      </c>
      <c r="AQ10" s="24">
        <v>0</v>
      </c>
      <c r="AR10" s="23">
        <v>0</v>
      </c>
      <c r="AS10" s="24">
        <v>0</v>
      </c>
      <c r="AT10" s="23">
        <v>0</v>
      </c>
      <c r="AU10" s="23">
        <v>0</v>
      </c>
      <c r="AV10" s="23">
        <v>0</v>
      </c>
      <c r="AW10" s="24">
        <v>0</v>
      </c>
      <c r="AX10" s="23">
        <v>0</v>
      </c>
      <c r="AY10" s="23">
        <v>0</v>
      </c>
      <c r="AZ10" s="23">
        <v>0</v>
      </c>
      <c r="BA10" s="24">
        <v>0</v>
      </c>
      <c r="BB10" s="24">
        <v>0</v>
      </c>
      <c r="BC10" s="24">
        <v>0</v>
      </c>
      <c r="BD10" s="24">
        <v>0</v>
      </c>
      <c r="BE10" s="23">
        <v>0</v>
      </c>
      <c r="BF10" s="24">
        <v>0</v>
      </c>
      <c r="BG10" s="23">
        <v>0</v>
      </c>
      <c r="BH10" s="23">
        <v>0</v>
      </c>
      <c r="BI10" s="24">
        <v>22</v>
      </c>
      <c r="BJ10" s="24">
        <v>34</v>
      </c>
      <c r="BK10" s="23">
        <v>32</v>
      </c>
      <c r="BL10" s="24">
        <v>30</v>
      </c>
      <c r="BM10" s="23">
        <v>60</v>
      </c>
      <c r="BN10" s="24">
        <v>58</v>
      </c>
      <c r="BO10" s="23">
        <v>116</v>
      </c>
      <c r="BP10" s="24">
        <v>133</v>
      </c>
      <c r="BQ10" s="24">
        <v>127</v>
      </c>
      <c r="BR10" s="24">
        <v>100</v>
      </c>
      <c r="BS10" s="23">
        <v>109</v>
      </c>
      <c r="BT10" s="23">
        <v>110</v>
      </c>
      <c r="BU10" s="24">
        <v>117</v>
      </c>
      <c r="BV10" s="23">
        <v>107</v>
      </c>
      <c r="BW10" s="23">
        <v>122</v>
      </c>
      <c r="BX10" s="24">
        <v>129</v>
      </c>
      <c r="BY10" s="24">
        <v>125</v>
      </c>
      <c r="BZ10" s="23">
        <v>115</v>
      </c>
      <c r="CA10" s="24">
        <v>122</v>
      </c>
      <c r="CB10" s="24">
        <v>96</v>
      </c>
      <c r="CC10" s="23">
        <v>62</v>
      </c>
      <c r="CD10" s="23">
        <v>75</v>
      </c>
      <c r="CE10" s="24">
        <v>55</v>
      </c>
      <c r="CF10" s="23">
        <v>27</v>
      </c>
      <c r="CG10" s="23">
        <v>26</v>
      </c>
      <c r="CH10" s="24">
        <v>25</v>
      </c>
      <c r="CI10" s="23">
        <v>28</v>
      </c>
      <c r="CJ10" s="23">
        <v>0</v>
      </c>
      <c r="CK10" s="23">
        <v>0</v>
      </c>
      <c r="CL10" s="23">
        <v>0</v>
      </c>
      <c r="CM10" s="23">
        <v>0</v>
      </c>
      <c r="CN10" s="23">
        <v>0</v>
      </c>
      <c r="CO10" s="23">
        <v>0</v>
      </c>
      <c r="CP10" s="24">
        <v>0</v>
      </c>
      <c r="CQ10" s="23">
        <v>0</v>
      </c>
      <c r="CR10" s="23">
        <v>0</v>
      </c>
      <c r="CS10" s="23">
        <v>0</v>
      </c>
      <c r="CT10" s="28">
        <v>590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4">
        <v>47</v>
      </c>
      <c r="C11" s="24">
        <v>39</v>
      </c>
      <c r="D11" s="24">
        <v>60</v>
      </c>
      <c r="E11" s="23">
        <v>50</v>
      </c>
      <c r="F11" s="23">
        <v>35</v>
      </c>
      <c r="G11" s="24">
        <v>27</v>
      </c>
      <c r="H11" s="23">
        <v>41</v>
      </c>
      <c r="I11" s="24">
        <v>28</v>
      </c>
      <c r="J11" s="23">
        <v>51</v>
      </c>
      <c r="K11" s="24">
        <v>35</v>
      </c>
      <c r="L11" s="23">
        <v>41</v>
      </c>
      <c r="M11" s="23">
        <v>42</v>
      </c>
      <c r="N11" s="23">
        <v>57</v>
      </c>
      <c r="O11" s="24">
        <v>45</v>
      </c>
      <c r="P11" s="23">
        <v>50</v>
      </c>
      <c r="Q11" s="23">
        <v>30</v>
      </c>
      <c r="R11" s="24">
        <v>39</v>
      </c>
      <c r="S11" s="30">
        <v>46</v>
      </c>
      <c r="T11" s="23">
        <v>59</v>
      </c>
      <c r="U11" s="23">
        <v>69</v>
      </c>
      <c r="V11" s="24">
        <v>77</v>
      </c>
      <c r="W11" s="24">
        <v>74</v>
      </c>
      <c r="X11" s="23">
        <v>71</v>
      </c>
      <c r="Y11" s="24">
        <v>67</v>
      </c>
      <c r="Z11" s="24">
        <v>89</v>
      </c>
      <c r="AA11" s="23">
        <v>82</v>
      </c>
      <c r="AB11" s="23">
        <v>70</v>
      </c>
      <c r="AC11" s="24">
        <v>61</v>
      </c>
      <c r="AD11" s="24">
        <v>69</v>
      </c>
      <c r="AE11" s="23">
        <v>51</v>
      </c>
      <c r="AF11" s="24">
        <v>56</v>
      </c>
      <c r="AG11" s="24">
        <v>81</v>
      </c>
      <c r="AH11" s="23">
        <v>92</v>
      </c>
      <c r="AI11" s="23">
        <v>77</v>
      </c>
      <c r="AJ11" s="24">
        <v>97</v>
      </c>
      <c r="AK11" s="24">
        <v>98</v>
      </c>
      <c r="AL11" s="23">
        <v>75</v>
      </c>
      <c r="AM11" s="23">
        <v>85</v>
      </c>
      <c r="AN11" s="24">
        <v>100</v>
      </c>
      <c r="AO11" s="23">
        <v>72</v>
      </c>
      <c r="AP11" s="24">
        <v>67</v>
      </c>
      <c r="AQ11" s="24">
        <v>93</v>
      </c>
      <c r="AR11" s="23">
        <v>70</v>
      </c>
      <c r="AS11" s="24">
        <v>64</v>
      </c>
      <c r="AT11" s="23">
        <v>94</v>
      </c>
      <c r="AU11" s="23">
        <v>69</v>
      </c>
      <c r="AV11" s="23">
        <v>86</v>
      </c>
      <c r="AW11" s="24">
        <v>82</v>
      </c>
      <c r="AX11" s="23">
        <v>105</v>
      </c>
      <c r="AY11" s="23">
        <v>73</v>
      </c>
      <c r="AZ11" s="23">
        <v>58</v>
      </c>
      <c r="BA11" s="24">
        <v>62</v>
      </c>
      <c r="BB11" s="24">
        <v>50</v>
      </c>
      <c r="BC11" s="24">
        <v>35</v>
      </c>
      <c r="BD11" s="24">
        <v>43</v>
      </c>
      <c r="BE11" s="23">
        <v>68</v>
      </c>
      <c r="BF11" s="24">
        <v>42</v>
      </c>
      <c r="BG11" s="23">
        <v>45</v>
      </c>
      <c r="BH11" s="23">
        <v>44</v>
      </c>
      <c r="BI11" s="24">
        <v>69</v>
      </c>
      <c r="BJ11" s="24">
        <v>84</v>
      </c>
      <c r="BK11" s="23">
        <v>78</v>
      </c>
      <c r="BL11" s="24">
        <v>101</v>
      </c>
      <c r="BM11" s="24">
        <v>76</v>
      </c>
      <c r="BN11" s="24">
        <v>67</v>
      </c>
      <c r="BO11" s="23">
        <v>49</v>
      </c>
      <c r="BP11" s="24">
        <v>102</v>
      </c>
      <c r="BQ11" s="24">
        <v>95</v>
      </c>
      <c r="BR11" s="24">
        <v>64</v>
      </c>
      <c r="BS11" s="23">
        <v>78</v>
      </c>
      <c r="BT11" s="24">
        <v>61</v>
      </c>
      <c r="BU11" s="24">
        <v>72</v>
      </c>
      <c r="BV11" s="23">
        <v>110</v>
      </c>
      <c r="BW11" s="23">
        <v>154</v>
      </c>
      <c r="BX11" s="24">
        <v>167</v>
      </c>
      <c r="BY11" s="24">
        <v>158</v>
      </c>
      <c r="BZ11" s="23">
        <v>142</v>
      </c>
      <c r="CA11" s="24">
        <v>128</v>
      </c>
      <c r="CB11" s="24">
        <v>133</v>
      </c>
      <c r="CC11" s="23">
        <v>125</v>
      </c>
      <c r="CD11" s="23">
        <v>130</v>
      </c>
      <c r="CE11" s="24">
        <v>122</v>
      </c>
      <c r="CF11" s="23">
        <v>146</v>
      </c>
      <c r="CG11" s="23">
        <v>94</v>
      </c>
      <c r="CH11" s="24">
        <v>77</v>
      </c>
      <c r="CI11" s="23">
        <v>88</v>
      </c>
      <c r="CJ11" s="23">
        <v>99</v>
      </c>
      <c r="CK11" s="24">
        <v>112</v>
      </c>
      <c r="CL11" s="23">
        <v>143</v>
      </c>
      <c r="CM11" s="23">
        <v>106</v>
      </c>
      <c r="CN11" s="24">
        <v>113</v>
      </c>
      <c r="CO11" s="23">
        <v>113</v>
      </c>
      <c r="CP11" s="24">
        <v>82</v>
      </c>
      <c r="CQ11" s="24">
        <v>55</v>
      </c>
      <c r="CR11" s="24">
        <v>54</v>
      </c>
      <c r="CS11" s="23">
        <v>50</v>
      </c>
      <c r="CT11" s="28">
        <v>1847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4">
        <v>60</v>
      </c>
      <c r="C12" s="24">
        <v>60</v>
      </c>
      <c r="D12" s="24">
        <v>49</v>
      </c>
      <c r="E12" s="23">
        <v>48</v>
      </c>
      <c r="F12" s="23">
        <v>48</v>
      </c>
      <c r="G12" s="24">
        <v>50</v>
      </c>
      <c r="H12" s="23">
        <v>48</v>
      </c>
      <c r="I12" s="24">
        <v>48</v>
      </c>
      <c r="J12" s="23">
        <v>50</v>
      </c>
      <c r="K12" s="24">
        <v>48</v>
      </c>
      <c r="L12" s="23">
        <v>48</v>
      </c>
      <c r="M12" s="23">
        <v>49</v>
      </c>
      <c r="N12" s="23">
        <v>50</v>
      </c>
      <c r="O12" s="24">
        <v>61</v>
      </c>
      <c r="P12" s="23">
        <v>61</v>
      </c>
      <c r="Q12" s="23">
        <v>61</v>
      </c>
      <c r="R12" s="24">
        <v>62</v>
      </c>
      <c r="S12" s="30">
        <v>62</v>
      </c>
      <c r="T12" s="23">
        <v>47</v>
      </c>
      <c r="U12" s="23">
        <v>47</v>
      </c>
      <c r="V12" s="24">
        <v>79</v>
      </c>
      <c r="W12" s="24">
        <v>125</v>
      </c>
      <c r="X12" s="23">
        <v>125</v>
      </c>
      <c r="Y12" s="24">
        <v>125</v>
      </c>
      <c r="Z12" s="24">
        <v>125</v>
      </c>
      <c r="AA12" s="23">
        <v>122</v>
      </c>
      <c r="AB12" s="23">
        <v>125</v>
      </c>
      <c r="AC12" s="24">
        <v>125</v>
      </c>
      <c r="AD12" s="24">
        <v>125</v>
      </c>
      <c r="AE12" s="23">
        <v>98</v>
      </c>
      <c r="AF12" s="24">
        <v>98</v>
      </c>
      <c r="AG12" s="24">
        <v>98</v>
      </c>
      <c r="AH12" s="23">
        <v>98</v>
      </c>
      <c r="AI12" s="23">
        <v>98</v>
      </c>
      <c r="AJ12" s="24">
        <v>98</v>
      </c>
      <c r="AK12" s="24">
        <v>99</v>
      </c>
      <c r="AL12" s="23">
        <v>99</v>
      </c>
      <c r="AM12" s="23">
        <v>99</v>
      </c>
      <c r="AN12" s="24">
        <v>97</v>
      </c>
      <c r="AO12" s="23">
        <v>98</v>
      </c>
      <c r="AP12" s="24">
        <v>98</v>
      </c>
      <c r="AQ12" s="24">
        <v>99</v>
      </c>
      <c r="AR12" s="23">
        <v>79</v>
      </c>
      <c r="AS12" s="24">
        <v>49</v>
      </c>
      <c r="AT12" s="23">
        <v>50</v>
      </c>
      <c r="AU12" s="23">
        <v>50</v>
      </c>
      <c r="AV12" s="23">
        <v>50</v>
      </c>
      <c r="AW12" s="24">
        <v>50</v>
      </c>
      <c r="AX12" s="23">
        <v>50</v>
      </c>
      <c r="AY12" s="23">
        <v>48</v>
      </c>
      <c r="AZ12" s="23">
        <v>50</v>
      </c>
      <c r="BA12" s="24">
        <v>50</v>
      </c>
      <c r="BB12" s="24">
        <v>48</v>
      </c>
      <c r="BC12" s="24">
        <v>57</v>
      </c>
      <c r="BD12" s="24">
        <v>97</v>
      </c>
      <c r="BE12" s="23">
        <v>117</v>
      </c>
      <c r="BF12" s="24">
        <v>123</v>
      </c>
      <c r="BG12" s="23">
        <v>95</v>
      </c>
      <c r="BH12" s="23">
        <v>94</v>
      </c>
      <c r="BI12" s="24">
        <v>94</v>
      </c>
      <c r="BJ12" s="24">
        <v>93</v>
      </c>
      <c r="BK12" s="23">
        <v>124</v>
      </c>
      <c r="BL12" s="24">
        <v>123</v>
      </c>
      <c r="BM12" s="24">
        <v>122</v>
      </c>
      <c r="BN12" s="24">
        <v>122</v>
      </c>
      <c r="BO12" s="23">
        <v>122</v>
      </c>
      <c r="BP12" s="24">
        <v>123</v>
      </c>
      <c r="BQ12" s="24">
        <v>123</v>
      </c>
      <c r="BR12" s="24">
        <v>122</v>
      </c>
      <c r="BS12" s="23">
        <v>122</v>
      </c>
      <c r="BT12" s="24">
        <v>122</v>
      </c>
      <c r="BU12" s="24">
        <v>124</v>
      </c>
      <c r="BV12" s="23">
        <v>123</v>
      </c>
      <c r="BW12" s="23">
        <v>124</v>
      </c>
      <c r="BX12" s="24">
        <v>125</v>
      </c>
      <c r="BY12" s="24">
        <v>124</v>
      </c>
      <c r="BZ12" s="23">
        <v>122</v>
      </c>
      <c r="CA12" s="24">
        <v>125</v>
      </c>
      <c r="CB12" s="24">
        <v>124</v>
      </c>
      <c r="CC12" s="23">
        <v>122</v>
      </c>
      <c r="CD12" s="23">
        <v>125</v>
      </c>
      <c r="CE12" s="24">
        <v>123</v>
      </c>
      <c r="CF12" s="23">
        <v>124</v>
      </c>
      <c r="CG12" s="23">
        <v>124</v>
      </c>
      <c r="CH12" s="24">
        <v>124</v>
      </c>
      <c r="CI12" s="23">
        <v>124</v>
      </c>
      <c r="CJ12" s="23">
        <v>123</v>
      </c>
      <c r="CK12" s="24">
        <v>95</v>
      </c>
      <c r="CL12" s="23">
        <v>97</v>
      </c>
      <c r="CM12" s="23">
        <v>95</v>
      </c>
      <c r="CN12" s="24">
        <v>95</v>
      </c>
      <c r="CO12" s="23">
        <v>95</v>
      </c>
      <c r="CP12" s="24">
        <v>95</v>
      </c>
      <c r="CQ12" s="24">
        <v>94</v>
      </c>
      <c r="CR12" s="24">
        <v>94</v>
      </c>
      <c r="CS12" s="23">
        <v>92</v>
      </c>
      <c r="CT12" s="28">
        <v>2185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51</v>
      </c>
      <c r="C13" s="23">
        <v>51</v>
      </c>
      <c r="D13" s="23">
        <v>51</v>
      </c>
      <c r="E13" s="23">
        <v>51</v>
      </c>
      <c r="F13" s="23">
        <v>50</v>
      </c>
      <c r="G13" s="23">
        <v>50</v>
      </c>
      <c r="H13" s="23">
        <v>50</v>
      </c>
      <c r="I13" s="24">
        <v>50</v>
      </c>
      <c r="J13" s="23">
        <v>50</v>
      </c>
      <c r="K13" s="23">
        <v>50</v>
      </c>
      <c r="L13" s="23">
        <v>50</v>
      </c>
      <c r="M13" s="23">
        <v>50</v>
      </c>
      <c r="N13" s="23">
        <v>49</v>
      </c>
      <c r="O13" s="23">
        <v>49</v>
      </c>
      <c r="P13" s="23">
        <v>49</v>
      </c>
      <c r="Q13" s="23">
        <v>49</v>
      </c>
      <c r="R13" s="23">
        <v>49</v>
      </c>
      <c r="S13" s="23">
        <v>49</v>
      </c>
      <c r="T13" s="23">
        <v>49</v>
      </c>
      <c r="U13" s="23">
        <v>49</v>
      </c>
      <c r="V13" s="23">
        <v>48</v>
      </c>
      <c r="W13" s="24">
        <v>48</v>
      </c>
      <c r="X13" s="23">
        <v>49</v>
      </c>
      <c r="Y13" s="23">
        <v>49</v>
      </c>
      <c r="Z13" s="23">
        <v>49</v>
      </c>
      <c r="AA13" s="23">
        <v>49</v>
      </c>
      <c r="AB13" s="23">
        <v>49</v>
      </c>
      <c r="AC13" s="23">
        <v>49</v>
      </c>
      <c r="AD13" s="23">
        <v>49</v>
      </c>
      <c r="AE13" s="23">
        <v>49</v>
      </c>
      <c r="AF13" s="23">
        <v>49</v>
      </c>
      <c r="AG13" s="23">
        <v>49</v>
      </c>
      <c r="AH13" s="23">
        <v>49</v>
      </c>
      <c r="AI13" s="23">
        <v>50</v>
      </c>
      <c r="AJ13" s="23">
        <v>49</v>
      </c>
      <c r="AK13" s="23">
        <v>50</v>
      </c>
      <c r="AL13" s="23">
        <v>50</v>
      </c>
      <c r="AM13" s="23">
        <v>49</v>
      </c>
      <c r="AN13" s="23">
        <v>49</v>
      </c>
      <c r="AO13" s="23">
        <v>50</v>
      </c>
      <c r="AP13" s="23">
        <v>49</v>
      </c>
      <c r="AQ13" s="23">
        <v>49</v>
      </c>
      <c r="AR13" s="23">
        <v>49</v>
      </c>
      <c r="AS13" s="23">
        <v>47</v>
      </c>
      <c r="AT13" s="23">
        <v>33</v>
      </c>
      <c r="AU13" s="23">
        <v>41</v>
      </c>
      <c r="AV13" s="23">
        <v>41</v>
      </c>
      <c r="AW13" s="23">
        <v>49</v>
      </c>
      <c r="AX13" s="23">
        <v>48</v>
      </c>
      <c r="AY13" s="23">
        <v>49</v>
      </c>
      <c r="AZ13" s="23">
        <v>48</v>
      </c>
      <c r="BA13" s="23">
        <v>48</v>
      </c>
      <c r="BB13" s="23">
        <v>48</v>
      </c>
      <c r="BC13" s="23">
        <v>48</v>
      </c>
      <c r="BD13" s="23">
        <v>48</v>
      </c>
      <c r="BE13" s="23">
        <v>48</v>
      </c>
      <c r="BF13" s="23">
        <v>48</v>
      </c>
      <c r="BG13" s="23">
        <v>48</v>
      </c>
      <c r="BH13" s="23">
        <v>48</v>
      </c>
      <c r="BI13" s="23">
        <v>48</v>
      </c>
      <c r="BJ13" s="23">
        <v>48</v>
      </c>
      <c r="BK13" s="23">
        <v>48</v>
      </c>
      <c r="BL13" s="23">
        <v>48</v>
      </c>
      <c r="BM13" s="23">
        <v>48</v>
      </c>
      <c r="BN13" s="24">
        <v>48</v>
      </c>
      <c r="BO13" s="23">
        <v>48</v>
      </c>
      <c r="BP13" s="23">
        <v>48</v>
      </c>
      <c r="BQ13" s="23">
        <v>49</v>
      </c>
      <c r="BR13" s="23">
        <v>49</v>
      </c>
      <c r="BS13" s="23">
        <v>49</v>
      </c>
      <c r="BT13" s="23">
        <v>49</v>
      </c>
      <c r="BU13" s="23">
        <v>49</v>
      </c>
      <c r="BV13" s="23">
        <v>49</v>
      </c>
      <c r="BW13" s="23">
        <v>49</v>
      </c>
      <c r="BX13" s="23">
        <v>49</v>
      </c>
      <c r="BY13" s="24">
        <v>49</v>
      </c>
      <c r="BZ13" s="23">
        <v>49</v>
      </c>
      <c r="CA13" s="23">
        <v>50</v>
      </c>
      <c r="CB13" s="23">
        <v>49</v>
      </c>
      <c r="CC13" s="23">
        <v>49</v>
      </c>
      <c r="CD13" s="23">
        <v>49</v>
      </c>
      <c r="CE13" s="23">
        <v>50</v>
      </c>
      <c r="CF13" s="23">
        <v>50</v>
      </c>
      <c r="CG13" s="23">
        <v>50</v>
      </c>
      <c r="CH13" s="23">
        <v>50</v>
      </c>
      <c r="CI13" s="23">
        <v>50</v>
      </c>
      <c r="CJ13" s="23">
        <v>50</v>
      </c>
      <c r="CK13" s="23">
        <v>50</v>
      </c>
      <c r="CL13" s="23">
        <v>50</v>
      </c>
      <c r="CM13" s="23">
        <v>50</v>
      </c>
      <c r="CN13" s="23">
        <v>50</v>
      </c>
      <c r="CO13" s="23">
        <v>50</v>
      </c>
      <c r="CP13" s="23">
        <v>50</v>
      </c>
      <c r="CQ13" s="23">
        <v>50</v>
      </c>
      <c r="CR13" s="23">
        <v>50</v>
      </c>
      <c r="CS13" s="23">
        <v>50</v>
      </c>
      <c r="CT13" s="28">
        <v>1175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36</v>
      </c>
      <c r="C14" s="23">
        <v>36</v>
      </c>
      <c r="D14" s="23">
        <v>36</v>
      </c>
      <c r="E14" s="23">
        <v>36</v>
      </c>
      <c r="F14" s="23">
        <v>36</v>
      </c>
      <c r="G14" s="23">
        <v>36</v>
      </c>
      <c r="H14" s="23">
        <v>36</v>
      </c>
      <c r="I14" s="24">
        <v>36</v>
      </c>
      <c r="J14" s="23">
        <v>36</v>
      </c>
      <c r="K14" s="23">
        <v>36</v>
      </c>
      <c r="L14" s="23">
        <v>36</v>
      </c>
      <c r="M14" s="23">
        <v>36</v>
      </c>
      <c r="N14" s="23">
        <v>36</v>
      </c>
      <c r="O14" s="23">
        <v>36</v>
      </c>
      <c r="P14" s="23">
        <v>36</v>
      </c>
      <c r="Q14" s="23">
        <v>36</v>
      </c>
      <c r="R14" s="23">
        <v>36</v>
      </c>
      <c r="S14" s="23">
        <v>36</v>
      </c>
      <c r="T14" s="23">
        <v>36</v>
      </c>
      <c r="U14" s="23">
        <v>36</v>
      </c>
      <c r="V14" s="23">
        <v>36</v>
      </c>
      <c r="W14" s="24">
        <v>36</v>
      </c>
      <c r="X14" s="23">
        <v>36</v>
      </c>
      <c r="Y14" s="23">
        <v>36</v>
      </c>
      <c r="Z14" s="23">
        <v>36</v>
      </c>
      <c r="AA14" s="23">
        <v>36</v>
      </c>
      <c r="AB14" s="23">
        <v>36</v>
      </c>
      <c r="AC14" s="23">
        <v>36</v>
      </c>
      <c r="AD14" s="23">
        <v>36</v>
      </c>
      <c r="AE14" s="23">
        <v>36</v>
      </c>
      <c r="AF14" s="23">
        <v>35</v>
      </c>
      <c r="AG14" s="23">
        <v>36</v>
      </c>
      <c r="AH14" s="23">
        <v>36</v>
      </c>
      <c r="AI14" s="23">
        <v>36</v>
      </c>
      <c r="AJ14" s="23">
        <v>20</v>
      </c>
      <c r="AK14" s="23">
        <v>20</v>
      </c>
      <c r="AL14" s="23">
        <v>20</v>
      </c>
      <c r="AM14" s="23">
        <v>20</v>
      </c>
      <c r="AN14" s="23">
        <v>20</v>
      </c>
      <c r="AO14" s="23">
        <v>20</v>
      </c>
      <c r="AP14" s="23">
        <v>20</v>
      </c>
      <c r="AQ14" s="23">
        <v>20</v>
      </c>
      <c r="AR14" s="23">
        <v>20</v>
      </c>
      <c r="AS14" s="23">
        <v>20</v>
      </c>
      <c r="AT14" s="23">
        <v>20</v>
      </c>
      <c r="AU14" s="23">
        <v>20</v>
      </c>
      <c r="AV14" s="23">
        <v>20</v>
      </c>
      <c r="AW14" s="23">
        <v>20</v>
      </c>
      <c r="AX14" s="23">
        <v>20</v>
      </c>
      <c r="AY14" s="23">
        <v>20</v>
      </c>
      <c r="AZ14" s="23">
        <v>20</v>
      </c>
      <c r="BA14" s="23">
        <v>20</v>
      </c>
      <c r="BB14" s="23">
        <v>20</v>
      </c>
      <c r="BC14" s="23">
        <v>20</v>
      </c>
      <c r="BD14" s="23">
        <v>20</v>
      </c>
      <c r="BE14" s="23">
        <v>20</v>
      </c>
      <c r="BF14" s="23">
        <v>20</v>
      </c>
      <c r="BG14" s="23">
        <v>20</v>
      </c>
      <c r="BH14" s="23">
        <v>20</v>
      </c>
      <c r="BI14" s="23">
        <v>20</v>
      </c>
      <c r="BJ14" s="23">
        <v>20</v>
      </c>
      <c r="BK14" s="23">
        <v>20</v>
      </c>
      <c r="BL14" s="23">
        <v>20</v>
      </c>
      <c r="BM14" s="23">
        <v>20</v>
      </c>
      <c r="BN14" s="24">
        <v>20</v>
      </c>
      <c r="BO14" s="23">
        <v>20</v>
      </c>
      <c r="BP14" s="23">
        <v>20</v>
      </c>
      <c r="BQ14" s="23">
        <v>20</v>
      </c>
      <c r="BR14" s="23">
        <v>20</v>
      </c>
      <c r="BS14" s="23">
        <v>20</v>
      </c>
      <c r="BT14" s="23">
        <v>20</v>
      </c>
      <c r="BU14" s="23">
        <v>20</v>
      </c>
      <c r="BV14" s="23">
        <v>20</v>
      </c>
      <c r="BW14" s="23">
        <v>24</v>
      </c>
      <c r="BX14" s="23">
        <v>37</v>
      </c>
      <c r="BY14" s="24">
        <v>37</v>
      </c>
      <c r="BZ14" s="23">
        <v>37</v>
      </c>
      <c r="CA14" s="23">
        <v>35</v>
      </c>
      <c r="CB14" s="23">
        <v>19</v>
      </c>
      <c r="CC14" s="23">
        <v>19</v>
      </c>
      <c r="CD14" s="23">
        <v>20</v>
      </c>
      <c r="CE14" s="23">
        <v>20</v>
      </c>
      <c r="CF14" s="23">
        <v>20</v>
      </c>
      <c r="CG14" s="23">
        <v>20</v>
      </c>
      <c r="CH14" s="23">
        <v>20</v>
      </c>
      <c r="CI14" s="23">
        <v>20</v>
      </c>
      <c r="CJ14" s="23">
        <v>20</v>
      </c>
      <c r="CK14" s="23">
        <v>20</v>
      </c>
      <c r="CL14" s="23">
        <v>20</v>
      </c>
      <c r="CM14" s="23">
        <v>20</v>
      </c>
      <c r="CN14" s="23">
        <v>20</v>
      </c>
      <c r="CO14" s="23">
        <v>20</v>
      </c>
      <c r="CP14" s="23">
        <v>20</v>
      </c>
      <c r="CQ14" s="23">
        <v>20</v>
      </c>
      <c r="CR14" s="23">
        <v>20</v>
      </c>
      <c r="CS14" s="23">
        <v>20</v>
      </c>
      <c r="CT14" s="28">
        <v>623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4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3">
        <v>0</v>
      </c>
      <c r="BA15" s="23">
        <v>0</v>
      </c>
      <c r="BB15" s="23">
        <v>24</v>
      </c>
      <c r="BC15" s="23">
        <v>40</v>
      </c>
      <c r="BD15" s="23">
        <v>25</v>
      </c>
      <c r="BE15" s="23">
        <v>24</v>
      </c>
      <c r="BF15" s="23">
        <v>41</v>
      </c>
      <c r="BG15" s="23">
        <v>41</v>
      </c>
      <c r="BH15" s="23">
        <v>41</v>
      </c>
      <c r="BI15" s="23">
        <v>40</v>
      </c>
      <c r="BJ15" s="23">
        <v>40</v>
      </c>
      <c r="BK15" s="23">
        <v>40</v>
      </c>
      <c r="BL15" s="23">
        <v>40</v>
      </c>
      <c r="BM15" s="23">
        <v>40</v>
      </c>
      <c r="BN15" s="24">
        <v>40</v>
      </c>
      <c r="BO15" s="23">
        <v>40</v>
      </c>
      <c r="BP15" s="23">
        <v>40</v>
      </c>
      <c r="BQ15" s="23">
        <v>40</v>
      </c>
      <c r="BR15" s="23">
        <v>40</v>
      </c>
      <c r="BS15" s="23">
        <v>40</v>
      </c>
      <c r="BT15" s="23">
        <v>40</v>
      </c>
      <c r="BU15" s="23">
        <v>40</v>
      </c>
      <c r="BV15" s="23">
        <v>40</v>
      </c>
      <c r="BW15" s="23">
        <v>40</v>
      </c>
      <c r="BX15" s="23">
        <v>40</v>
      </c>
      <c r="BY15" s="24">
        <v>40</v>
      </c>
      <c r="BZ15" s="23">
        <v>40</v>
      </c>
      <c r="CA15" s="23">
        <v>40</v>
      </c>
      <c r="CB15" s="23">
        <v>40</v>
      </c>
      <c r="CC15" s="23">
        <v>40</v>
      </c>
      <c r="CD15" s="23">
        <v>0</v>
      </c>
      <c r="CE15" s="23">
        <v>0</v>
      </c>
      <c r="CF15" s="23">
        <v>0</v>
      </c>
      <c r="CG15" s="23">
        <v>0</v>
      </c>
      <c r="CH15" s="23">
        <v>0</v>
      </c>
      <c r="CI15" s="23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8">
        <v>278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4">
        <v>0</v>
      </c>
      <c r="C16" s="24">
        <v>0</v>
      </c>
      <c r="D16" s="24">
        <v>0</v>
      </c>
      <c r="E16" s="23">
        <v>0</v>
      </c>
      <c r="F16" s="23">
        <v>0</v>
      </c>
      <c r="G16" s="24">
        <v>0</v>
      </c>
      <c r="H16" s="23">
        <v>0</v>
      </c>
      <c r="I16" s="24">
        <v>0</v>
      </c>
      <c r="J16" s="23">
        <v>0</v>
      </c>
      <c r="K16" s="24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4">
        <v>0</v>
      </c>
      <c r="S16" s="23">
        <v>0</v>
      </c>
      <c r="T16" s="23">
        <v>0</v>
      </c>
      <c r="U16" s="23">
        <v>0</v>
      </c>
      <c r="V16" s="23">
        <v>0</v>
      </c>
      <c r="W16" s="24">
        <v>0</v>
      </c>
      <c r="X16" s="23">
        <v>10</v>
      </c>
      <c r="Y16" s="23">
        <v>10</v>
      </c>
      <c r="Z16" s="24">
        <v>10</v>
      </c>
      <c r="AA16" s="23">
        <v>41</v>
      </c>
      <c r="AB16" s="23">
        <v>60</v>
      </c>
      <c r="AC16" s="24">
        <v>40</v>
      </c>
      <c r="AD16" s="24">
        <v>19</v>
      </c>
      <c r="AE16" s="23">
        <v>60</v>
      </c>
      <c r="AF16" s="24">
        <v>60</v>
      </c>
      <c r="AG16" s="24">
        <v>40</v>
      </c>
      <c r="AH16" s="23">
        <v>39</v>
      </c>
      <c r="AI16" s="23">
        <v>40</v>
      </c>
      <c r="AJ16" s="24">
        <v>39</v>
      </c>
      <c r="AK16" s="24">
        <v>40</v>
      </c>
      <c r="AL16" s="23">
        <v>40</v>
      </c>
      <c r="AM16" s="23">
        <v>40</v>
      </c>
      <c r="AN16" s="24">
        <v>39</v>
      </c>
      <c r="AO16" s="23">
        <v>40</v>
      </c>
      <c r="AP16" s="24">
        <v>40</v>
      </c>
      <c r="AQ16" s="24">
        <v>19</v>
      </c>
      <c r="AR16" s="23">
        <v>40</v>
      </c>
      <c r="AS16" s="24">
        <v>69</v>
      </c>
      <c r="AT16" s="23">
        <v>70</v>
      </c>
      <c r="AU16" s="23">
        <v>70</v>
      </c>
      <c r="AV16" s="23">
        <v>70</v>
      </c>
      <c r="AW16" s="24">
        <v>69</v>
      </c>
      <c r="AX16" s="23">
        <v>69</v>
      </c>
      <c r="AY16" s="23">
        <v>69</v>
      </c>
      <c r="AZ16" s="23">
        <v>60</v>
      </c>
      <c r="BA16" s="24">
        <v>19</v>
      </c>
      <c r="BB16" s="24">
        <v>20</v>
      </c>
      <c r="BC16" s="24">
        <v>19</v>
      </c>
      <c r="BD16" s="24">
        <v>19</v>
      </c>
      <c r="BE16" s="23">
        <v>52</v>
      </c>
      <c r="BF16" s="24">
        <v>49</v>
      </c>
      <c r="BG16" s="23">
        <v>49</v>
      </c>
      <c r="BH16" s="23">
        <v>49</v>
      </c>
      <c r="BI16" s="24">
        <v>57</v>
      </c>
      <c r="BJ16" s="24">
        <v>70</v>
      </c>
      <c r="BK16" s="23">
        <v>70</v>
      </c>
      <c r="BL16" s="24">
        <v>70</v>
      </c>
      <c r="BM16" s="24">
        <v>70</v>
      </c>
      <c r="BN16" s="24">
        <v>70</v>
      </c>
      <c r="BO16" s="23">
        <v>70</v>
      </c>
      <c r="BP16" s="24">
        <v>70</v>
      </c>
      <c r="BQ16" s="24">
        <v>70</v>
      </c>
      <c r="BR16" s="24">
        <v>69</v>
      </c>
      <c r="BS16" s="23">
        <v>79</v>
      </c>
      <c r="BT16" s="24">
        <v>80</v>
      </c>
      <c r="BU16" s="24">
        <v>80</v>
      </c>
      <c r="BV16" s="23">
        <v>120</v>
      </c>
      <c r="BW16" s="23">
        <v>120</v>
      </c>
      <c r="BX16" s="24">
        <v>120</v>
      </c>
      <c r="BY16" s="24">
        <v>120</v>
      </c>
      <c r="BZ16" s="23">
        <v>121</v>
      </c>
      <c r="CA16" s="24">
        <v>121</v>
      </c>
      <c r="CB16" s="24">
        <v>121</v>
      </c>
      <c r="CC16" s="23">
        <v>120</v>
      </c>
      <c r="CD16" s="23">
        <v>119</v>
      </c>
      <c r="CE16" s="24">
        <v>119</v>
      </c>
      <c r="CF16" s="23">
        <v>80</v>
      </c>
      <c r="CG16" s="23">
        <v>80</v>
      </c>
      <c r="CH16" s="24">
        <v>41</v>
      </c>
      <c r="CI16" s="23">
        <v>40</v>
      </c>
      <c r="CJ16" s="23">
        <v>40</v>
      </c>
      <c r="CK16" s="24">
        <v>20</v>
      </c>
      <c r="CL16" s="23">
        <v>20</v>
      </c>
      <c r="CM16" s="23">
        <v>20</v>
      </c>
      <c r="CN16" s="24">
        <v>0</v>
      </c>
      <c r="CO16" s="23">
        <v>0</v>
      </c>
      <c r="CP16" s="24">
        <v>0</v>
      </c>
      <c r="CQ16" s="24">
        <v>0</v>
      </c>
      <c r="CR16" s="24">
        <v>0</v>
      </c>
      <c r="CS16" s="23">
        <v>0</v>
      </c>
      <c r="CT16" s="28">
        <v>1018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79</v>
      </c>
      <c r="C17" s="23">
        <v>78</v>
      </c>
      <c r="D17" s="23">
        <v>79</v>
      </c>
      <c r="E17" s="23">
        <v>78</v>
      </c>
      <c r="F17" s="23">
        <v>78</v>
      </c>
      <c r="G17" s="23">
        <v>78</v>
      </c>
      <c r="H17" s="23">
        <v>79</v>
      </c>
      <c r="I17" s="24">
        <v>78</v>
      </c>
      <c r="J17" s="23">
        <v>79</v>
      </c>
      <c r="K17" s="23">
        <v>79</v>
      </c>
      <c r="L17" s="23">
        <v>79</v>
      </c>
      <c r="M17" s="23">
        <v>79</v>
      </c>
      <c r="N17" s="23">
        <v>79</v>
      </c>
      <c r="O17" s="23">
        <v>79</v>
      </c>
      <c r="P17" s="23">
        <v>79</v>
      </c>
      <c r="Q17" s="23">
        <v>78</v>
      </c>
      <c r="R17" s="23">
        <v>79</v>
      </c>
      <c r="S17" s="23">
        <v>79</v>
      </c>
      <c r="T17" s="23">
        <v>79</v>
      </c>
      <c r="U17" s="23">
        <v>79</v>
      </c>
      <c r="V17" s="23">
        <v>79</v>
      </c>
      <c r="W17" s="24">
        <v>79</v>
      </c>
      <c r="X17" s="23">
        <v>78</v>
      </c>
      <c r="Y17" s="23">
        <v>79</v>
      </c>
      <c r="Z17" s="23">
        <v>79</v>
      </c>
      <c r="AA17" s="23">
        <v>79</v>
      </c>
      <c r="AB17" s="23">
        <v>79</v>
      </c>
      <c r="AC17" s="23">
        <v>79</v>
      </c>
      <c r="AD17" s="23">
        <v>78</v>
      </c>
      <c r="AE17" s="23">
        <v>79</v>
      </c>
      <c r="AF17" s="23">
        <v>78</v>
      </c>
      <c r="AG17" s="23">
        <v>79</v>
      </c>
      <c r="AH17" s="23">
        <v>79</v>
      </c>
      <c r="AI17" s="23">
        <v>78</v>
      </c>
      <c r="AJ17" s="23">
        <v>79</v>
      </c>
      <c r="AK17" s="23">
        <v>79</v>
      </c>
      <c r="AL17" s="23">
        <v>79</v>
      </c>
      <c r="AM17" s="23">
        <v>79</v>
      </c>
      <c r="AN17" s="23">
        <v>79</v>
      </c>
      <c r="AO17" s="23">
        <v>78</v>
      </c>
      <c r="AP17" s="23">
        <v>79</v>
      </c>
      <c r="AQ17" s="23">
        <v>78</v>
      </c>
      <c r="AR17" s="23">
        <v>79</v>
      </c>
      <c r="AS17" s="23">
        <v>79</v>
      </c>
      <c r="AT17" s="23">
        <v>78</v>
      </c>
      <c r="AU17" s="23">
        <v>78</v>
      </c>
      <c r="AV17" s="23">
        <v>79</v>
      </c>
      <c r="AW17" s="23">
        <v>78</v>
      </c>
      <c r="AX17" s="23">
        <v>78</v>
      </c>
      <c r="AY17" s="23">
        <v>78</v>
      </c>
      <c r="AZ17" s="23">
        <v>78</v>
      </c>
      <c r="BA17" s="23">
        <v>78</v>
      </c>
      <c r="BB17" s="23">
        <v>78</v>
      </c>
      <c r="BC17" s="23">
        <v>79</v>
      </c>
      <c r="BD17" s="23">
        <v>71</v>
      </c>
      <c r="BE17" s="23">
        <v>65</v>
      </c>
      <c r="BF17" s="23">
        <v>78</v>
      </c>
      <c r="BG17" s="23">
        <v>79</v>
      </c>
      <c r="BH17" s="23">
        <v>78</v>
      </c>
      <c r="BI17" s="23">
        <v>65</v>
      </c>
      <c r="BJ17" s="23">
        <v>65</v>
      </c>
      <c r="BK17" s="23">
        <v>78</v>
      </c>
      <c r="BL17" s="23">
        <v>78</v>
      </c>
      <c r="BM17" s="23">
        <v>78</v>
      </c>
      <c r="BN17" s="24">
        <v>78</v>
      </c>
      <c r="BO17" s="23">
        <v>78</v>
      </c>
      <c r="BP17" s="23">
        <v>78</v>
      </c>
      <c r="BQ17" s="23">
        <v>78</v>
      </c>
      <c r="BR17" s="23">
        <v>78</v>
      </c>
      <c r="BS17" s="23">
        <v>78</v>
      </c>
      <c r="BT17" s="23">
        <v>78</v>
      </c>
      <c r="BU17" s="23">
        <v>78</v>
      </c>
      <c r="BV17" s="23">
        <v>78</v>
      </c>
      <c r="BW17" s="23">
        <v>78</v>
      </c>
      <c r="BX17" s="23">
        <v>78</v>
      </c>
      <c r="BY17" s="24">
        <v>78</v>
      </c>
      <c r="BZ17" s="23">
        <v>78</v>
      </c>
      <c r="CA17" s="23">
        <v>78</v>
      </c>
      <c r="CB17" s="23">
        <v>78</v>
      </c>
      <c r="CC17" s="23">
        <v>78</v>
      </c>
      <c r="CD17" s="23">
        <v>78</v>
      </c>
      <c r="CE17" s="23">
        <v>78</v>
      </c>
      <c r="CF17" s="23">
        <v>78</v>
      </c>
      <c r="CG17" s="23">
        <v>78</v>
      </c>
      <c r="CH17" s="23">
        <v>78</v>
      </c>
      <c r="CI17" s="23">
        <v>78</v>
      </c>
      <c r="CJ17" s="23">
        <v>78</v>
      </c>
      <c r="CK17" s="23">
        <v>78</v>
      </c>
      <c r="CL17" s="23">
        <v>78</v>
      </c>
      <c r="CM17" s="23">
        <v>78</v>
      </c>
      <c r="CN17" s="23">
        <v>78</v>
      </c>
      <c r="CO17" s="23">
        <v>78</v>
      </c>
      <c r="CP17" s="23">
        <v>78</v>
      </c>
      <c r="CQ17" s="23">
        <v>78</v>
      </c>
      <c r="CR17" s="23">
        <v>47</v>
      </c>
      <c r="CS17" s="23">
        <v>39</v>
      </c>
      <c r="CT17" s="28">
        <v>1843.5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3">
        <v>242</v>
      </c>
      <c r="C18" s="23">
        <v>242</v>
      </c>
      <c r="D18" s="23">
        <v>240</v>
      </c>
      <c r="E18" s="23">
        <v>239</v>
      </c>
      <c r="F18" s="23">
        <v>241</v>
      </c>
      <c r="G18" s="23">
        <v>242</v>
      </c>
      <c r="H18" s="23">
        <v>238</v>
      </c>
      <c r="I18" s="24">
        <v>241</v>
      </c>
      <c r="J18" s="23">
        <v>232</v>
      </c>
      <c r="K18" s="23">
        <v>233</v>
      </c>
      <c r="L18" s="23">
        <v>231</v>
      </c>
      <c r="M18" s="23">
        <v>233</v>
      </c>
      <c r="N18" s="23">
        <v>232</v>
      </c>
      <c r="O18" s="23">
        <v>233</v>
      </c>
      <c r="P18" s="23">
        <v>234</v>
      </c>
      <c r="Q18" s="23">
        <v>232</v>
      </c>
      <c r="R18" s="23">
        <v>233</v>
      </c>
      <c r="S18" s="23">
        <v>234</v>
      </c>
      <c r="T18" s="23">
        <v>240</v>
      </c>
      <c r="U18" s="23">
        <v>247</v>
      </c>
      <c r="V18" s="23">
        <v>251</v>
      </c>
      <c r="W18" s="24">
        <v>255</v>
      </c>
      <c r="X18" s="23">
        <v>262</v>
      </c>
      <c r="Y18" s="23">
        <v>265</v>
      </c>
      <c r="Z18" s="23">
        <v>269</v>
      </c>
      <c r="AA18" s="23">
        <v>270</v>
      </c>
      <c r="AB18" s="23">
        <v>269</v>
      </c>
      <c r="AC18" s="23">
        <v>270</v>
      </c>
      <c r="AD18" s="23">
        <v>270</v>
      </c>
      <c r="AE18" s="23">
        <v>270</v>
      </c>
      <c r="AF18" s="23">
        <v>269</v>
      </c>
      <c r="AG18" s="23">
        <v>270</v>
      </c>
      <c r="AH18" s="23">
        <v>270</v>
      </c>
      <c r="AI18" s="23">
        <v>272</v>
      </c>
      <c r="AJ18" s="23">
        <v>270</v>
      </c>
      <c r="AK18" s="23">
        <v>269</v>
      </c>
      <c r="AL18" s="23">
        <v>269</v>
      </c>
      <c r="AM18" s="23">
        <v>270</v>
      </c>
      <c r="AN18" s="23">
        <v>269</v>
      </c>
      <c r="AO18" s="23">
        <v>271</v>
      </c>
      <c r="AP18" s="23">
        <v>271</v>
      </c>
      <c r="AQ18" s="23">
        <v>273</v>
      </c>
      <c r="AR18" s="23">
        <v>270</v>
      </c>
      <c r="AS18" s="23">
        <v>271</v>
      </c>
      <c r="AT18" s="23">
        <v>271</v>
      </c>
      <c r="AU18" s="23">
        <v>271</v>
      </c>
      <c r="AV18" s="23">
        <v>274</v>
      </c>
      <c r="AW18" s="23">
        <v>270</v>
      </c>
      <c r="AX18" s="23">
        <v>269</v>
      </c>
      <c r="AY18" s="23">
        <v>272</v>
      </c>
      <c r="AZ18" s="23">
        <v>270</v>
      </c>
      <c r="BA18" s="23">
        <v>271</v>
      </c>
      <c r="BB18" s="23">
        <v>270</v>
      </c>
      <c r="BC18" s="23">
        <v>269</v>
      </c>
      <c r="BD18" s="23">
        <v>274</v>
      </c>
      <c r="BE18" s="23">
        <v>273</v>
      </c>
      <c r="BF18" s="23">
        <v>270</v>
      </c>
      <c r="BG18" s="23">
        <v>270</v>
      </c>
      <c r="BH18" s="23">
        <v>270</v>
      </c>
      <c r="BI18" s="23">
        <v>269</v>
      </c>
      <c r="BJ18" s="23">
        <v>269</v>
      </c>
      <c r="BK18" s="23">
        <v>269</v>
      </c>
      <c r="BL18" s="23">
        <v>270</v>
      </c>
      <c r="BM18" s="23">
        <v>269</v>
      </c>
      <c r="BN18" s="24">
        <v>270</v>
      </c>
      <c r="BO18" s="23">
        <v>268</v>
      </c>
      <c r="BP18" s="23">
        <v>268</v>
      </c>
      <c r="BQ18" s="23">
        <v>267</v>
      </c>
      <c r="BR18" s="23">
        <v>267</v>
      </c>
      <c r="BS18" s="23">
        <v>267</v>
      </c>
      <c r="BT18" s="23">
        <v>267</v>
      </c>
      <c r="BU18" s="23">
        <v>267</v>
      </c>
      <c r="BV18" s="23">
        <v>265</v>
      </c>
      <c r="BW18" s="23">
        <v>267</v>
      </c>
      <c r="BX18" s="23">
        <v>269</v>
      </c>
      <c r="BY18" s="24">
        <v>270</v>
      </c>
      <c r="BZ18" s="23">
        <v>270</v>
      </c>
      <c r="CA18" s="23">
        <v>267</v>
      </c>
      <c r="CB18" s="23">
        <v>271</v>
      </c>
      <c r="CC18" s="23">
        <v>272</v>
      </c>
      <c r="CD18" s="23">
        <v>271</v>
      </c>
      <c r="CE18" s="23">
        <v>272</v>
      </c>
      <c r="CF18" s="23">
        <v>271</v>
      </c>
      <c r="CG18" s="23">
        <v>271</v>
      </c>
      <c r="CH18" s="23">
        <v>270</v>
      </c>
      <c r="CI18" s="23">
        <v>269</v>
      </c>
      <c r="CJ18" s="23">
        <v>269</v>
      </c>
      <c r="CK18" s="23">
        <v>271</v>
      </c>
      <c r="CL18" s="23">
        <v>270</v>
      </c>
      <c r="CM18" s="23">
        <v>271</v>
      </c>
      <c r="CN18" s="23">
        <v>271</v>
      </c>
      <c r="CO18" s="23">
        <v>272</v>
      </c>
      <c r="CP18" s="23">
        <v>272</v>
      </c>
      <c r="CQ18" s="23">
        <v>271</v>
      </c>
      <c r="CR18" s="23">
        <v>272</v>
      </c>
      <c r="CS18" s="23">
        <v>272</v>
      </c>
      <c r="CT18" s="28">
        <v>6301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241</v>
      </c>
      <c r="C19" s="24">
        <v>241</v>
      </c>
      <c r="D19" s="24">
        <v>241</v>
      </c>
      <c r="E19" s="23">
        <v>241</v>
      </c>
      <c r="F19" s="23">
        <v>240</v>
      </c>
      <c r="G19" s="24">
        <v>240</v>
      </c>
      <c r="H19" s="23">
        <v>241</v>
      </c>
      <c r="I19" s="24">
        <v>240</v>
      </c>
      <c r="J19" s="23">
        <v>232</v>
      </c>
      <c r="K19" s="24">
        <v>232</v>
      </c>
      <c r="L19" s="23">
        <v>231</v>
      </c>
      <c r="M19" s="23">
        <v>231</v>
      </c>
      <c r="N19" s="23">
        <v>232</v>
      </c>
      <c r="O19" s="24">
        <v>232</v>
      </c>
      <c r="P19" s="23">
        <v>231</v>
      </c>
      <c r="Q19" s="23">
        <v>231</v>
      </c>
      <c r="R19" s="24">
        <v>231</v>
      </c>
      <c r="S19" s="30">
        <v>233</v>
      </c>
      <c r="T19" s="23">
        <v>246</v>
      </c>
      <c r="U19" s="23">
        <v>249</v>
      </c>
      <c r="V19" s="24">
        <v>250</v>
      </c>
      <c r="W19" s="24">
        <v>254</v>
      </c>
      <c r="X19" s="23">
        <v>268</v>
      </c>
      <c r="Y19" s="24">
        <v>268</v>
      </c>
      <c r="Z19" s="24">
        <v>270</v>
      </c>
      <c r="AA19" s="23">
        <v>270</v>
      </c>
      <c r="AB19" s="23">
        <v>270</v>
      </c>
      <c r="AC19" s="24">
        <v>270</v>
      </c>
      <c r="AD19" s="24">
        <v>269</v>
      </c>
      <c r="AE19" s="23">
        <v>271</v>
      </c>
      <c r="AF19" s="24">
        <v>270</v>
      </c>
      <c r="AG19" s="24">
        <v>270</v>
      </c>
      <c r="AH19" s="23">
        <v>270</v>
      </c>
      <c r="AI19" s="23">
        <v>269</v>
      </c>
      <c r="AJ19" s="24">
        <v>270</v>
      </c>
      <c r="AK19" s="24">
        <v>270</v>
      </c>
      <c r="AL19" s="23">
        <v>269</v>
      </c>
      <c r="AM19" s="23">
        <v>270</v>
      </c>
      <c r="AN19" s="24">
        <v>269</v>
      </c>
      <c r="AO19" s="23">
        <v>269</v>
      </c>
      <c r="AP19" s="24">
        <v>269</v>
      </c>
      <c r="AQ19" s="24">
        <v>270</v>
      </c>
      <c r="AR19" s="23">
        <v>269</v>
      </c>
      <c r="AS19" s="24">
        <v>269</v>
      </c>
      <c r="AT19" s="23">
        <v>269</v>
      </c>
      <c r="AU19" s="23">
        <v>269</v>
      </c>
      <c r="AV19" s="23">
        <v>274</v>
      </c>
      <c r="AW19" s="24">
        <v>269</v>
      </c>
      <c r="AX19" s="23">
        <v>269</v>
      </c>
      <c r="AY19" s="23">
        <v>269</v>
      </c>
      <c r="AZ19" s="23">
        <v>269</v>
      </c>
      <c r="BA19" s="24">
        <v>270</v>
      </c>
      <c r="BB19" s="24">
        <v>269</v>
      </c>
      <c r="BC19" s="24">
        <v>270</v>
      </c>
      <c r="BD19" s="24">
        <v>270</v>
      </c>
      <c r="BE19" s="23">
        <v>271</v>
      </c>
      <c r="BF19" s="24">
        <v>269</v>
      </c>
      <c r="BG19" s="23">
        <v>269</v>
      </c>
      <c r="BH19" s="23">
        <v>269</v>
      </c>
      <c r="BI19" s="24">
        <v>269</v>
      </c>
      <c r="BJ19" s="24">
        <v>270</v>
      </c>
      <c r="BK19" s="23">
        <v>270</v>
      </c>
      <c r="BL19" s="24">
        <v>270</v>
      </c>
      <c r="BM19" s="24">
        <v>268</v>
      </c>
      <c r="BN19" s="24">
        <v>269</v>
      </c>
      <c r="BO19" s="23">
        <v>270</v>
      </c>
      <c r="BP19" s="24">
        <v>269</v>
      </c>
      <c r="BQ19" s="24">
        <v>270</v>
      </c>
      <c r="BR19" s="24">
        <v>269</v>
      </c>
      <c r="BS19" s="23">
        <v>271</v>
      </c>
      <c r="BT19" s="24">
        <v>268</v>
      </c>
      <c r="BU19" s="24">
        <v>268</v>
      </c>
      <c r="BV19" s="23">
        <v>269</v>
      </c>
      <c r="BW19" s="23">
        <v>269</v>
      </c>
      <c r="BX19" s="24">
        <v>269</v>
      </c>
      <c r="BY19" s="24">
        <v>269</v>
      </c>
      <c r="BZ19" s="23">
        <v>270</v>
      </c>
      <c r="CA19" s="24">
        <v>270</v>
      </c>
      <c r="CB19" s="24">
        <v>268</v>
      </c>
      <c r="CC19" s="23">
        <v>269</v>
      </c>
      <c r="CD19" s="23">
        <v>269</v>
      </c>
      <c r="CE19" s="24">
        <v>269</v>
      </c>
      <c r="CF19" s="23">
        <v>270</v>
      </c>
      <c r="CG19" s="23">
        <v>269</v>
      </c>
      <c r="CH19" s="24">
        <v>269</v>
      </c>
      <c r="CI19" s="23">
        <v>270</v>
      </c>
      <c r="CJ19" s="23">
        <v>269</v>
      </c>
      <c r="CK19" s="24">
        <v>269</v>
      </c>
      <c r="CL19" s="23">
        <v>270</v>
      </c>
      <c r="CM19" s="23">
        <v>269</v>
      </c>
      <c r="CN19" s="24">
        <v>270</v>
      </c>
      <c r="CO19" s="23">
        <v>269</v>
      </c>
      <c r="CP19" s="24">
        <v>269</v>
      </c>
      <c r="CQ19" s="24">
        <v>268</v>
      </c>
      <c r="CR19" s="24">
        <v>269</v>
      </c>
      <c r="CS19" s="23">
        <v>268</v>
      </c>
      <c r="CT19" s="28">
        <v>6301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242</v>
      </c>
      <c r="C20" s="23">
        <v>243</v>
      </c>
      <c r="D20" s="23">
        <v>242</v>
      </c>
      <c r="E20" s="23">
        <v>243</v>
      </c>
      <c r="F20" s="23">
        <v>243</v>
      </c>
      <c r="G20" s="23">
        <v>242</v>
      </c>
      <c r="H20" s="23">
        <v>242</v>
      </c>
      <c r="I20" s="24">
        <v>243</v>
      </c>
      <c r="J20" s="23">
        <v>233</v>
      </c>
      <c r="K20" s="23">
        <v>236</v>
      </c>
      <c r="L20" s="23">
        <v>233</v>
      </c>
      <c r="M20" s="23">
        <v>233</v>
      </c>
      <c r="N20" s="23">
        <v>234</v>
      </c>
      <c r="O20" s="23">
        <v>233</v>
      </c>
      <c r="P20" s="23">
        <v>234</v>
      </c>
      <c r="Q20" s="23">
        <v>232</v>
      </c>
      <c r="R20" s="23">
        <v>233</v>
      </c>
      <c r="S20" s="23">
        <v>234</v>
      </c>
      <c r="T20" s="23">
        <v>247</v>
      </c>
      <c r="U20" s="23">
        <v>251</v>
      </c>
      <c r="V20" s="23">
        <v>251</v>
      </c>
      <c r="W20" s="24">
        <v>255</v>
      </c>
      <c r="X20" s="23">
        <v>270</v>
      </c>
      <c r="Y20" s="23">
        <v>272</v>
      </c>
      <c r="Z20" s="23">
        <v>271</v>
      </c>
      <c r="AA20" s="23">
        <v>271</v>
      </c>
      <c r="AB20" s="23">
        <v>271</v>
      </c>
      <c r="AC20" s="23">
        <v>271</v>
      </c>
      <c r="AD20" s="23">
        <v>271</v>
      </c>
      <c r="AE20" s="23">
        <v>272</v>
      </c>
      <c r="AF20" s="23">
        <v>270</v>
      </c>
      <c r="AG20" s="23">
        <v>272</v>
      </c>
      <c r="AH20" s="23">
        <v>271</v>
      </c>
      <c r="AI20" s="23">
        <v>272</v>
      </c>
      <c r="AJ20" s="23">
        <v>271</v>
      </c>
      <c r="AK20" s="23">
        <v>270</v>
      </c>
      <c r="AL20" s="23">
        <v>271</v>
      </c>
      <c r="AM20" s="23">
        <v>271</v>
      </c>
      <c r="AN20" s="23">
        <v>272</v>
      </c>
      <c r="AO20" s="23">
        <v>271</v>
      </c>
      <c r="AP20" s="23">
        <v>272</v>
      </c>
      <c r="AQ20" s="23">
        <v>271</v>
      </c>
      <c r="AR20" s="23">
        <v>270</v>
      </c>
      <c r="AS20" s="23">
        <v>270</v>
      </c>
      <c r="AT20" s="23">
        <v>271</v>
      </c>
      <c r="AU20" s="23">
        <v>271</v>
      </c>
      <c r="AV20" s="23">
        <v>272</v>
      </c>
      <c r="AW20" s="23">
        <v>271</v>
      </c>
      <c r="AX20" s="23">
        <v>272</v>
      </c>
      <c r="AY20" s="23">
        <v>270</v>
      </c>
      <c r="AZ20" s="23">
        <v>272</v>
      </c>
      <c r="BA20" s="23">
        <v>271</v>
      </c>
      <c r="BB20" s="23">
        <v>272</v>
      </c>
      <c r="BC20" s="23">
        <v>271</v>
      </c>
      <c r="BD20" s="23">
        <v>272</v>
      </c>
      <c r="BE20" s="23">
        <v>272</v>
      </c>
      <c r="BF20" s="23">
        <v>271</v>
      </c>
      <c r="BG20" s="23">
        <v>272</v>
      </c>
      <c r="BH20" s="23">
        <v>271</v>
      </c>
      <c r="BI20" s="23">
        <v>272</v>
      </c>
      <c r="BJ20" s="23">
        <v>271</v>
      </c>
      <c r="BK20" s="23">
        <v>271</v>
      </c>
      <c r="BL20" s="23">
        <v>271</v>
      </c>
      <c r="BM20" s="23">
        <v>271</v>
      </c>
      <c r="BN20" s="24">
        <v>270</v>
      </c>
      <c r="BO20" s="23">
        <v>271</v>
      </c>
      <c r="BP20" s="23">
        <v>272</v>
      </c>
      <c r="BQ20" s="23">
        <v>271</v>
      </c>
      <c r="BR20" s="23">
        <v>270</v>
      </c>
      <c r="BS20" s="23">
        <v>270</v>
      </c>
      <c r="BT20" s="23">
        <v>271</v>
      </c>
      <c r="BU20" s="23">
        <v>271</v>
      </c>
      <c r="BV20" s="23">
        <v>271</v>
      </c>
      <c r="BW20" s="23">
        <v>270</v>
      </c>
      <c r="BX20" s="23">
        <v>272</v>
      </c>
      <c r="BY20" s="24">
        <v>272</v>
      </c>
      <c r="BZ20" s="23">
        <v>271</v>
      </c>
      <c r="CA20" s="23">
        <v>269</v>
      </c>
      <c r="CB20" s="23">
        <v>269</v>
      </c>
      <c r="CC20" s="23">
        <v>271</v>
      </c>
      <c r="CD20" s="23">
        <v>271</v>
      </c>
      <c r="CE20" s="23">
        <v>270</v>
      </c>
      <c r="CF20" s="23">
        <v>271</v>
      </c>
      <c r="CG20" s="23">
        <v>271</v>
      </c>
      <c r="CH20" s="23">
        <v>271</v>
      </c>
      <c r="CI20" s="23">
        <v>271</v>
      </c>
      <c r="CJ20" s="23">
        <v>271</v>
      </c>
      <c r="CK20" s="23">
        <v>271</v>
      </c>
      <c r="CL20" s="23">
        <v>272</v>
      </c>
      <c r="CM20" s="23">
        <v>271</v>
      </c>
      <c r="CN20" s="23">
        <v>271</v>
      </c>
      <c r="CO20" s="23">
        <v>271</v>
      </c>
      <c r="CP20" s="23">
        <v>271</v>
      </c>
      <c r="CQ20" s="23">
        <v>270</v>
      </c>
      <c r="CR20" s="23">
        <v>271</v>
      </c>
      <c r="CS20" s="23">
        <v>271</v>
      </c>
      <c r="CT20" s="28">
        <v>6347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32</v>
      </c>
      <c r="C21" s="23">
        <v>32</v>
      </c>
      <c r="D21" s="23">
        <v>32</v>
      </c>
      <c r="E21" s="23">
        <v>32</v>
      </c>
      <c r="F21" s="23">
        <v>33</v>
      </c>
      <c r="G21" s="23">
        <v>33</v>
      </c>
      <c r="H21" s="23">
        <v>33</v>
      </c>
      <c r="I21" s="24">
        <v>32</v>
      </c>
      <c r="J21" s="23">
        <v>33</v>
      </c>
      <c r="K21" s="23">
        <v>33</v>
      </c>
      <c r="L21" s="23">
        <v>33</v>
      </c>
      <c r="M21" s="23">
        <v>33</v>
      </c>
      <c r="N21" s="23">
        <v>33</v>
      </c>
      <c r="O21" s="23">
        <v>33</v>
      </c>
      <c r="P21" s="23">
        <v>33</v>
      </c>
      <c r="Q21" s="23">
        <v>33</v>
      </c>
      <c r="R21" s="23">
        <v>33</v>
      </c>
      <c r="S21" s="23">
        <v>33</v>
      </c>
      <c r="T21" s="23">
        <v>33</v>
      </c>
      <c r="U21" s="23">
        <v>33</v>
      </c>
      <c r="V21" s="23">
        <v>33</v>
      </c>
      <c r="W21" s="24">
        <v>33</v>
      </c>
      <c r="X21" s="23">
        <v>33</v>
      </c>
      <c r="Y21" s="23">
        <v>33</v>
      </c>
      <c r="Z21" s="23">
        <v>33</v>
      </c>
      <c r="AA21" s="23">
        <v>33</v>
      </c>
      <c r="AB21" s="23">
        <v>33</v>
      </c>
      <c r="AC21" s="23">
        <v>33</v>
      </c>
      <c r="AD21" s="23">
        <v>33</v>
      </c>
      <c r="AE21" s="23">
        <v>33</v>
      </c>
      <c r="AF21" s="23">
        <v>33</v>
      </c>
      <c r="AG21" s="23">
        <v>33</v>
      </c>
      <c r="AH21" s="23">
        <v>33</v>
      </c>
      <c r="AI21" s="23">
        <v>33</v>
      </c>
      <c r="AJ21" s="23">
        <v>32</v>
      </c>
      <c r="AK21" s="23">
        <v>33</v>
      </c>
      <c r="AL21" s="23">
        <v>33</v>
      </c>
      <c r="AM21" s="23">
        <v>33</v>
      </c>
      <c r="AN21" s="23">
        <v>33</v>
      </c>
      <c r="AO21" s="23">
        <v>32</v>
      </c>
      <c r="AP21" s="23">
        <v>33</v>
      </c>
      <c r="AQ21" s="23">
        <v>33</v>
      </c>
      <c r="AR21" s="23">
        <v>32</v>
      </c>
      <c r="AS21" s="23">
        <v>33</v>
      </c>
      <c r="AT21" s="23">
        <v>33</v>
      </c>
      <c r="AU21" s="23">
        <v>33</v>
      </c>
      <c r="AV21" s="23">
        <v>33</v>
      </c>
      <c r="AW21" s="23">
        <v>33</v>
      </c>
      <c r="AX21" s="23">
        <v>32</v>
      </c>
      <c r="AY21" s="23">
        <v>33</v>
      </c>
      <c r="AZ21" s="23">
        <v>33</v>
      </c>
      <c r="BA21" s="23">
        <v>33</v>
      </c>
      <c r="BB21" s="23">
        <v>33</v>
      </c>
      <c r="BC21" s="23">
        <v>33</v>
      </c>
      <c r="BD21" s="23">
        <v>33</v>
      </c>
      <c r="BE21" s="23">
        <v>33</v>
      </c>
      <c r="BF21" s="23">
        <v>33</v>
      </c>
      <c r="BG21" s="23">
        <v>33</v>
      </c>
      <c r="BH21" s="23">
        <v>32</v>
      </c>
      <c r="BI21" s="23">
        <v>33</v>
      </c>
      <c r="BJ21" s="23">
        <v>33</v>
      </c>
      <c r="BK21" s="23">
        <v>33</v>
      </c>
      <c r="BL21" s="23">
        <v>33</v>
      </c>
      <c r="BM21" s="23">
        <v>33</v>
      </c>
      <c r="BN21" s="24">
        <v>33</v>
      </c>
      <c r="BO21" s="23">
        <v>33</v>
      </c>
      <c r="BP21" s="23">
        <v>33</v>
      </c>
      <c r="BQ21" s="23">
        <v>33</v>
      </c>
      <c r="BR21" s="23">
        <v>33</v>
      </c>
      <c r="BS21" s="23">
        <v>34</v>
      </c>
      <c r="BT21" s="23">
        <v>50</v>
      </c>
      <c r="BU21" s="23">
        <v>50</v>
      </c>
      <c r="BV21" s="23">
        <v>51</v>
      </c>
      <c r="BW21" s="23">
        <v>50</v>
      </c>
      <c r="BX21" s="23">
        <v>50</v>
      </c>
      <c r="BY21" s="24">
        <v>50</v>
      </c>
      <c r="BZ21" s="23">
        <v>50</v>
      </c>
      <c r="CA21" s="23">
        <v>50</v>
      </c>
      <c r="CB21" s="23">
        <v>49</v>
      </c>
      <c r="CC21" s="23">
        <v>49</v>
      </c>
      <c r="CD21" s="23">
        <v>49</v>
      </c>
      <c r="CE21" s="23">
        <v>50</v>
      </c>
      <c r="CF21" s="23">
        <v>49</v>
      </c>
      <c r="CG21" s="23">
        <v>49</v>
      </c>
      <c r="CH21" s="23">
        <v>50</v>
      </c>
      <c r="CI21" s="23">
        <v>38</v>
      </c>
      <c r="CJ21" s="23">
        <v>33</v>
      </c>
      <c r="CK21" s="23">
        <v>33</v>
      </c>
      <c r="CL21" s="23">
        <v>32</v>
      </c>
      <c r="CM21" s="23">
        <v>33</v>
      </c>
      <c r="CN21" s="23">
        <v>33</v>
      </c>
      <c r="CO21" s="23">
        <v>33</v>
      </c>
      <c r="CP21" s="23">
        <v>33</v>
      </c>
      <c r="CQ21" s="23">
        <v>33</v>
      </c>
      <c r="CR21" s="23">
        <v>33</v>
      </c>
      <c r="CS21" s="23">
        <v>33</v>
      </c>
      <c r="CT21" s="28">
        <v>801.7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42</v>
      </c>
      <c r="C22" s="23">
        <v>42</v>
      </c>
      <c r="D22" s="23">
        <v>42</v>
      </c>
      <c r="E22" s="23">
        <v>42</v>
      </c>
      <c r="F22" s="23">
        <v>42</v>
      </c>
      <c r="G22" s="23">
        <v>42</v>
      </c>
      <c r="H22" s="23">
        <v>42</v>
      </c>
      <c r="I22" s="24">
        <v>42</v>
      </c>
      <c r="J22" s="23">
        <v>42</v>
      </c>
      <c r="K22" s="23">
        <v>42</v>
      </c>
      <c r="L22" s="23">
        <v>42</v>
      </c>
      <c r="M22" s="23">
        <v>42</v>
      </c>
      <c r="N22" s="23">
        <v>43</v>
      </c>
      <c r="O22" s="23">
        <v>42</v>
      </c>
      <c r="P22" s="23">
        <v>42</v>
      </c>
      <c r="Q22" s="23">
        <v>42</v>
      </c>
      <c r="R22" s="23">
        <v>42</v>
      </c>
      <c r="S22" s="23">
        <v>43</v>
      </c>
      <c r="T22" s="23">
        <v>41</v>
      </c>
      <c r="U22" s="23">
        <v>42</v>
      </c>
      <c r="V22" s="23">
        <v>42</v>
      </c>
      <c r="W22" s="24">
        <v>42</v>
      </c>
      <c r="X22" s="23">
        <v>42</v>
      </c>
      <c r="Y22" s="23">
        <v>55</v>
      </c>
      <c r="Z22" s="23">
        <v>54</v>
      </c>
      <c r="AA22" s="23">
        <v>54</v>
      </c>
      <c r="AB22" s="23">
        <v>54</v>
      </c>
      <c r="AC22" s="23">
        <v>54</v>
      </c>
      <c r="AD22" s="23">
        <v>54</v>
      </c>
      <c r="AE22" s="23">
        <v>54</v>
      </c>
      <c r="AF22" s="23">
        <v>54</v>
      </c>
      <c r="AG22" s="23">
        <v>54</v>
      </c>
      <c r="AH22" s="23">
        <v>54</v>
      </c>
      <c r="AI22" s="23">
        <v>54</v>
      </c>
      <c r="AJ22" s="23">
        <v>54</v>
      </c>
      <c r="AK22" s="23">
        <v>54</v>
      </c>
      <c r="AL22" s="23">
        <v>54</v>
      </c>
      <c r="AM22" s="23">
        <v>54</v>
      </c>
      <c r="AN22" s="23">
        <v>54</v>
      </c>
      <c r="AO22" s="23">
        <v>54</v>
      </c>
      <c r="AP22" s="23">
        <v>54</v>
      </c>
      <c r="AQ22" s="23">
        <v>54</v>
      </c>
      <c r="AR22" s="23">
        <v>54</v>
      </c>
      <c r="AS22" s="23">
        <v>54</v>
      </c>
      <c r="AT22" s="23">
        <v>54</v>
      </c>
      <c r="AU22" s="23">
        <v>54</v>
      </c>
      <c r="AV22" s="23">
        <v>54</v>
      </c>
      <c r="AW22" s="23">
        <v>54</v>
      </c>
      <c r="AX22" s="23">
        <v>47</v>
      </c>
      <c r="AY22" s="23">
        <v>45</v>
      </c>
      <c r="AZ22" s="23">
        <v>50</v>
      </c>
      <c r="BA22" s="23">
        <v>51</v>
      </c>
      <c r="BB22" s="23">
        <v>54</v>
      </c>
      <c r="BC22" s="23">
        <v>54</v>
      </c>
      <c r="BD22" s="23">
        <v>54</v>
      </c>
      <c r="BE22" s="23">
        <v>54</v>
      </c>
      <c r="BF22" s="23">
        <v>54</v>
      </c>
      <c r="BG22" s="23">
        <v>54</v>
      </c>
      <c r="BH22" s="23">
        <v>54</v>
      </c>
      <c r="BI22" s="23">
        <v>54</v>
      </c>
      <c r="BJ22" s="23">
        <v>54</v>
      </c>
      <c r="BK22" s="23">
        <v>54</v>
      </c>
      <c r="BL22" s="23">
        <v>54</v>
      </c>
      <c r="BM22" s="23">
        <v>54</v>
      </c>
      <c r="BN22" s="24">
        <v>54</v>
      </c>
      <c r="BO22" s="23">
        <v>54</v>
      </c>
      <c r="BP22" s="23">
        <v>54</v>
      </c>
      <c r="BQ22" s="23">
        <v>54</v>
      </c>
      <c r="BR22" s="23">
        <v>54</v>
      </c>
      <c r="BS22" s="23">
        <v>54</v>
      </c>
      <c r="BT22" s="23">
        <v>54</v>
      </c>
      <c r="BU22" s="23">
        <v>54</v>
      </c>
      <c r="BV22" s="23">
        <v>54</v>
      </c>
      <c r="BW22" s="23">
        <v>53</v>
      </c>
      <c r="BX22" s="23">
        <v>54</v>
      </c>
      <c r="BY22" s="24">
        <v>54</v>
      </c>
      <c r="BZ22" s="23">
        <v>54</v>
      </c>
      <c r="CA22" s="23">
        <v>54</v>
      </c>
      <c r="CB22" s="23">
        <v>54</v>
      </c>
      <c r="CC22" s="23">
        <v>54</v>
      </c>
      <c r="CD22" s="23">
        <v>54</v>
      </c>
      <c r="CE22" s="23">
        <v>54</v>
      </c>
      <c r="CF22" s="23">
        <v>54</v>
      </c>
      <c r="CG22" s="23">
        <v>54</v>
      </c>
      <c r="CH22" s="23">
        <v>54</v>
      </c>
      <c r="CI22" s="23">
        <v>55</v>
      </c>
      <c r="CJ22" s="23">
        <v>54</v>
      </c>
      <c r="CK22" s="23">
        <v>54</v>
      </c>
      <c r="CL22" s="23">
        <v>54</v>
      </c>
      <c r="CM22" s="23">
        <v>54</v>
      </c>
      <c r="CN22" s="23">
        <v>50</v>
      </c>
      <c r="CO22" s="23">
        <v>50</v>
      </c>
      <c r="CP22" s="23">
        <v>50</v>
      </c>
      <c r="CQ22" s="23">
        <v>36</v>
      </c>
      <c r="CR22" s="23">
        <v>28</v>
      </c>
      <c r="CS22" s="23">
        <v>28</v>
      </c>
      <c r="CT22" s="28">
        <v>1150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4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2</v>
      </c>
      <c r="AV23" s="23">
        <v>3</v>
      </c>
      <c r="AW23" s="23">
        <v>3</v>
      </c>
      <c r="AX23" s="23">
        <v>3</v>
      </c>
      <c r="AY23" s="23">
        <v>3</v>
      </c>
      <c r="AZ23" s="23">
        <v>0</v>
      </c>
      <c r="BA23" s="23">
        <v>2</v>
      </c>
      <c r="BB23" s="23">
        <v>3</v>
      </c>
      <c r="BC23" s="23">
        <v>4</v>
      </c>
      <c r="BD23" s="23">
        <v>5</v>
      </c>
      <c r="BE23" s="23">
        <v>5</v>
      </c>
      <c r="BF23" s="23">
        <v>5</v>
      </c>
      <c r="BG23" s="23">
        <v>0</v>
      </c>
      <c r="BH23" s="23">
        <v>2</v>
      </c>
      <c r="BI23" s="23">
        <v>4</v>
      </c>
      <c r="BJ23" s="23">
        <v>5</v>
      </c>
      <c r="BK23" s="23">
        <v>7</v>
      </c>
      <c r="BL23" s="23">
        <v>7</v>
      </c>
      <c r="BM23" s="23">
        <v>7</v>
      </c>
      <c r="BN23" s="24">
        <v>2</v>
      </c>
      <c r="BO23" s="23">
        <v>2</v>
      </c>
      <c r="BP23" s="23">
        <v>4</v>
      </c>
      <c r="BQ23" s="23">
        <v>6</v>
      </c>
      <c r="BR23" s="23">
        <v>8</v>
      </c>
      <c r="BS23" s="23">
        <v>8</v>
      </c>
      <c r="BT23" s="23">
        <v>8</v>
      </c>
      <c r="BU23" s="23">
        <v>1</v>
      </c>
      <c r="BV23" s="23">
        <v>16</v>
      </c>
      <c r="BW23" s="23">
        <v>16</v>
      </c>
      <c r="BX23" s="23">
        <v>16</v>
      </c>
      <c r="BY23" s="24">
        <v>15</v>
      </c>
      <c r="BZ23" s="23">
        <v>15</v>
      </c>
      <c r="CA23" s="23">
        <v>15</v>
      </c>
      <c r="CB23" s="23">
        <v>16</v>
      </c>
      <c r="CC23" s="23">
        <v>16</v>
      </c>
      <c r="CD23" s="23">
        <v>16</v>
      </c>
      <c r="CE23" s="23">
        <v>15</v>
      </c>
      <c r="CF23" s="23">
        <v>16</v>
      </c>
      <c r="CG23" s="23">
        <v>15</v>
      </c>
      <c r="CH23" s="23">
        <v>16</v>
      </c>
      <c r="CI23" s="23">
        <v>16</v>
      </c>
      <c r="CJ23" s="23">
        <v>16</v>
      </c>
      <c r="CK23" s="23">
        <v>16</v>
      </c>
      <c r="CL23" s="23">
        <v>16</v>
      </c>
      <c r="CM23" s="23">
        <v>16</v>
      </c>
      <c r="CN23" s="23">
        <v>0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8">
        <v>99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9</v>
      </c>
      <c r="U24" s="23">
        <v>19</v>
      </c>
      <c r="V24" s="23">
        <v>23</v>
      </c>
      <c r="W24" s="24">
        <v>31</v>
      </c>
      <c r="X24" s="23">
        <v>46</v>
      </c>
      <c r="Y24" s="23">
        <v>60</v>
      </c>
      <c r="Z24" s="23">
        <v>60</v>
      </c>
      <c r="AA24" s="23">
        <v>60</v>
      </c>
      <c r="AB24" s="23">
        <v>60</v>
      </c>
      <c r="AC24" s="23">
        <v>60</v>
      </c>
      <c r="AD24" s="23">
        <v>60</v>
      </c>
      <c r="AE24" s="23">
        <v>60</v>
      </c>
      <c r="AF24" s="23">
        <v>60</v>
      </c>
      <c r="AG24" s="23">
        <v>60</v>
      </c>
      <c r="AH24" s="23">
        <v>60</v>
      </c>
      <c r="AI24" s="23">
        <v>60</v>
      </c>
      <c r="AJ24" s="23">
        <v>60</v>
      </c>
      <c r="AK24" s="23">
        <v>60</v>
      </c>
      <c r="AL24" s="23">
        <v>60</v>
      </c>
      <c r="AM24" s="23">
        <v>60</v>
      </c>
      <c r="AN24" s="23">
        <v>60</v>
      </c>
      <c r="AO24" s="23">
        <v>60</v>
      </c>
      <c r="AP24" s="23">
        <v>60</v>
      </c>
      <c r="AQ24" s="23">
        <v>60</v>
      </c>
      <c r="AR24" s="23">
        <v>60</v>
      </c>
      <c r="AS24" s="23">
        <v>60</v>
      </c>
      <c r="AT24" s="23">
        <v>60</v>
      </c>
      <c r="AU24" s="23">
        <v>60</v>
      </c>
      <c r="AV24" s="23">
        <v>60</v>
      </c>
      <c r="AW24" s="23">
        <v>60</v>
      </c>
      <c r="AX24" s="23">
        <v>55</v>
      </c>
      <c r="AY24" s="23">
        <v>58</v>
      </c>
      <c r="AZ24" s="23">
        <v>60</v>
      </c>
      <c r="BA24" s="23">
        <v>60</v>
      </c>
      <c r="BB24" s="23">
        <v>60</v>
      </c>
      <c r="BC24" s="23">
        <v>60</v>
      </c>
      <c r="BD24" s="23">
        <v>60</v>
      </c>
      <c r="BE24" s="23">
        <v>60</v>
      </c>
      <c r="BF24" s="23">
        <v>60</v>
      </c>
      <c r="BG24" s="23">
        <v>60</v>
      </c>
      <c r="BH24" s="23">
        <v>60</v>
      </c>
      <c r="BI24" s="23">
        <v>60</v>
      </c>
      <c r="BJ24" s="23">
        <v>60</v>
      </c>
      <c r="BK24" s="23">
        <v>60</v>
      </c>
      <c r="BL24" s="23">
        <v>60</v>
      </c>
      <c r="BM24" s="23">
        <v>60</v>
      </c>
      <c r="BN24" s="24">
        <v>60</v>
      </c>
      <c r="BO24" s="23">
        <v>60</v>
      </c>
      <c r="BP24" s="23">
        <v>60</v>
      </c>
      <c r="BQ24" s="23">
        <v>60</v>
      </c>
      <c r="BR24" s="23">
        <v>60</v>
      </c>
      <c r="BS24" s="23">
        <v>60</v>
      </c>
      <c r="BT24" s="23">
        <v>60</v>
      </c>
      <c r="BU24" s="23">
        <v>60</v>
      </c>
      <c r="BV24" s="23">
        <v>60</v>
      </c>
      <c r="BW24" s="23">
        <v>60</v>
      </c>
      <c r="BX24" s="23">
        <v>60</v>
      </c>
      <c r="BY24" s="24">
        <v>60</v>
      </c>
      <c r="BZ24" s="23">
        <v>60</v>
      </c>
      <c r="CA24" s="23">
        <v>60</v>
      </c>
      <c r="CB24" s="23">
        <v>60</v>
      </c>
      <c r="CC24" s="23">
        <v>60</v>
      </c>
      <c r="CD24" s="23">
        <v>60</v>
      </c>
      <c r="CE24" s="23">
        <v>60</v>
      </c>
      <c r="CF24" s="23">
        <v>60</v>
      </c>
      <c r="CG24" s="23">
        <v>60</v>
      </c>
      <c r="CH24" s="23">
        <v>60</v>
      </c>
      <c r="CI24" s="23">
        <v>60</v>
      </c>
      <c r="CJ24" s="23">
        <v>60</v>
      </c>
      <c r="CK24" s="23">
        <v>60</v>
      </c>
      <c r="CL24" s="23">
        <v>60</v>
      </c>
      <c r="CM24" s="23">
        <v>60</v>
      </c>
      <c r="CN24" s="23">
        <v>36</v>
      </c>
      <c r="CO24" s="23">
        <v>-2</v>
      </c>
      <c r="CP24" s="23">
        <v>-1</v>
      </c>
      <c r="CQ24" s="23">
        <v>0</v>
      </c>
      <c r="CR24" s="23">
        <v>0</v>
      </c>
      <c r="CS24" s="23">
        <v>0</v>
      </c>
      <c r="CT24" s="28">
        <v>1042.7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4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4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4">
        <v>0</v>
      </c>
      <c r="BO25" s="23">
        <v>0</v>
      </c>
      <c r="BP25" s="23">
        <v>0</v>
      </c>
      <c r="BQ25" s="23">
        <v>0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0</v>
      </c>
      <c r="BX25" s="23">
        <v>0</v>
      </c>
      <c r="BY25" s="24">
        <v>0</v>
      </c>
      <c r="BZ25" s="23">
        <v>0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4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4">
        <v>0</v>
      </c>
      <c r="BO26" s="23">
        <v>0</v>
      </c>
      <c r="BP26" s="23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4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4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4">
        <v>0</v>
      </c>
      <c r="BO27" s="23">
        <v>0</v>
      </c>
      <c r="BP27" s="23">
        <v>0</v>
      </c>
      <c r="BQ27" s="23">
        <v>0</v>
      </c>
      <c r="BR27" s="23">
        <v>0</v>
      </c>
      <c r="BS27" s="23">
        <v>0</v>
      </c>
      <c r="BT27" s="23">
        <v>0</v>
      </c>
      <c r="BU27" s="23">
        <v>0</v>
      </c>
      <c r="BV27" s="23">
        <v>0</v>
      </c>
      <c r="BW27" s="23">
        <v>0</v>
      </c>
      <c r="BX27" s="23">
        <v>0</v>
      </c>
      <c r="BY27" s="24">
        <v>0</v>
      </c>
      <c r="BZ27" s="23">
        <v>0</v>
      </c>
      <c r="CA27" s="23">
        <v>0</v>
      </c>
      <c r="CB27" s="23">
        <v>0</v>
      </c>
      <c r="CC27" s="23">
        <v>0</v>
      </c>
      <c r="CD27" s="23">
        <v>0</v>
      </c>
      <c r="CE27" s="23">
        <v>0</v>
      </c>
      <c r="CF27" s="23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4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3">
        <v>0</v>
      </c>
      <c r="BJ28" s="23">
        <v>0</v>
      </c>
      <c r="BK28" s="23">
        <v>0</v>
      </c>
      <c r="BL28" s="23">
        <v>0</v>
      </c>
      <c r="BM28" s="24">
        <v>0</v>
      </c>
      <c r="BN28" s="24">
        <v>0</v>
      </c>
      <c r="BO28" s="23">
        <v>0</v>
      </c>
      <c r="BP28" s="24">
        <v>0</v>
      </c>
      <c r="BQ28" s="24">
        <v>0</v>
      </c>
      <c r="BR28" s="24">
        <v>0</v>
      </c>
      <c r="BS28" s="23">
        <v>0</v>
      </c>
      <c r="BT28" s="24">
        <v>0</v>
      </c>
      <c r="BU28" s="24">
        <v>0</v>
      </c>
      <c r="BV28" s="23">
        <v>0</v>
      </c>
      <c r="BW28" s="23">
        <v>0</v>
      </c>
      <c r="BX28" s="24">
        <v>0</v>
      </c>
      <c r="BY28" s="24">
        <v>0</v>
      </c>
      <c r="BZ28" s="23">
        <v>0</v>
      </c>
      <c r="CA28" s="24">
        <v>0</v>
      </c>
      <c r="CB28" s="24">
        <v>0</v>
      </c>
      <c r="CC28" s="23">
        <v>0</v>
      </c>
      <c r="CD28" s="23">
        <v>0</v>
      </c>
      <c r="CE28" s="24">
        <v>0</v>
      </c>
      <c r="CF28" s="23">
        <v>0</v>
      </c>
      <c r="CG28" s="23">
        <v>0</v>
      </c>
      <c r="CH28" s="23">
        <v>0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8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4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4">
        <v>0</v>
      </c>
      <c r="BO29" s="23">
        <v>0</v>
      </c>
      <c r="BP29" s="23">
        <v>0</v>
      </c>
      <c r="BQ29" s="23">
        <v>0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3">
        <v>0</v>
      </c>
      <c r="BX29" s="23">
        <v>0</v>
      </c>
      <c r="BY29" s="24">
        <v>0</v>
      </c>
      <c r="BZ29" s="23">
        <v>0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4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4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4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4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4">
        <v>0</v>
      </c>
      <c r="BO31" s="23">
        <v>0</v>
      </c>
      <c r="BP31" s="23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4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4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4">
        <v>0</v>
      </c>
      <c r="BO32" s="23">
        <v>0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4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4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4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4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4">
        <v>0</v>
      </c>
      <c r="X34" s="23">
        <v>0</v>
      </c>
      <c r="Y34" s="23">
        <v>0</v>
      </c>
      <c r="Z34" s="23">
        <v>0</v>
      </c>
      <c r="AA34" s="23">
        <v>1</v>
      </c>
      <c r="AB34" s="23">
        <v>3</v>
      </c>
      <c r="AC34" s="23">
        <v>9</v>
      </c>
      <c r="AD34" s="23">
        <v>16</v>
      </c>
      <c r="AE34" s="23">
        <v>27</v>
      </c>
      <c r="AF34" s="23">
        <v>33</v>
      </c>
      <c r="AG34" s="23">
        <v>44</v>
      </c>
      <c r="AH34" s="23">
        <v>54</v>
      </c>
      <c r="AI34" s="23">
        <v>67</v>
      </c>
      <c r="AJ34" s="23">
        <v>61</v>
      </c>
      <c r="AK34" s="23">
        <v>58</v>
      </c>
      <c r="AL34" s="23">
        <v>76</v>
      </c>
      <c r="AM34" s="23">
        <v>75</v>
      </c>
      <c r="AN34" s="23">
        <v>86</v>
      </c>
      <c r="AO34" s="23">
        <v>87</v>
      </c>
      <c r="AP34" s="23">
        <v>85</v>
      </c>
      <c r="AQ34" s="23">
        <v>89</v>
      </c>
      <c r="AR34" s="23">
        <v>102</v>
      </c>
      <c r="AS34" s="23">
        <v>103</v>
      </c>
      <c r="AT34" s="23">
        <v>108</v>
      </c>
      <c r="AU34" s="23">
        <v>87</v>
      </c>
      <c r="AV34" s="23">
        <v>89</v>
      </c>
      <c r="AW34" s="23">
        <v>98</v>
      </c>
      <c r="AX34" s="23">
        <v>88</v>
      </c>
      <c r="AY34" s="23">
        <v>85</v>
      </c>
      <c r="AZ34" s="23">
        <v>82</v>
      </c>
      <c r="BA34" s="23">
        <v>96</v>
      </c>
      <c r="BB34" s="23">
        <v>86</v>
      </c>
      <c r="BC34" s="23">
        <v>73</v>
      </c>
      <c r="BD34" s="23">
        <v>74</v>
      </c>
      <c r="BE34" s="23">
        <v>78</v>
      </c>
      <c r="BF34" s="23">
        <v>81</v>
      </c>
      <c r="BG34" s="23">
        <v>83</v>
      </c>
      <c r="BH34" s="23">
        <v>71</v>
      </c>
      <c r="BI34" s="23">
        <v>79</v>
      </c>
      <c r="BJ34" s="23">
        <v>73</v>
      </c>
      <c r="BK34" s="23">
        <v>69</v>
      </c>
      <c r="BL34" s="23">
        <v>49</v>
      </c>
      <c r="BM34" s="23">
        <v>49</v>
      </c>
      <c r="BN34" s="24">
        <v>45</v>
      </c>
      <c r="BO34" s="23">
        <v>40</v>
      </c>
      <c r="BP34" s="23">
        <v>27</v>
      </c>
      <c r="BQ34" s="23">
        <v>21</v>
      </c>
      <c r="BR34" s="23">
        <v>14</v>
      </c>
      <c r="BS34" s="23">
        <v>6</v>
      </c>
      <c r="BT34" s="23">
        <v>2</v>
      </c>
      <c r="BU34" s="23">
        <v>4</v>
      </c>
      <c r="BV34" s="23">
        <v>0</v>
      </c>
      <c r="BW34" s="23">
        <v>0</v>
      </c>
      <c r="BX34" s="23">
        <v>0</v>
      </c>
      <c r="BY34" s="24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8">
        <v>2253.6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3">
        <v>23</v>
      </c>
      <c r="C35" s="23">
        <v>22</v>
      </c>
      <c r="D35" s="23">
        <v>18</v>
      </c>
      <c r="E35" s="23">
        <v>16</v>
      </c>
      <c r="F35" s="23">
        <v>16</v>
      </c>
      <c r="G35" s="23">
        <v>18</v>
      </c>
      <c r="H35" s="23">
        <v>17</v>
      </c>
      <c r="I35" s="24">
        <v>13</v>
      </c>
      <c r="J35" s="23">
        <v>10</v>
      </c>
      <c r="K35" s="23">
        <v>12</v>
      </c>
      <c r="L35" s="23">
        <v>12</v>
      </c>
      <c r="M35" s="23">
        <v>10</v>
      </c>
      <c r="N35" s="23">
        <v>8</v>
      </c>
      <c r="O35" s="23">
        <v>7</v>
      </c>
      <c r="P35" s="23">
        <v>8</v>
      </c>
      <c r="Q35" s="23">
        <v>6</v>
      </c>
      <c r="R35" s="23">
        <v>4</v>
      </c>
      <c r="S35" s="23">
        <v>2</v>
      </c>
      <c r="T35" s="23">
        <v>3</v>
      </c>
      <c r="U35" s="23">
        <v>2</v>
      </c>
      <c r="V35" s="23">
        <v>1</v>
      </c>
      <c r="W35" s="24">
        <v>1</v>
      </c>
      <c r="X35" s="23">
        <v>1</v>
      </c>
      <c r="Y35" s="23">
        <v>1</v>
      </c>
      <c r="Z35" s="23">
        <v>1</v>
      </c>
      <c r="AA35" s="23">
        <v>1</v>
      </c>
      <c r="AB35" s="23">
        <v>1</v>
      </c>
      <c r="AC35" s="23">
        <v>1</v>
      </c>
      <c r="AD35" s="23">
        <v>1</v>
      </c>
      <c r="AE35" s="23">
        <v>1</v>
      </c>
      <c r="AF35" s="23">
        <v>1</v>
      </c>
      <c r="AG35" s="23">
        <v>0</v>
      </c>
      <c r="AH35" s="23">
        <v>2</v>
      </c>
      <c r="AI35" s="23">
        <v>4</v>
      </c>
      <c r="AJ35" s="23">
        <v>6</v>
      </c>
      <c r="AK35" s="23">
        <v>5</v>
      </c>
      <c r="AL35" s="23">
        <v>6</v>
      </c>
      <c r="AM35" s="23">
        <v>5</v>
      </c>
      <c r="AN35" s="23">
        <v>8</v>
      </c>
      <c r="AO35" s="23">
        <v>8</v>
      </c>
      <c r="AP35" s="23">
        <v>6</v>
      </c>
      <c r="AQ35" s="23">
        <v>8</v>
      </c>
      <c r="AR35" s="23">
        <v>7</v>
      </c>
      <c r="AS35" s="23">
        <v>7</v>
      </c>
      <c r="AT35" s="23">
        <v>4</v>
      </c>
      <c r="AU35" s="23">
        <v>8</v>
      </c>
      <c r="AV35" s="23">
        <v>8</v>
      </c>
      <c r="AW35" s="23">
        <v>5</v>
      </c>
      <c r="AX35" s="23">
        <v>4</v>
      </c>
      <c r="AY35" s="23">
        <v>7</v>
      </c>
      <c r="AZ35" s="23">
        <v>10</v>
      </c>
      <c r="BA35" s="23">
        <v>11</v>
      </c>
      <c r="BB35" s="23">
        <v>20</v>
      </c>
      <c r="BC35" s="23">
        <v>22</v>
      </c>
      <c r="BD35" s="23">
        <v>18</v>
      </c>
      <c r="BE35" s="23">
        <v>20</v>
      </c>
      <c r="BF35" s="23">
        <v>29</v>
      </c>
      <c r="BG35" s="23">
        <v>35</v>
      </c>
      <c r="BH35" s="23">
        <v>33</v>
      </c>
      <c r="BI35" s="23">
        <v>34</v>
      </c>
      <c r="BJ35" s="23">
        <v>31</v>
      </c>
      <c r="BK35" s="23">
        <v>36</v>
      </c>
      <c r="BL35" s="23">
        <v>43</v>
      </c>
      <c r="BM35" s="23">
        <v>42</v>
      </c>
      <c r="BN35" s="24">
        <v>51</v>
      </c>
      <c r="BO35" s="23">
        <v>54</v>
      </c>
      <c r="BP35" s="23">
        <v>47</v>
      </c>
      <c r="BQ35" s="23">
        <v>49</v>
      </c>
      <c r="BR35" s="23">
        <v>46</v>
      </c>
      <c r="BS35" s="23">
        <v>46</v>
      </c>
      <c r="BT35" s="23">
        <v>50</v>
      </c>
      <c r="BU35" s="23">
        <v>52</v>
      </c>
      <c r="BV35" s="23">
        <v>50</v>
      </c>
      <c r="BW35" s="23">
        <v>47</v>
      </c>
      <c r="BX35" s="23">
        <v>53</v>
      </c>
      <c r="BY35" s="24">
        <v>52</v>
      </c>
      <c r="BZ35" s="23">
        <v>56</v>
      </c>
      <c r="CA35" s="23">
        <v>60</v>
      </c>
      <c r="CB35" s="23">
        <v>68</v>
      </c>
      <c r="CC35" s="23">
        <v>68</v>
      </c>
      <c r="CD35" s="23">
        <v>64</v>
      </c>
      <c r="CE35" s="23">
        <v>66</v>
      </c>
      <c r="CF35" s="23">
        <v>69</v>
      </c>
      <c r="CG35" s="23">
        <v>69</v>
      </c>
      <c r="CH35" s="23">
        <v>71</v>
      </c>
      <c r="CI35" s="23">
        <v>67</v>
      </c>
      <c r="CJ35" s="23">
        <v>61</v>
      </c>
      <c r="CK35" s="23">
        <v>56</v>
      </c>
      <c r="CL35" s="23">
        <v>49</v>
      </c>
      <c r="CM35" s="23">
        <v>51</v>
      </c>
      <c r="CN35" s="23">
        <v>56</v>
      </c>
      <c r="CO35" s="23">
        <v>59</v>
      </c>
      <c r="CP35" s="23">
        <v>60</v>
      </c>
      <c r="CQ35" s="23">
        <v>64</v>
      </c>
      <c r="CR35" s="23">
        <v>53</v>
      </c>
      <c r="CS35" s="23">
        <v>53</v>
      </c>
      <c r="CT35" s="28">
        <v>641.1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16</v>
      </c>
      <c r="C36" s="23">
        <v>19</v>
      </c>
      <c r="D36" s="23">
        <v>16</v>
      </c>
      <c r="E36" s="23">
        <v>19</v>
      </c>
      <c r="F36" s="23">
        <v>19</v>
      </c>
      <c r="G36" s="23">
        <v>19</v>
      </c>
      <c r="H36" s="23">
        <v>17</v>
      </c>
      <c r="I36" s="24">
        <v>17</v>
      </c>
      <c r="J36" s="23">
        <v>20</v>
      </c>
      <c r="K36" s="23">
        <v>19</v>
      </c>
      <c r="L36" s="23">
        <v>20</v>
      </c>
      <c r="M36" s="23">
        <v>14</v>
      </c>
      <c r="N36" s="23">
        <v>20</v>
      </c>
      <c r="O36" s="23">
        <v>15</v>
      </c>
      <c r="P36" s="23">
        <v>17</v>
      </c>
      <c r="Q36" s="23">
        <v>20</v>
      </c>
      <c r="R36" s="23">
        <v>20</v>
      </c>
      <c r="S36" s="23">
        <v>17</v>
      </c>
      <c r="T36" s="23">
        <v>20</v>
      </c>
      <c r="U36" s="23">
        <v>20</v>
      </c>
      <c r="V36" s="23">
        <v>20</v>
      </c>
      <c r="W36" s="24">
        <v>20</v>
      </c>
      <c r="X36" s="23">
        <v>16</v>
      </c>
      <c r="Y36" s="23">
        <v>19</v>
      </c>
      <c r="Z36" s="23">
        <v>20</v>
      </c>
      <c r="AA36" s="23">
        <v>11</v>
      </c>
      <c r="AB36" s="23">
        <v>20</v>
      </c>
      <c r="AC36" s="23">
        <v>20</v>
      </c>
      <c r="AD36" s="23">
        <v>20</v>
      </c>
      <c r="AE36" s="23">
        <v>19</v>
      </c>
      <c r="AF36" s="23">
        <v>19</v>
      </c>
      <c r="AG36" s="23">
        <v>15</v>
      </c>
      <c r="AH36" s="23">
        <v>15</v>
      </c>
      <c r="AI36" s="23">
        <v>17</v>
      </c>
      <c r="AJ36" s="23">
        <v>13</v>
      </c>
      <c r="AK36" s="23">
        <v>18</v>
      </c>
      <c r="AL36" s="23">
        <v>18</v>
      </c>
      <c r="AM36" s="23">
        <v>13</v>
      </c>
      <c r="AN36" s="23">
        <v>17</v>
      </c>
      <c r="AO36" s="23">
        <v>16</v>
      </c>
      <c r="AP36" s="23">
        <v>15</v>
      </c>
      <c r="AQ36" s="23">
        <v>19</v>
      </c>
      <c r="AR36" s="23">
        <v>19</v>
      </c>
      <c r="AS36" s="23">
        <v>19</v>
      </c>
      <c r="AT36" s="23">
        <v>19</v>
      </c>
      <c r="AU36" s="23">
        <v>19</v>
      </c>
      <c r="AV36" s="23">
        <v>17</v>
      </c>
      <c r="AW36" s="23">
        <v>19</v>
      </c>
      <c r="AX36" s="23">
        <v>7</v>
      </c>
      <c r="AY36" s="23">
        <v>15</v>
      </c>
      <c r="AZ36" s="23">
        <v>14</v>
      </c>
      <c r="BA36" s="23">
        <v>19</v>
      </c>
      <c r="BB36" s="23">
        <v>19</v>
      </c>
      <c r="BC36" s="23">
        <v>17</v>
      </c>
      <c r="BD36" s="23">
        <v>17</v>
      </c>
      <c r="BE36" s="23">
        <v>17</v>
      </c>
      <c r="BF36" s="23">
        <v>15</v>
      </c>
      <c r="BG36" s="23">
        <v>19</v>
      </c>
      <c r="BH36" s="23">
        <v>15</v>
      </c>
      <c r="BI36" s="23">
        <v>19</v>
      </c>
      <c r="BJ36" s="23">
        <v>18</v>
      </c>
      <c r="BK36" s="23">
        <v>17</v>
      </c>
      <c r="BL36" s="23">
        <v>19</v>
      </c>
      <c r="BM36" s="23">
        <v>17</v>
      </c>
      <c r="BN36" s="24">
        <v>7</v>
      </c>
      <c r="BO36" s="23">
        <v>19</v>
      </c>
      <c r="BP36" s="23">
        <v>19</v>
      </c>
      <c r="BQ36" s="23">
        <v>13</v>
      </c>
      <c r="BR36" s="23">
        <v>18</v>
      </c>
      <c r="BS36" s="23">
        <v>19</v>
      </c>
      <c r="BT36" s="23">
        <v>12</v>
      </c>
      <c r="BU36" s="23">
        <v>13</v>
      </c>
      <c r="BV36" s="23">
        <v>16</v>
      </c>
      <c r="BW36" s="23">
        <v>14</v>
      </c>
      <c r="BX36" s="23">
        <v>18</v>
      </c>
      <c r="BY36" s="24">
        <v>16</v>
      </c>
      <c r="BZ36" s="23">
        <v>11</v>
      </c>
      <c r="CA36" s="23">
        <v>12</v>
      </c>
      <c r="CB36" s="23">
        <v>17</v>
      </c>
      <c r="CC36" s="23">
        <v>13</v>
      </c>
      <c r="CD36" s="23">
        <v>19</v>
      </c>
      <c r="CE36" s="23">
        <v>19</v>
      </c>
      <c r="CF36" s="23">
        <v>17</v>
      </c>
      <c r="CG36" s="23">
        <v>17</v>
      </c>
      <c r="CH36" s="23">
        <v>19</v>
      </c>
      <c r="CI36" s="23">
        <v>19</v>
      </c>
      <c r="CJ36" s="23">
        <v>19</v>
      </c>
      <c r="CK36" s="23">
        <v>19</v>
      </c>
      <c r="CL36" s="23">
        <v>19</v>
      </c>
      <c r="CM36" s="23">
        <v>19</v>
      </c>
      <c r="CN36" s="23">
        <v>19</v>
      </c>
      <c r="CO36" s="23">
        <v>19</v>
      </c>
      <c r="CP36" s="23">
        <v>19</v>
      </c>
      <c r="CQ36" s="23">
        <v>19</v>
      </c>
      <c r="CR36" s="23">
        <v>17</v>
      </c>
      <c r="CS36" s="23">
        <v>16</v>
      </c>
      <c r="CT36" s="28">
        <v>494.2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4">
        <v>160</v>
      </c>
      <c r="C37" s="24">
        <v>162</v>
      </c>
      <c r="D37" s="24">
        <v>150</v>
      </c>
      <c r="E37" s="23">
        <v>162</v>
      </c>
      <c r="F37" s="23">
        <v>153</v>
      </c>
      <c r="G37" s="24">
        <v>152</v>
      </c>
      <c r="H37" s="23">
        <v>165</v>
      </c>
      <c r="I37" s="24">
        <v>159</v>
      </c>
      <c r="J37" s="23">
        <v>160</v>
      </c>
      <c r="K37" s="24">
        <v>158</v>
      </c>
      <c r="L37" s="23">
        <v>156</v>
      </c>
      <c r="M37" s="23">
        <v>151</v>
      </c>
      <c r="N37" s="23">
        <v>129</v>
      </c>
      <c r="O37" s="24">
        <v>144</v>
      </c>
      <c r="P37" s="23">
        <v>148</v>
      </c>
      <c r="Q37" s="23">
        <v>155</v>
      </c>
      <c r="R37" s="24">
        <v>153</v>
      </c>
      <c r="S37" s="30">
        <v>163</v>
      </c>
      <c r="T37" s="23">
        <v>157</v>
      </c>
      <c r="U37" s="23">
        <v>153</v>
      </c>
      <c r="V37" s="24">
        <v>159</v>
      </c>
      <c r="W37" s="24">
        <v>149</v>
      </c>
      <c r="X37" s="23">
        <v>145</v>
      </c>
      <c r="Y37" s="24">
        <v>151</v>
      </c>
      <c r="Z37" s="24">
        <v>158</v>
      </c>
      <c r="AA37" s="23">
        <v>153</v>
      </c>
      <c r="AB37" s="23">
        <v>155</v>
      </c>
      <c r="AC37" s="24">
        <v>155</v>
      </c>
      <c r="AD37" s="24">
        <v>153</v>
      </c>
      <c r="AE37" s="23">
        <v>158</v>
      </c>
      <c r="AF37" s="24">
        <v>154</v>
      </c>
      <c r="AG37" s="24">
        <v>155</v>
      </c>
      <c r="AH37" s="23">
        <v>147</v>
      </c>
      <c r="AI37" s="23">
        <v>140</v>
      </c>
      <c r="AJ37" s="24">
        <v>135</v>
      </c>
      <c r="AK37" s="24">
        <v>148</v>
      </c>
      <c r="AL37" s="23">
        <v>158</v>
      </c>
      <c r="AM37" s="23">
        <v>156</v>
      </c>
      <c r="AN37" s="24">
        <v>134</v>
      </c>
      <c r="AO37" s="23">
        <v>150</v>
      </c>
      <c r="AP37" s="24">
        <v>142</v>
      </c>
      <c r="AQ37" s="24">
        <v>146</v>
      </c>
      <c r="AR37" s="23">
        <v>144</v>
      </c>
      <c r="AS37" s="24">
        <v>140</v>
      </c>
      <c r="AT37" s="23">
        <v>150</v>
      </c>
      <c r="AU37" s="23">
        <v>142</v>
      </c>
      <c r="AV37" s="23">
        <v>139</v>
      </c>
      <c r="AW37" s="24">
        <v>136</v>
      </c>
      <c r="AX37" s="23">
        <v>139</v>
      </c>
      <c r="AY37" s="23">
        <v>121</v>
      </c>
      <c r="AZ37" s="23">
        <v>99</v>
      </c>
      <c r="BA37" s="24">
        <v>131</v>
      </c>
      <c r="BB37" s="24">
        <v>123</v>
      </c>
      <c r="BC37" s="24">
        <v>144</v>
      </c>
      <c r="BD37" s="24">
        <v>123</v>
      </c>
      <c r="BE37" s="23">
        <v>136</v>
      </c>
      <c r="BF37" s="24">
        <v>148</v>
      </c>
      <c r="BG37" s="23">
        <v>145</v>
      </c>
      <c r="BH37" s="23">
        <v>139</v>
      </c>
      <c r="BI37" s="24">
        <v>141</v>
      </c>
      <c r="BJ37" s="24">
        <v>146</v>
      </c>
      <c r="BK37" s="23">
        <v>153</v>
      </c>
      <c r="BL37" s="24">
        <v>136</v>
      </c>
      <c r="BM37" s="24">
        <v>112</v>
      </c>
      <c r="BN37" s="24">
        <v>145</v>
      </c>
      <c r="BO37" s="23">
        <v>145</v>
      </c>
      <c r="BP37" s="24">
        <v>137</v>
      </c>
      <c r="BQ37" s="24">
        <v>148</v>
      </c>
      <c r="BR37" s="24">
        <v>151</v>
      </c>
      <c r="BS37" s="23">
        <v>135</v>
      </c>
      <c r="BT37" s="24">
        <v>138</v>
      </c>
      <c r="BU37" s="24">
        <v>140</v>
      </c>
      <c r="BV37" s="23">
        <v>137</v>
      </c>
      <c r="BW37" s="23">
        <v>145</v>
      </c>
      <c r="BX37" s="24">
        <v>136</v>
      </c>
      <c r="BY37" s="24">
        <v>117</v>
      </c>
      <c r="BZ37" s="23">
        <v>138</v>
      </c>
      <c r="CA37" s="24">
        <v>124</v>
      </c>
      <c r="CB37" s="24">
        <v>128</v>
      </c>
      <c r="CC37" s="23">
        <v>128</v>
      </c>
      <c r="CD37" s="23">
        <v>133</v>
      </c>
      <c r="CE37" s="24">
        <v>137</v>
      </c>
      <c r="CF37" s="23">
        <v>139</v>
      </c>
      <c r="CG37" s="23">
        <v>139</v>
      </c>
      <c r="CH37" s="24">
        <v>149</v>
      </c>
      <c r="CI37" s="23">
        <v>152</v>
      </c>
      <c r="CJ37" s="23">
        <v>151</v>
      </c>
      <c r="CK37" s="24">
        <v>112</v>
      </c>
      <c r="CL37" s="23">
        <v>153</v>
      </c>
      <c r="CM37" s="23">
        <v>150</v>
      </c>
      <c r="CN37" s="24">
        <v>149</v>
      </c>
      <c r="CO37" s="23">
        <v>155</v>
      </c>
      <c r="CP37" s="24">
        <v>148</v>
      </c>
      <c r="CQ37" s="24">
        <v>159</v>
      </c>
      <c r="CR37" s="24">
        <v>164</v>
      </c>
      <c r="CS37" s="23">
        <v>152</v>
      </c>
      <c r="CT37" s="28">
        <v>4281.8999999999996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7">
        <v>1413</v>
      </c>
      <c r="C38" s="27">
        <v>1413</v>
      </c>
      <c r="D38" s="27">
        <v>1372</v>
      </c>
      <c r="E38" s="27">
        <v>1372</v>
      </c>
      <c r="F38" s="25">
        <v>1347</v>
      </c>
      <c r="G38" s="25">
        <v>1339</v>
      </c>
      <c r="H38" s="25">
        <v>1336</v>
      </c>
      <c r="I38" s="25">
        <v>1314</v>
      </c>
      <c r="J38" s="25">
        <v>1314</v>
      </c>
      <c r="K38" s="25">
        <v>1308</v>
      </c>
      <c r="L38" s="25">
        <v>1291</v>
      </c>
      <c r="M38" s="25">
        <v>1280</v>
      </c>
      <c r="N38" s="25">
        <v>1282</v>
      </c>
      <c r="O38" s="25">
        <v>1287</v>
      </c>
      <c r="P38" s="25">
        <v>1291</v>
      </c>
      <c r="Q38" s="25">
        <v>1294</v>
      </c>
      <c r="R38" s="26">
        <v>1304</v>
      </c>
      <c r="S38" s="25">
        <v>1347</v>
      </c>
      <c r="T38" s="25">
        <v>1369</v>
      </c>
      <c r="U38" s="25">
        <v>1412</v>
      </c>
      <c r="V38" s="25">
        <v>1491</v>
      </c>
      <c r="W38" s="25">
        <v>1544</v>
      </c>
      <c r="X38" s="25">
        <v>1603</v>
      </c>
      <c r="Y38" s="25">
        <v>1651</v>
      </c>
      <c r="Z38" s="25">
        <v>1720</v>
      </c>
      <c r="AA38" s="25">
        <v>1767</v>
      </c>
      <c r="AB38" s="25">
        <v>1786</v>
      </c>
      <c r="AC38" s="25">
        <v>1757</v>
      </c>
      <c r="AD38" s="25">
        <v>1738</v>
      </c>
      <c r="AE38" s="25">
        <v>1712</v>
      </c>
      <c r="AF38" s="25">
        <v>1695</v>
      </c>
      <c r="AG38" s="25">
        <v>1697</v>
      </c>
      <c r="AH38" s="25">
        <v>1710</v>
      </c>
      <c r="AI38" s="26">
        <v>1748</v>
      </c>
      <c r="AJ38" s="25">
        <v>1747</v>
      </c>
      <c r="AK38" s="25">
        <v>1764</v>
      </c>
      <c r="AL38" s="25">
        <v>1762</v>
      </c>
      <c r="AM38" s="25">
        <v>1761</v>
      </c>
      <c r="AN38" s="25">
        <v>1770</v>
      </c>
      <c r="AO38" s="25">
        <v>1759</v>
      </c>
      <c r="AP38" s="27">
        <v>1732</v>
      </c>
      <c r="AQ38" s="25">
        <v>1765</v>
      </c>
      <c r="AR38" s="27">
        <v>1767</v>
      </c>
      <c r="AS38" s="27">
        <v>1758</v>
      </c>
      <c r="AT38" s="25">
        <v>1789</v>
      </c>
      <c r="AU38" s="25">
        <v>1746</v>
      </c>
      <c r="AV38" s="25">
        <v>1792</v>
      </c>
      <c r="AW38" s="25">
        <v>1790</v>
      </c>
      <c r="AX38" s="27">
        <v>1791</v>
      </c>
      <c r="AY38" s="26">
        <v>1748</v>
      </c>
      <c r="AZ38" s="27">
        <v>1680</v>
      </c>
      <c r="BA38" s="27">
        <v>1688</v>
      </c>
      <c r="BB38" s="25">
        <v>1671</v>
      </c>
      <c r="BC38" s="25">
        <v>1650</v>
      </c>
      <c r="BD38" s="25">
        <v>1647</v>
      </c>
      <c r="BE38" s="25">
        <v>1747</v>
      </c>
      <c r="BF38" s="25">
        <v>1782</v>
      </c>
      <c r="BG38" s="25">
        <v>1799</v>
      </c>
      <c r="BH38" s="25">
        <v>1796</v>
      </c>
      <c r="BI38" s="25">
        <v>1851</v>
      </c>
      <c r="BJ38" s="25">
        <v>1909</v>
      </c>
      <c r="BK38" s="25">
        <v>1965</v>
      </c>
      <c r="BL38" s="25">
        <v>1955</v>
      </c>
      <c r="BM38" s="25">
        <v>1948</v>
      </c>
      <c r="BN38" s="25">
        <v>1959</v>
      </c>
      <c r="BO38" s="25">
        <v>2008</v>
      </c>
      <c r="BP38" s="26">
        <v>2053</v>
      </c>
      <c r="BQ38" s="25">
        <v>2043</v>
      </c>
      <c r="BR38" s="25">
        <v>1982</v>
      </c>
      <c r="BS38" s="25">
        <v>2016</v>
      </c>
      <c r="BT38" s="25">
        <v>2009</v>
      </c>
      <c r="BU38" s="25">
        <v>2026</v>
      </c>
      <c r="BV38" s="25">
        <v>2104</v>
      </c>
      <c r="BW38" s="25">
        <v>2180</v>
      </c>
      <c r="BX38" s="25">
        <v>2279</v>
      </c>
      <c r="BY38" s="25">
        <v>2289</v>
      </c>
      <c r="BZ38" s="25">
        <v>2279</v>
      </c>
      <c r="CA38" s="25">
        <v>2235</v>
      </c>
      <c r="CB38" s="25">
        <v>2216</v>
      </c>
      <c r="CC38" s="25">
        <v>2173</v>
      </c>
      <c r="CD38" s="25">
        <v>2136</v>
      </c>
      <c r="CE38" s="25">
        <v>2113</v>
      </c>
      <c r="CF38" s="25">
        <v>2076</v>
      </c>
      <c r="CG38" s="26">
        <v>2019</v>
      </c>
      <c r="CH38" s="25">
        <v>1977</v>
      </c>
      <c r="CI38" s="25">
        <v>1930</v>
      </c>
      <c r="CJ38" s="25">
        <v>1878</v>
      </c>
      <c r="CK38" s="25">
        <v>1783</v>
      </c>
      <c r="CL38" s="27">
        <v>1776</v>
      </c>
      <c r="CM38" s="25">
        <v>1733</v>
      </c>
      <c r="CN38" s="27">
        <v>1682</v>
      </c>
      <c r="CO38" s="27">
        <v>1654</v>
      </c>
      <c r="CP38" s="25">
        <v>1617</v>
      </c>
      <c r="CQ38" s="25">
        <v>1588</v>
      </c>
      <c r="CR38" s="25">
        <v>1545</v>
      </c>
      <c r="CS38" s="25">
        <v>1514</v>
      </c>
      <c r="CT38" s="29">
        <v>43957.3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725</v>
      </c>
      <c r="C41" s="16">
        <f t="shared" si="0"/>
        <v>726</v>
      </c>
      <c r="D41" s="16">
        <f t="shared" si="0"/>
        <v>723</v>
      </c>
      <c r="E41" s="16">
        <f t="shared" si="0"/>
        <v>723</v>
      </c>
      <c r="F41" s="16">
        <f t="shared" si="0"/>
        <v>724</v>
      </c>
      <c r="G41" s="16">
        <f t="shared" si="0"/>
        <v>724</v>
      </c>
      <c r="H41" s="16">
        <f t="shared" si="0"/>
        <v>721</v>
      </c>
      <c r="I41" s="16">
        <f t="shared" si="0"/>
        <v>724</v>
      </c>
      <c r="J41" s="16">
        <f t="shared" si="0"/>
        <v>697</v>
      </c>
      <c r="K41" s="16">
        <f t="shared" si="0"/>
        <v>701</v>
      </c>
      <c r="L41" s="16">
        <f t="shared" si="0"/>
        <v>695</v>
      </c>
      <c r="M41" s="16">
        <f t="shared" si="0"/>
        <v>697</v>
      </c>
      <c r="N41" s="16">
        <f t="shared" si="0"/>
        <v>698</v>
      </c>
      <c r="O41" s="16">
        <f t="shared" si="0"/>
        <v>698</v>
      </c>
      <c r="P41" s="16">
        <f t="shared" si="0"/>
        <v>699</v>
      </c>
      <c r="Q41" s="16">
        <f t="shared" si="0"/>
        <v>695</v>
      </c>
      <c r="R41" s="16">
        <f t="shared" si="0"/>
        <v>697</v>
      </c>
      <c r="S41" s="16">
        <f t="shared" si="0"/>
        <v>701</v>
      </c>
      <c r="T41" s="16">
        <f t="shared" si="0"/>
        <v>733</v>
      </c>
      <c r="U41" s="16">
        <f t="shared" si="0"/>
        <v>747</v>
      </c>
      <c r="V41" s="16">
        <f t="shared" si="0"/>
        <v>752</v>
      </c>
      <c r="W41" s="16">
        <f t="shared" si="0"/>
        <v>764</v>
      </c>
      <c r="X41" s="16">
        <f t="shared" si="0"/>
        <v>800</v>
      </c>
      <c r="Y41" s="16">
        <f t="shared" si="0"/>
        <v>805</v>
      </c>
      <c r="Z41" s="16">
        <f t="shared" si="0"/>
        <v>810</v>
      </c>
      <c r="AA41" s="16">
        <f t="shared" si="0"/>
        <v>811</v>
      </c>
      <c r="AB41" s="16">
        <f t="shared" si="0"/>
        <v>810</v>
      </c>
      <c r="AC41" s="16">
        <f t="shared" si="0"/>
        <v>811</v>
      </c>
      <c r="AD41" s="16">
        <f t="shared" si="0"/>
        <v>810</v>
      </c>
      <c r="AE41" s="16">
        <f t="shared" si="0"/>
        <v>813</v>
      </c>
      <c r="AF41" s="16">
        <f t="shared" si="0"/>
        <v>809</v>
      </c>
      <c r="AG41" s="16">
        <f t="shared" si="0"/>
        <v>812</v>
      </c>
      <c r="AH41" s="16">
        <f t="shared" si="0"/>
        <v>811</v>
      </c>
      <c r="AI41" s="16">
        <f t="shared" si="0"/>
        <v>813</v>
      </c>
      <c r="AJ41" s="16">
        <f t="shared" si="0"/>
        <v>811</v>
      </c>
      <c r="AK41" s="16">
        <f t="shared" si="0"/>
        <v>809</v>
      </c>
      <c r="AL41" s="16">
        <f t="shared" si="0"/>
        <v>809</v>
      </c>
      <c r="AM41" s="16">
        <f t="shared" si="0"/>
        <v>811</v>
      </c>
      <c r="AN41" s="16">
        <f t="shared" si="0"/>
        <v>810</v>
      </c>
      <c r="AO41" s="16">
        <f t="shared" si="0"/>
        <v>811</v>
      </c>
      <c r="AP41" s="16">
        <f t="shared" si="0"/>
        <v>812</v>
      </c>
      <c r="AQ41" s="16">
        <f t="shared" si="0"/>
        <v>814</v>
      </c>
      <c r="AR41" s="16">
        <f t="shared" si="0"/>
        <v>809</v>
      </c>
      <c r="AS41" s="16">
        <f t="shared" si="0"/>
        <v>810</v>
      </c>
      <c r="AT41" s="16">
        <f t="shared" si="0"/>
        <v>811</v>
      </c>
      <c r="AU41" s="16">
        <f t="shared" si="0"/>
        <v>811</v>
      </c>
      <c r="AV41" s="16">
        <f t="shared" si="0"/>
        <v>820</v>
      </c>
      <c r="AW41" s="16">
        <f t="shared" si="0"/>
        <v>810</v>
      </c>
      <c r="AX41" s="16">
        <f t="shared" si="0"/>
        <v>810</v>
      </c>
      <c r="AY41" s="16">
        <f t="shared" si="0"/>
        <v>811</v>
      </c>
      <c r="AZ41" s="16">
        <f t="shared" si="0"/>
        <v>811</v>
      </c>
      <c r="BA41" s="16">
        <f t="shared" si="0"/>
        <v>812</v>
      </c>
      <c r="BB41" s="16">
        <f t="shared" si="0"/>
        <v>811</v>
      </c>
      <c r="BC41" s="16">
        <f t="shared" si="0"/>
        <v>810</v>
      </c>
      <c r="BD41" s="16">
        <f t="shared" si="0"/>
        <v>816</v>
      </c>
      <c r="BE41" s="16">
        <f t="shared" si="0"/>
        <v>816</v>
      </c>
      <c r="BF41" s="16">
        <f t="shared" si="0"/>
        <v>810</v>
      </c>
      <c r="BG41" s="16">
        <f t="shared" si="0"/>
        <v>811</v>
      </c>
      <c r="BH41" s="16">
        <f t="shared" si="0"/>
        <v>810</v>
      </c>
      <c r="BI41" s="16">
        <f t="shared" si="0"/>
        <v>810</v>
      </c>
      <c r="BJ41" s="16">
        <f t="shared" si="0"/>
        <v>810</v>
      </c>
      <c r="BK41" s="16">
        <f t="shared" si="0"/>
        <v>810</v>
      </c>
      <c r="BL41" s="16">
        <f t="shared" si="0"/>
        <v>811</v>
      </c>
      <c r="BM41" s="16">
        <f t="shared" si="0"/>
        <v>808</v>
      </c>
      <c r="BN41" s="16">
        <f t="shared" ref="BN41:CT41" si="1">SUM(BN18:BN20)</f>
        <v>809</v>
      </c>
      <c r="BO41" s="16">
        <f t="shared" si="1"/>
        <v>809</v>
      </c>
      <c r="BP41" s="16">
        <f t="shared" si="1"/>
        <v>809</v>
      </c>
      <c r="BQ41" s="16">
        <f t="shared" si="1"/>
        <v>808</v>
      </c>
      <c r="BR41" s="16">
        <f t="shared" si="1"/>
        <v>806</v>
      </c>
      <c r="BS41" s="16">
        <f t="shared" si="1"/>
        <v>808</v>
      </c>
      <c r="BT41" s="16">
        <f t="shared" si="1"/>
        <v>806</v>
      </c>
      <c r="BU41" s="16">
        <f t="shared" si="1"/>
        <v>806</v>
      </c>
      <c r="BV41" s="16">
        <f t="shared" si="1"/>
        <v>805</v>
      </c>
      <c r="BW41" s="16">
        <f t="shared" si="1"/>
        <v>806</v>
      </c>
      <c r="BX41" s="16">
        <f t="shared" si="1"/>
        <v>810</v>
      </c>
      <c r="BY41" s="16">
        <f t="shared" si="1"/>
        <v>811</v>
      </c>
      <c r="BZ41" s="16">
        <f t="shared" si="1"/>
        <v>811</v>
      </c>
      <c r="CA41" s="16">
        <f t="shared" si="1"/>
        <v>806</v>
      </c>
      <c r="CB41" s="16">
        <f t="shared" si="1"/>
        <v>808</v>
      </c>
      <c r="CC41" s="16">
        <f t="shared" si="1"/>
        <v>812</v>
      </c>
      <c r="CD41" s="16">
        <f t="shared" si="1"/>
        <v>811</v>
      </c>
      <c r="CE41" s="16">
        <f t="shared" si="1"/>
        <v>811</v>
      </c>
      <c r="CF41" s="16">
        <f t="shared" si="1"/>
        <v>812</v>
      </c>
      <c r="CG41" s="16">
        <f t="shared" si="1"/>
        <v>811</v>
      </c>
      <c r="CH41" s="16">
        <f t="shared" si="1"/>
        <v>810</v>
      </c>
      <c r="CI41" s="16">
        <f t="shared" si="1"/>
        <v>810</v>
      </c>
      <c r="CJ41" s="16">
        <f t="shared" si="1"/>
        <v>809</v>
      </c>
      <c r="CK41" s="16">
        <f t="shared" si="1"/>
        <v>811</v>
      </c>
      <c r="CL41" s="16">
        <f t="shared" si="1"/>
        <v>812</v>
      </c>
      <c r="CM41" s="16">
        <f t="shared" si="1"/>
        <v>811</v>
      </c>
      <c r="CN41" s="16">
        <f t="shared" si="1"/>
        <v>812</v>
      </c>
      <c r="CO41" s="16">
        <f t="shared" si="1"/>
        <v>812</v>
      </c>
      <c r="CP41" s="16">
        <f t="shared" si="1"/>
        <v>812</v>
      </c>
      <c r="CQ41" s="16">
        <f t="shared" si="1"/>
        <v>809</v>
      </c>
      <c r="CR41" s="16">
        <f t="shared" si="1"/>
        <v>812</v>
      </c>
      <c r="CS41" s="16">
        <f t="shared" si="1"/>
        <v>811</v>
      </c>
      <c r="CT41" s="16">
        <f t="shared" si="1"/>
        <v>18949</v>
      </c>
    </row>
    <row r="42" spans="1:103" x14ac:dyDescent="0.25">
      <c r="A42" s="15" t="s">
        <v>186</v>
      </c>
      <c r="B42" s="16">
        <f>SUM(B21:B25,B29:B33)</f>
        <v>74</v>
      </c>
      <c r="C42" s="16">
        <f>SUM(C21:C25,C29:C33)</f>
        <v>74</v>
      </c>
      <c r="D42" s="16">
        <f t="shared" ref="D42:BO42" si="2">SUM(D21:D25,D29:D33)</f>
        <v>74</v>
      </c>
      <c r="E42" s="16">
        <f t="shared" si="2"/>
        <v>74</v>
      </c>
      <c r="F42" s="16">
        <f t="shared" si="2"/>
        <v>75</v>
      </c>
      <c r="G42" s="16">
        <f t="shared" si="2"/>
        <v>75</v>
      </c>
      <c r="H42" s="16">
        <f t="shared" si="2"/>
        <v>75</v>
      </c>
      <c r="I42" s="16">
        <f t="shared" si="2"/>
        <v>74</v>
      </c>
      <c r="J42" s="16">
        <f t="shared" si="2"/>
        <v>75</v>
      </c>
      <c r="K42" s="16">
        <f t="shared" si="2"/>
        <v>75</v>
      </c>
      <c r="L42" s="16">
        <f t="shared" si="2"/>
        <v>75</v>
      </c>
      <c r="M42" s="16">
        <f t="shared" si="2"/>
        <v>75</v>
      </c>
      <c r="N42" s="16">
        <f t="shared" si="2"/>
        <v>76</v>
      </c>
      <c r="O42" s="16">
        <f t="shared" si="2"/>
        <v>75</v>
      </c>
      <c r="P42" s="16">
        <f t="shared" si="2"/>
        <v>75</v>
      </c>
      <c r="Q42" s="16">
        <f t="shared" si="2"/>
        <v>75</v>
      </c>
      <c r="R42" s="16">
        <f t="shared" si="2"/>
        <v>75</v>
      </c>
      <c r="S42" s="16">
        <f t="shared" si="2"/>
        <v>76</v>
      </c>
      <c r="T42" s="16">
        <f t="shared" si="2"/>
        <v>83</v>
      </c>
      <c r="U42" s="16">
        <f t="shared" si="2"/>
        <v>94</v>
      </c>
      <c r="V42" s="16">
        <f t="shared" si="2"/>
        <v>98</v>
      </c>
      <c r="W42" s="16">
        <f t="shared" si="2"/>
        <v>106</v>
      </c>
      <c r="X42" s="16">
        <f t="shared" si="2"/>
        <v>121</v>
      </c>
      <c r="Y42" s="16">
        <f t="shared" si="2"/>
        <v>148</v>
      </c>
      <c r="Z42" s="16">
        <f t="shared" si="2"/>
        <v>147</v>
      </c>
      <c r="AA42" s="16">
        <f t="shared" si="2"/>
        <v>147</v>
      </c>
      <c r="AB42" s="16">
        <f t="shared" si="2"/>
        <v>147</v>
      </c>
      <c r="AC42" s="16">
        <f t="shared" si="2"/>
        <v>147</v>
      </c>
      <c r="AD42" s="16">
        <f t="shared" si="2"/>
        <v>147</v>
      </c>
      <c r="AE42" s="16">
        <f t="shared" si="2"/>
        <v>147</v>
      </c>
      <c r="AF42" s="16">
        <f t="shared" si="2"/>
        <v>147</v>
      </c>
      <c r="AG42" s="16">
        <f t="shared" si="2"/>
        <v>147</v>
      </c>
      <c r="AH42" s="16">
        <f t="shared" si="2"/>
        <v>147</v>
      </c>
      <c r="AI42" s="16">
        <f t="shared" si="2"/>
        <v>147</v>
      </c>
      <c r="AJ42" s="16">
        <f t="shared" si="2"/>
        <v>146</v>
      </c>
      <c r="AK42" s="16">
        <f t="shared" si="2"/>
        <v>147</v>
      </c>
      <c r="AL42" s="16">
        <f t="shared" si="2"/>
        <v>147</v>
      </c>
      <c r="AM42" s="16">
        <f t="shared" si="2"/>
        <v>147</v>
      </c>
      <c r="AN42" s="16">
        <f t="shared" si="2"/>
        <v>147</v>
      </c>
      <c r="AO42" s="16">
        <f t="shared" si="2"/>
        <v>146</v>
      </c>
      <c r="AP42" s="16">
        <f t="shared" si="2"/>
        <v>147</v>
      </c>
      <c r="AQ42" s="16">
        <f t="shared" si="2"/>
        <v>147</v>
      </c>
      <c r="AR42" s="16">
        <f t="shared" si="2"/>
        <v>146</v>
      </c>
      <c r="AS42" s="16">
        <f t="shared" si="2"/>
        <v>147</v>
      </c>
      <c r="AT42" s="16">
        <f t="shared" si="2"/>
        <v>147</v>
      </c>
      <c r="AU42" s="16">
        <f t="shared" si="2"/>
        <v>149</v>
      </c>
      <c r="AV42" s="16">
        <f t="shared" si="2"/>
        <v>150</v>
      </c>
      <c r="AW42" s="16">
        <f t="shared" si="2"/>
        <v>150</v>
      </c>
      <c r="AX42" s="16">
        <f t="shared" si="2"/>
        <v>137</v>
      </c>
      <c r="AY42" s="16">
        <f t="shared" si="2"/>
        <v>139</v>
      </c>
      <c r="AZ42" s="16">
        <f t="shared" si="2"/>
        <v>143</v>
      </c>
      <c r="BA42" s="16">
        <f t="shared" si="2"/>
        <v>146</v>
      </c>
      <c r="BB42" s="16">
        <f t="shared" si="2"/>
        <v>150</v>
      </c>
      <c r="BC42" s="16">
        <f t="shared" si="2"/>
        <v>151</v>
      </c>
      <c r="BD42" s="16">
        <f t="shared" si="2"/>
        <v>152</v>
      </c>
      <c r="BE42" s="16">
        <f t="shared" si="2"/>
        <v>152</v>
      </c>
      <c r="BF42" s="16">
        <f t="shared" si="2"/>
        <v>152</v>
      </c>
      <c r="BG42" s="16">
        <f t="shared" si="2"/>
        <v>147</v>
      </c>
      <c r="BH42" s="16">
        <f t="shared" si="2"/>
        <v>148</v>
      </c>
      <c r="BI42" s="16">
        <f t="shared" si="2"/>
        <v>151</v>
      </c>
      <c r="BJ42" s="16">
        <f t="shared" si="2"/>
        <v>152</v>
      </c>
      <c r="BK42" s="16">
        <f t="shared" si="2"/>
        <v>154</v>
      </c>
      <c r="BL42" s="16">
        <f t="shared" si="2"/>
        <v>154</v>
      </c>
      <c r="BM42" s="16">
        <f t="shared" si="2"/>
        <v>154</v>
      </c>
      <c r="BN42" s="16">
        <f t="shared" si="2"/>
        <v>149</v>
      </c>
      <c r="BO42" s="16">
        <f t="shared" si="2"/>
        <v>149</v>
      </c>
      <c r="BP42" s="16">
        <f t="shared" ref="BP42:CS42" si="3">SUM(BP21:BP25,BP29:BP33)</f>
        <v>151</v>
      </c>
      <c r="BQ42" s="16">
        <f t="shared" si="3"/>
        <v>153</v>
      </c>
      <c r="BR42" s="16">
        <f t="shared" si="3"/>
        <v>155</v>
      </c>
      <c r="BS42" s="16">
        <f t="shared" si="3"/>
        <v>156</v>
      </c>
      <c r="BT42" s="16">
        <f t="shared" si="3"/>
        <v>172</v>
      </c>
      <c r="BU42" s="16">
        <f t="shared" si="3"/>
        <v>165</v>
      </c>
      <c r="BV42" s="16">
        <f t="shared" si="3"/>
        <v>181</v>
      </c>
      <c r="BW42" s="16">
        <f t="shared" si="3"/>
        <v>179</v>
      </c>
      <c r="BX42" s="16">
        <f t="shared" si="3"/>
        <v>180</v>
      </c>
      <c r="BY42" s="16">
        <f t="shared" si="3"/>
        <v>179</v>
      </c>
      <c r="BZ42" s="16">
        <f t="shared" si="3"/>
        <v>179</v>
      </c>
      <c r="CA42" s="16">
        <f t="shared" si="3"/>
        <v>179</v>
      </c>
      <c r="CB42" s="16">
        <f t="shared" si="3"/>
        <v>179</v>
      </c>
      <c r="CC42" s="16">
        <f t="shared" si="3"/>
        <v>179</v>
      </c>
      <c r="CD42" s="16">
        <f t="shared" si="3"/>
        <v>179</v>
      </c>
      <c r="CE42" s="16">
        <f t="shared" si="3"/>
        <v>179</v>
      </c>
      <c r="CF42" s="16">
        <f t="shared" si="3"/>
        <v>179</v>
      </c>
      <c r="CG42" s="16">
        <f t="shared" si="3"/>
        <v>178</v>
      </c>
      <c r="CH42" s="16">
        <f t="shared" si="3"/>
        <v>180</v>
      </c>
      <c r="CI42" s="16">
        <f t="shared" si="3"/>
        <v>169</v>
      </c>
      <c r="CJ42" s="16">
        <f t="shared" si="3"/>
        <v>163</v>
      </c>
      <c r="CK42" s="16">
        <f t="shared" si="3"/>
        <v>163</v>
      </c>
      <c r="CL42" s="16">
        <f t="shared" si="3"/>
        <v>162</v>
      </c>
      <c r="CM42" s="16">
        <f t="shared" si="3"/>
        <v>163</v>
      </c>
      <c r="CN42" s="16">
        <f t="shared" si="3"/>
        <v>119</v>
      </c>
      <c r="CO42" s="16">
        <f t="shared" si="3"/>
        <v>81</v>
      </c>
      <c r="CP42" s="16">
        <f t="shared" si="3"/>
        <v>82</v>
      </c>
      <c r="CQ42" s="16">
        <f>SUM(CQ21:CQ25,CQ29:CQ33)</f>
        <v>69</v>
      </c>
      <c r="CR42" s="16">
        <f t="shared" si="3"/>
        <v>61</v>
      </c>
      <c r="CS42" s="16">
        <f t="shared" si="3"/>
        <v>61</v>
      </c>
      <c r="CT42" s="16">
        <f>SUM(CT21:CT25,CT29:CT33)</f>
        <v>3093.3999999999996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415</v>
      </c>
      <c r="C44" s="16">
        <f t="shared" si="6"/>
        <v>410</v>
      </c>
      <c r="D44" s="16">
        <f t="shared" si="6"/>
        <v>392</v>
      </c>
      <c r="E44" s="16">
        <f t="shared" si="6"/>
        <v>378</v>
      </c>
      <c r="F44" s="16">
        <f t="shared" si="6"/>
        <v>358</v>
      </c>
      <c r="G44" s="16">
        <f t="shared" si="6"/>
        <v>349</v>
      </c>
      <c r="H44" s="16">
        <f t="shared" si="6"/>
        <v>340</v>
      </c>
      <c r="I44" s="16">
        <f t="shared" si="6"/>
        <v>325</v>
      </c>
      <c r="J44" s="16">
        <f t="shared" si="6"/>
        <v>353</v>
      </c>
      <c r="K44" s="16">
        <f t="shared" si="6"/>
        <v>343</v>
      </c>
      <c r="L44" s="16">
        <f t="shared" si="6"/>
        <v>333</v>
      </c>
      <c r="M44" s="16">
        <f t="shared" si="6"/>
        <v>335</v>
      </c>
      <c r="N44" s="16">
        <f t="shared" si="6"/>
        <v>352</v>
      </c>
      <c r="O44" s="16">
        <f t="shared" si="6"/>
        <v>349</v>
      </c>
      <c r="P44" s="16">
        <f t="shared" si="6"/>
        <v>346</v>
      </c>
      <c r="Q44" s="16">
        <f t="shared" si="6"/>
        <v>341</v>
      </c>
      <c r="R44" s="16">
        <f t="shared" si="6"/>
        <v>354</v>
      </c>
      <c r="S44" s="16">
        <f t="shared" si="6"/>
        <v>388</v>
      </c>
      <c r="T44" s="16">
        <f t="shared" si="6"/>
        <v>375</v>
      </c>
      <c r="U44" s="16">
        <f t="shared" si="6"/>
        <v>398</v>
      </c>
      <c r="V44" s="16">
        <f t="shared" si="6"/>
        <v>461</v>
      </c>
      <c r="W44" s="16">
        <f t="shared" si="6"/>
        <v>504</v>
      </c>
      <c r="X44" s="16">
        <f t="shared" si="6"/>
        <v>520</v>
      </c>
      <c r="Y44" s="16">
        <f t="shared" si="6"/>
        <v>528</v>
      </c>
      <c r="Z44" s="16">
        <f t="shared" si="6"/>
        <v>587</v>
      </c>
      <c r="AA44" s="16">
        <f t="shared" si="6"/>
        <v>644</v>
      </c>
      <c r="AB44" s="16">
        <f t="shared" si="6"/>
        <v>651</v>
      </c>
      <c r="AC44" s="16">
        <f t="shared" si="6"/>
        <v>617</v>
      </c>
      <c r="AD44" s="16">
        <f t="shared" si="6"/>
        <v>591</v>
      </c>
      <c r="AE44" s="16">
        <f t="shared" si="6"/>
        <v>546</v>
      </c>
      <c r="AF44" s="16">
        <f t="shared" si="6"/>
        <v>530</v>
      </c>
      <c r="AG44" s="16">
        <f t="shared" si="6"/>
        <v>525</v>
      </c>
      <c r="AH44" s="16">
        <f t="shared" si="6"/>
        <v>534</v>
      </c>
      <c r="AI44" s="16">
        <f t="shared" si="6"/>
        <v>560</v>
      </c>
      <c r="AJ44" s="16">
        <f t="shared" si="6"/>
        <v>574</v>
      </c>
      <c r="AK44" s="16">
        <f t="shared" si="6"/>
        <v>578</v>
      </c>
      <c r="AL44" s="16">
        <f t="shared" si="6"/>
        <v>549</v>
      </c>
      <c r="AM44" s="16">
        <f t="shared" si="6"/>
        <v>555</v>
      </c>
      <c r="AN44" s="16">
        <f t="shared" si="6"/>
        <v>567</v>
      </c>
      <c r="AO44" s="16">
        <f t="shared" si="6"/>
        <v>540</v>
      </c>
      <c r="AP44" s="16">
        <f t="shared" si="6"/>
        <v>524</v>
      </c>
      <c r="AQ44" s="16">
        <f t="shared" si="6"/>
        <v>541</v>
      </c>
      <c r="AR44" s="16">
        <f t="shared" si="6"/>
        <v>539</v>
      </c>
      <c r="AS44" s="16">
        <f t="shared" si="6"/>
        <v>531</v>
      </c>
      <c r="AT44" s="16">
        <f t="shared" si="6"/>
        <v>549</v>
      </c>
      <c r="AU44" s="16">
        <f t="shared" si="6"/>
        <v>531</v>
      </c>
      <c r="AV44" s="16">
        <f t="shared" si="6"/>
        <v>568</v>
      </c>
      <c r="AW44" s="16">
        <f t="shared" si="6"/>
        <v>572</v>
      </c>
      <c r="AX44" s="16">
        <f t="shared" si="6"/>
        <v>604</v>
      </c>
      <c r="AY44" s="16">
        <f t="shared" si="6"/>
        <v>571</v>
      </c>
      <c r="AZ44" s="16">
        <f t="shared" si="6"/>
        <v>519</v>
      </c>
      <c r="BA44" s="16">
        <f t="shared" si="6"/>
        <v>472</v>
      </c>
      <c r="BB44" s="16">
        <f t="shared" si="6"/>
        <v>460</v>
      </c>
      <c r="BC44" s="16">
        <f t="shared" si="6"/>
        <v>433</v>
      </c>
      <c r="BD44" s="16">
        <f t="shared" si="6"/>
        <v>447</v>
      </c>
      <c r="BE44" s="16">
        <f t="shared" si="6"/>
        <v>528</v>
      </c>
      <c r="BF44" s="16">
        <f t="shared" si="6"/>
        <v>549</v>
      </c>
      <c r="BG44" s="16">
        <f t="shared" si="6"/>
        <v>560</v>
      </c>
      <c r="BH44" s="16">
        <f t="shared" si="6"/>
        <v>577</v>
      </c>
      <c r="BI44" s="16">
        <f t="shared" si="6"/>
        <v>618</v>
      </c>
      <c r="BJ44" s="16">
        <f t="shared" si="6"/>
        <v>677</v>
      </c>
      <c r="BK44" s="16">
        <f t="shared" si="6"/>
        <v>723</v>
      </c>
      <c r="BL44" s="16">
        <f t="shared" si="6"/>
        <v>743</v>
      </c>
      <c r="BM44" s="16">
        <f t="shared" si="6"/>
        <v>763</v>
      </c>
      <c r="BN44" s="16">
        <f t="shared" ref="BN44:CT44" si="7">SUM(BN3:BN17)</f>
        <v>752</v>
      </c>
      <c r="BO44" s="16">
        <f t="shared" si="7"/>
        <v>792</v>
      </c>
      <c r="BP44" s="16">
        <f t="shared" si="7"/>
        <v>863</v>
      </c>
      <c r="BQ44" s="16">
        <f t="shared" si="7"/>
        <v>851</v>
      </c>
      <c r="BR44" s="16">
        <f t="shared" si="7"/>
        <v>791</v>
      </c>
      <c r="BS44" s="16">
        <f t="shared" si="7"/>
        <v>845</v>
      </c>
      <c r="BT44" s="16">
        <f t="shared" si="7"/>
        <v>828</v>
      </c>
      <c r="BU44" s="16">
        <f t="shared" si="7"/>
        <v>849</v>
      </c>
      <c r="BV44" s="16">
        <f t="shared" si="7"/>
        <v>915</v>
      </c>
      <c r="BW44" s="16">
        <f t="shared" si="7"/>
        <v>987</v>
      </c>
      <c r="BX44" s="16">
        <f t="shared" si="7"/>
        <v>1082</v>
      </c>
      <c r="BY44" s="16">
        <f t="shared" si="7"/>
        <v>1112</v>
      </c>
      <c r="BZ44" s="16">
        <f t="shared" si="7"/>
        <v>1085</v>
      </c>
      <c r="CA44" s="16">
        <f t="shared" si="7"/>
        <v>1053</v>
      </c>
      <c r="CB44" s="16">
        <f t="shared" si="7"/>
        <v>1015</v>
      </c>
      <c r="CC44" s="16">
        <f t="shared" si="7"/>
        <v>970</v>
      </c>
      <c r="CD44" s="16">
        <f t="shared" si="7"/>
        <v>930</v>
      </c>
      <c r="CE44" s="16">
        <f t="shared" si="7"/>
        <v>902</v>
      </c>
      <c r="CF44" s="16">
        <f t="shared" si="7"/>
        <v>859</v>
      </c>
      <c r="CG44" s="16">
        <f t="shared" si="7"/>
        <v>805</v>
      </c>
      <c r="CH44" s="16">
        <f t="shared" si="7"/>
        <v>748</v>
      </c>
      <c r="CI44" s="16">
        <f t="shared" si="7"/>
        <v>713</v>
      </c>
      <c r="CJ44" s="16">
        <f t="shared" si="7"/>
        <v>673</v>
      </c>
      <c r="CK44" s="16">
        <f t="shared" si="7"/>
        <v>622</v>
      </c>
      <c r="CL44" s="16">
        <f t="shared" si="7"/>
        <v>581</v>
      </c>
      <c r="CM44" s="16">
        <f t="shared" si="7"/>
        <v>540</v>
      </c>
      <c r="CN44" s="16">
        <f t="shared" si="7"/>
        <v>529</v>
      </c>
      <c r="CO44" s="16">
        <f t="shared" si="7"/>
        <v>528</v>
      </c>
      <c r="CP44" s="16">
        <f t="shared" si="7"/>
        <v>496</v>
      </c>
      <c r="CQ44" s="16">
        <f t="shared" si="7"/>
        <v>468</v>
      </c>
      <c r="CR44" s="16">
        <f t="shared" si="7"/>
        <v>437</v>
      </c>
      <c r="CS44" s="16">
        <f t="shared" si="7"/>
        <v>421</v>
      </c>
      <c r="CT44" s="16">
        <f t="shared" si="7"/>
        <v>14244.1</v>
      </c>
    </row>
    <row r="45" spans="1:103" x14ac:dyDescent="0.25">
      <c r="A45" s="15" t="s">
        <v>189</v>
      </c>
      <c r="B45" s="16">
        <f>B35</f>
        <v>23</v>
      </c>
      <c r="C45" s="16">
        <f t="shared" ref="C45:BN45" si="8">C35</f>
        <v>22</v>
      </c>
      <c r="D45" s="16">
        <f t="shared" si="8"/>
        <v>18</v>
      </c>
      <c r="E45" s="16">
        <f t="shared" si="8"/>
        <v>16</v>
      </c>
      <c r="F45" s="16">
        <f t="shared" si="8"/>
        <v>16</v>
      </c>
      <c r="G45" s="16">
        <f t="shared" si="8"/>
        <v>18</v>
      </c>
      <c r="H45" s="16">
        <f t="shared" si="8"/>
        <v>17</v>
      </c>
      <c r="I45" s="16">
        <f t="shared" si="8"/>
        <v>13</v>
      </c>
      <c r="J45" s="16">
        <f t="shared" si="8"/>
        <v>10</v>
      </c>
      <c r="K45" s="16">
        <f t="shared" si="8"/>
        <v>12</v>
      </c>
      <c r="L45" s="16">
        <f t="shared" si="8"/>
        <v>12</v>
      </c>
      <c r="M45" s="16">
        <f t="shared" si="8"/>
        <v>10</v>
      </c>
      <c r="N45" s="16">
        <f t="shared" si="8"/>
        <v>8</v>
      </c>
      <c r="O45" s="16">
        <f t="shared" si="8"/>
        <v>7</v>
      </c>
      <c r="P45" s="16">
        <f t="shared" si="8"/>
        <v>8</v>
      </c>
      <c r="Q45" s="16">
        <f t="shared" si="8"/>
        <v>6</v>
      </c>
      <c r="R45" s="16">
        <f t="shared" si="8"/>
        <v>4</v>
      </c>
      <c r="S45" s="16">
        <f t="shared" si="8"/>
        <v>2</v>
      </c>
      <c r="T45" s="16">
        <f t="shared" si="8"/>
        <v>3</v>
      </c>
      <c r="U45" s="16">
        <f t="shared" si="8"/>
        <v>2</v>
      </c>
      <c r="V45" s="16">
        <f t="shared" si="8"/>
        <v>1</v>
      </c>
      <c r="W45" s="16">
        <f t="shared" si="8"/>
        <v>1</v>
      </c>
      <c r="X45" s="16">
        <f t="shared" si="8"/>
        <v>1</v>
      </c>
      <c r="Y45" s="16">
        <f t="shared" si="8"/>
        <v>1</v>
      </c>
      <c r="Z45" s="16">
        <f t="shared" si="8"/>
        <v>1</v>
      </c>
      <c r="AA45" s="16">
        <f t="shared" si="8"/>
        <v>1</v>
      </c>
      <c r="AB45" s="16">
        <f t="shared" si="8"/>
        <v>1</v>
      </c>
      <c r="AC45" s="16">
        <f t="shared" si="8"/>
        <v>1</v>
      </c>
      <c r="AD45" s="16">
        <f t="shared" si="8"/>
        <v>1</v>
      </c>
      <c r="AE45" s="16">
        <f t="shared" si="8"/>
        <v>1</v>
      </c>
      <c r="AF45" s="16">
        <f t="shared" si="8"/>
        <v>1</v>
      </c>
      <c r="AG45" s="16">
        <f t="shared" si="8"/>
        <v>0</v>
      </c>
      <c r="AH45" s="16">
        <f t="shared" si="8"/>
        <v>2</v>
      </c>
      <c r="AI45" s="16">
        <f t="shared" si="8"/>
        <v>4</v>
      </c>
      <c r="AJ45" s="16">
        <f t="shared" si="8"/>
        <v>6</v>
      </c>
      <c r="AK45" s="16">
        <f t="shared" si="8"/>
        <v>5</v>
      </c>
      <c r="AL45" s="16">
        <f t="shared" si="8"/>
        <v>6</v>
      </c>
      <c r="AM45" s="16">
        <f t="shared" si="8"/>
        <v>5</v>
      </c>
      <c r="AN45" s="16">
        <f t="shared" si="8"/>
        <v>8</v>
      </c>
      <c r="AO45" s="16">
        <f t="shared" si="8"/>
        <v>8</v>
      </c>
      <c r="AP45" s="16">
        <f t="shared" si="8"/>
        <v>6</v>
      </c>
      <c r="AQ45" s="16">
        <f t="shared" si="8"/>
        <v>8</v>
      </c>
      <c r="AR45" s="16">
        <f t="shared" si="8"/>
        <v>7</v>
      </c>
      <c r="AS45" s="16">
        <f t="shared" si="8"/>
        <v>7</v>
      </c>
      <c r="AT45" s="16">
        <f t="shared" si="8"/>
        <v>4</v>
      </c>
      <c r="AU45" s="16">
        <f t="shared" si="8"/>
        <v>8</v>
      </c>
      <c r="AV45" s="16">
        <f t="shared" si="8"/>
        <v>8</v>
      </c>
      <c r="AW45" s="16">
        <f t="shared" si="8"/>
        <v>5</v>
      </c>
      <c r="AX45" s="16">
        <f t="shared" si="8"/>
        <v>4</v>
      </c>
      <c r="AY45" s="16">
        <f t="shared" si="8"/>
        <v>7</v>
      </c>
      <c r="AZ45" s="16">
        <f t="shared" si="8"/>
        <v>10</v>
      </c>
      <c r="BA45" s="16">
        <f t="shared" si="8"/>
        <v>11</v>
      </c>
      <c r="BB45" s="16">
        <f t="shared" si="8"/>
        <v>20</v>
      </c>
      <c r="BC45" s="16">
        <f t="shared" si="8"/>
        <v>22</v>
      </c>
      <c r="BD45" s="16">
        <f t="shared" si="8"/>
        <v>18</v>
      </c>
      <c r="BE45" s="16">
        <f t="shared" si="8"/>
        <v>20</v>
      </c>
      <c r="BF45" s="16">
        <f t="shared" si="8"/>
        <v>29</v>
      </c>
      <c r="BG45" s="16">
        <f t="shared" si="8"/>
        <v>35</v>
      </c>
      <c r="BH45" s="16">
        <f t="shared" si="8"/>
        <v>33</v>
      </c>
      <c r="BI45" s="16">
        <f t="shared" si="8"/>
        <v>34</v>
      </c>
      <c r="BJ45" s="16">
        <f t="shared" si="8"/>
        <v>31</v>
      </c>
      <c r="BK45" s="16">
        <f t="shared" si="8"/>
        <v>36</v>
      </c>
      <c r="BL45" s="16">
        <f t="shared" si="8"/>
        <v>43</v>
      </c>
      <c r="BM45" s="16">
        <f t="shared" si="8"/>
        <v>42</v>
      </c>
      <c r="BN45" s="16">
        <f t="shared" si="8"/>
        <v>51</v>
      </c>
      <c r="BO45" s="16">
        <f t="shared" ref="BO45:CS45" si="9">BO35</f>
        <v>54</v>
      </c>
      <c r="BP45" s="16">
        <f t="shared" si="9"/>
        <v>47</v>
      </c>
      <c r="BQ45" s="16">
        <f t="shared" si="9"/>
        <v>49</v>
      </c>
      <c r="BR45" s="16">
        <f t="shared" si="9"/>
        <v>46</v>
      </c>
      <c r="BS45" s="16">
        <f t="shared" si="9"/>
        <v>46</v>
      </c>
      <c r="BT45" s="16">
        <f t="shared" si="9"/>
        <v>50</v>
      </c>
      <c r="BU45" s="16">
        <f t="shared" si="9"/>
        <v>52</v>
      </c>
      <c r="BV45" s="16">
        <f t="shared" si="9"/>
        <v>50</v>
      </c>
      <c r="BW45" s="16">
        <f t="shared" si="9"/>
        <v>47</v>
      </c>
      <c r="BX45" s="16">
        <f t="shared" si="9"/>
        <v>53</v>
      </c>
      <c r="BY45" s="16">
        <f t="shared" si="9"/>
        <v>52</v>
      </c>
      <c r="BZ45" s="16">
        <f t="shared" si="9"/>
        <v>56</v>
      </c>
      <c r="CA45" s="16">
        <f t="shared" si="9"/>
        <v>60</v>
      </c>
      <c r="CB45" s="16">
        <f t="shared" si="9"/>
        <v>68</v>
      </c>
      <c r="CC45" s="16">
        <f t="shared" si="9"/>
        <v>68</v>
      </c>
      <c r="CD45" s="16">
        <f t="shared" si="9"/>
        <v>64</v>
      </c>
      <c r="CE45" s="16">
        <f t="shared" si="9"/>
        <v>66</v>
      </c>
      <c r="CF45" s="16">
        <f t="shared" si="9"/>
        <v>69</v>
      </c>
      <c r="CG45" s="16">
        <f t="shared" si="9"/>
        <v>69</v>
      </c>
      <c r="CH45" s="16">
        <f t="shared" si="9"/>
        <v>71</v>
      </c>
      <c r="CI45" s="16">
        <f t="shared" si="9"/>
        <v>67</v>
      </c>
      <c r="CJ45" s="16">
        <f t="shared" si="9"/>
        <v>61</v>
      </c>
      <c r="CK45" s="16">
        <f t="shared" si="9"/>
        <v>56</v>
      </c>
      <c r="CL45" s="16">
        <f t="shared" si="9"/>
        <v>49</v>
      </c>
      <c r="CM45" s="16">
        <f t="shared" si="9"/>
        <v>51</v>
      </c>
      <c r="CN45" s="16">
        <f t="shared" si="9"/>
        <v>56</v>
      </c>
      <c r="CO45" s="16">
        <f t="shared" si="9"/>
        <v>59</v>
      </c>
      <c r="CP45" s="16">
        <f t="shared" si="9"/>
        <v>60</v>
      </c>
      <c r="CQ45" s="16">
        <f t="shared" si="9"/>
        <v>64</v>
      </c>
      <c r="CR45" s="16">
        <f t="shared" si="9"/>
        <v>53</v>
      </c>
      <c r="CS45" s="16">
        <f t="shared" si="9"/>
        <v>53</v>
      </c>
      <c r="CT45" s="16">
        <f>CT35</f>
        <v>641.1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3</v>
      </c>
      <c r="AC46" s="16">
        <f t="shared" si="10"/>
        <v>9</v>
      </c>
      <c r="AD46" s="16">
        <f t="shared" si="10"/>
        <v>16</v>
      </c>
      <c r="AE46" s="16">
        <f t="shared" si="10"/>
        <v>27</v>
      </c>
      <c r="AF46" s="16">
        <f t="shared" si="10"/>
        <v>33</v>
      </c>
      <c r="AG46" s="16">
        <f t="shared" si="10"/>
        <v>44</v>
      </c>
      <c r="AH46" s="16">
        <f t="shared" si="10"/>
        <v>54</v>
      </c>
      <c r="AI46" s="16">
        <f t="shared" si="10"/>
        <v>67</v>
      </c>
      <c r="AJ46" s="16">
        <f t="shared" si="10"/>
        <v>61</v>
      </c>
      <c r="AK46" s="16">
        <f t="shared" si="10"/>
        <v>58</v>
      </c>
      <c r="AL46" s="16">
        <f t="shared" si="10"/>
        <v>76</v>
      </c>
      <c r="AM46" s="16">
        <f t="shared" si="10"/>
        <v>75</v>
      </c>
      <c r="AN46" s="16">
        <f t="shared" si="10"/>
        <v>86</v>
      </c>
      <c r="AO46" s="16">
        <f t="shared" si="10"/>
        <v>87</v>
      </c>
      <c r="AP46" s="16">
        <f t="shared" si="10"/>
        <v>85</v>
      </c>
      <c r="AQ46" s="16">
        <f t="shared" si="10"/>
        <v>89</v>
      </c>
      <c r="AR46" s="16">
        <f t="shared" si="10"/>
        <v>102</v>
      </c>
      <c r="AS46" s="16">
        <f t="shared" si="10"/>
        <v>103</v>
      </c>
      <c r="AT46" s="16">
        <f t="shared" si="10"/>
        <v>108</v>
      </c>
      <c r="AU46" s="16">
        <f t="shared" si="10"/>
        <v>87</v>
      </c>
      <c r="AV46" s="16">
        <f t="shared" si="10"/>
        <v>89</v>
      </c>
      <c r="AW46" s="16">
        <f t="shared" si="10"/>
        <v>98</v>
      </c>
      <c r="AX46" s="16">
        <f t="shared" si="10"/>
        <v>88</v>
      </c>
      <c r="AY46" s="16">
        <f t="shared" si="10"/>
        <v>85</v>
      </c>
      <c r="AZ46" s="16">
        <f t="shared" si="10"/>
        <v>82</v>
      </c>
      <c r="BA46" s="16">
        <f t="shared" si="10"/>
        <v>96</v>
      </c>
      <c r="BB46" s="16">
        <f t="shared" si="10"/>
        <v>86</v>
      </c>
      <c r="BC46" s="16">
        <f t="shared" si="10"/>
        <v>73</v>
      </c>
      <c r="BD46" s="16">
        <f t="shared" si="10"/>
        <v>74</v>
      </c>
      <c r="BE46" s="16">
        <f t="shared" si="10"/>
        <v>78</v>
      </c>
      <c r="BF46" s="16">
        <f t="shared" si="10"/>
        <v>81</v>
      </c>
      <c r="BG46" s="16">
        <f t="shared" si="10"/>
        <v>83</v>
      </c>
      <c r="BH46" s="16">
        <f t="shared" si="10"/>
        <v>71</v>
      </c>
      <c r="BI46" s="16">
        <f t="shared" si="10"/>
        <v>79</v>
      </c>
      <c r="BJ46" s="16">
        <f t="shared" si="10"/>
        <v>73</v>
      </c>
      <c r="BK46" s="16">
        <f t="shared" si="10"/>
        <v>69</v>
      </c>
      <c r="BL46" s="16">
        <f t="shared" si="10"/>
        <v>49</v>
      </c>
      <c r="BM46" s="16">
        <f t="shared" si="10"/>
        <v>49</v>
      </c>
      <c r="BN46" s="16">
        <f t="shared" si="10"/>
        <v>45</v>
      </c>
      <c r="BO46" s="16">
        <f t="shared" ref="BO46:CS46" si="11">BO34</f>
        <v>40</v>
      </c>
      <c r="BP46" s="16">
        <f t="shared" si="11"/>
        <v>27</v>
      </c>
      <c r="BQ46" s="16">
        <f t="shared" si="11"/>
        <v>21</v>
      </c>
      <c r="BR46" s="16">
        <f t="shared" si="11"/>
        <v>14</v>
      </c>
      <c r="BS46" s="16">
        <f t="shared" si="11"/>
        <v>6</v>
      </c>
      <c r="BT46" s="16">
        <f t="shared" si="11"/>
        <v>2</v>
      </c>
      <c r="BU46" s="16">
        <f t="shared" si="11"/>
        <v>4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2253.6</v>
      </c>
    </row>
    <row r="47" spans="1:103" x14ac:dyDescent="0.25">
      <c r="A47" s="15" t="s">
        <v>191</v>
      </c>
      <c r="B47" s="16">
        <f>B36</f>
        <v>16</v>
      </c>
      <c r="C47" s="16">
        <f t="shared" ref="C47:BN48" si="12">C36</f>
        <v>19</v>
      </c>
      <c r="D47" s="16">
        <f t="shared" si="12"/>
        <v>16</v>
      </c>
      <c r="E47" s="16">
        <f t="shared" si="12"/>
        <v>19</v>
      </c>
      <c r="F47" s="16">
        <f t="shared" si="12"/>
        <v>19</v>
      </c>
      <c r="G47" s="16">
        <f t="shared" si="12"/>
        <v>19</v>
      </c>
      <c r="H47" s="16">
        <f t="shared" si="12"/>
        <v>17</v>
      </c>
      <c r="I47" s="16">
        <f t="shared" si="12"/>
        <v>17</v>
      </c>
      <c r="J47" s="16">
        <f t="shared" si="12"/>
        <v>20</v>
      </c>
      <c r="K47" s="16">
        <f t="shared" si="12"/>
        <v>19</v>
      </c>
      <c r="L47" s="16">
        <f t="shared" si="12"/>
        <v>20</v>
      </c>
      <c r="M47" s="16">
        <f t="shared" si="12"/>
        <v>14</v>
      </c>
      <c r="N47" s="16">
        <f t="shared" si="12"/>
        <v>20</v>
      </c>
      <c r="O47" s="16">
        <f t="shared" si="12"/>
        <v>15</v>
      </c>
      <c r="P47" s="16">
        <f t="shared" si="12"/>
        <v>17</v>
      </c>
      <c r="Q47" s="16">
        <f t="shared" si="12"/>
        <v>20</v>
      </c>
      <c r="R47" s="16">
        <f t="shared" si="12"/>
        <v>20</v>
      </c>
      <c r="S47" s="16">
        <f t="shared" si="12"/>
        <v>17</v>
      </c>
      <c r="T47" s="16">
        <f t="shared" si="12"/>
        <v>20</v>
      </c>
      <c r="U47" s="16">
        <f t="shared" si="12"/>
        <v>20</v>
      </c>
      <c r="V47" s="16">
        <f t="shared" si="12"/>
        <v>20</v>
      </c>
      <c r="W47" s="16">
        <f t="shared" si="12"/>
        <v>20</v>
      </c>
      <c r="X47" s="16">
        <f t="shared" si="12"/>
        <v>16</v>
      </c>
      <c r="Y47" s="16">
        <f t="shared" si="12"/>
        <v>19</v>
      </c>
      <c r="Z47" s="16">
        <f t="shared" si="12"/>
        <v>20</v>
      </c>
      <c r="AA47" s="16">
        <f t="shared" si="12"/>
        <v>11</v>
      </c>
      <c r="AB47" s="16">
        <f t="shared" si="12"/>
        <v>20</v>
      </c>
      <c r="AC47" s="16">
        <f t="shared" si="12"/>
        <v>20</v>
      </c>
      <c r="AD47" s="16">
        <f t="shared" si="12"/>
        <v>20</v>
      </c>
      <c r="AE47" s="16">
        <f t="shared" si="12"/>
        <v>19</v>
      </c>
      <c r="AF47" s="16">
        <f t="shared" si="12"/>
        <v>19</v>
      </c>
      <c r="AG47" s="16">
        <f t="shared" si="12"/>
        <v>15</v>
      </c>
      <c r="AH47" s="16">
        <f t="shared" si="12"/>
        <v>15</v>
      </c>
      <c r="AI47" s="16">
        <f t="shared" si="12"/>
        <v>17</v>
      </c>
      <c r="AJ47" s="16">
        <f t="shared" si="12"/>
        <v>13</v>
      </c>
      <c r="AK47" s="16">
        <f t="shared" si="12"/>
        <v>18</v>
      </c>
      <c r="AL47" s="16">
        <f t="shared" si="12"/>
        <v>18</v>
      </c>
      <c r="AM47" s="16">
        <f t="shared" si="12"/>
        <v>13</v>
      </c>
      <c r="AN47" s="16">
        <f t="shared" si="12"/>
        <v>17</v>
      </c>
      <c r="AO47" s="16">
        <f t="shared" si="12"/>
        <v>16</v>
      </c>
      <c r="AP47" s="16">
        <f t="shared" si="12"/>
        <v>15</v>
      </c>
      <c r="AQ47" s="16">
        <f t="shared" si="12"/>
        <v>19</v>
      </c>
      <c r="AR47" s="16">
        <f t="shared" si="12"/>
        <v>19</v>
      </c>
      <c r="AS47" s="16">
        <f t="shared" si="12"/>
        <v>19</v>
      </c>
      <c r="AT47" s="16">
        <f t="shared" si="12"/>
        <v>19</v>
      </c>
      <c r="AU47" s="16">
        <f t="shared" si="12"/>
        <v>19</v>
      </c>
      <c r="AV47" s="16">
        <f t="shared" si="12"/>
        <v>17</v>
      </c>
      <c r="AW47" s="16">
        <f t="shared" si="12"/>
        <v>19</v>
      </c>
      <c r="AX47" s="16">
        <f t="shared" si="12"/>
        <v>7</v>
      </c>
      <c r="AY47" s="16">
        <f t="shared" si="12"/>
        <v>15</v>
      </c>
      <c r="AZ47" s="16">
        <f t="shared" si="12"/>
        <v>14</v>
      </c>
      <c r="BA47" s="16">
        <f t="shared" si="12"/>
        <v>19</v>
      </c>
      <c r="BB47" s="16">
        <f t="shared" si="12"/>
        <v>19</v>
      </c>
      <c r="BC47" s="16">
        <f t="shared" si="12"/>
        <v>17</v>
      </c>
      <c r="BD47" s="16">
        <f t="shared" si="12"/>
        <v>17</v>
      </c>
      <c r="BE47" s="16">
        <f t="shared" si="12"/>
        <v>17</v>
      </c>
      <c r="BF47" s="16">
        <f t="shared" si="12"/>
        <v>15</v>
      </c>
      <c r="BG47" s="16">
        <f t="shared" si="12"/>
        <v>19</v>
      </c>
      <c r="BH47" s="16">
        <f t="shared" si="12"/>
        <v>15</v>
      </c>
      <c r="BI47" s="16">
        <f t="shared" si="12"/>
        <v>19</v>
      </c>
      <c r="BJ47" s="16">
        <f t="shared" si="12"/>
        <v>18</v>
      </c>
      <c r="BK47" s="16">
        <f t="shared" si="12"/>
        <v>17</v>
      </c>
      <c r="BL47" s="16">
        <f t="shared" si="12"/>
        <v>19</v>
      </c>
      <c r="BM47" s="16">
        <f t="shared" si="12"/>
        <v>17</v>
      </c>
      <c r="BN47" s="16">
        <f t="shared" si="12"/>
        <v>7</v>
      </c>
      <c r="BO47" s="16">
        <f t="shared" ref="BO47:CS48" si="13">BO36</f>
        <v>19</v>
      </c>
      <c r="BP47" s="16">
        <f t="shared" si="13"/>
        <v>19</v>
      </c>
      <c r="BQ47" s="16">
        <f t="shared" si="13"/>
        <v>13</v>
      </c>
      <c r="BR47" s="16">
        <f t="shared" si="13"/>
        <v>18</v>
      </c>
      <c r="BS47" s="16">
        <f t="shared" si="13"/>
        <v>19</v>
      </c>
      <c r="BT47" s="16">
        <f t="shared" si="13"/>
        <v>12</v>
      </c>
      <c r="BU47" s="16">
        <f t="shared" si="13"/>
        <v>13</v>
      </c>
      <c r="BV47" s="16">
        <f t="shared" si="13"/>
        <v>16</v>
      </c>
      <c r="BW47" s="16">
        <f t="shared" si="13"/>
        <v>14</v>
      </c>
      <c r="BX47" s="16">
        <f t="shared" si="13"/>
        <v>18</v>
      </c>
      <c r="BY47" s="16">
        <f t="shared" si="13"/>
        <v>16</v>
      </c>
      <c r="BZ47" s="16">
        <f t="shared" si="13"/>
        <v>11</v>
      </c>
      <c r="CA47" s="16">
        <f t="shared" si="13"/>
        <v>12</v>
      </c>
      <c r="CB47" s="16">
        <f t="shared" si="13"/>
        <v>17</v>
      </c>
      <c r="CC47" s="16">
        <f t="shared" si="13"/>
        <v>13</v>
      </c>
      <c r="CD47" s="16">
        <f t="shared" si="13"/>
        <v>19</v>
      </c>
      <c r="CE47" s="16">
        <f t="shared" si="13"/>
        <v>19</v>
      </c>
      <c r="CF47" s="16">
        <f t="shared" si="13"/>
        <v>17</v>
      </c>
      <c r="CG47" s="16">
        <f t="shared" si="13"/>
        <v>17</v>
      </c>
      <c r="CH47" s="16">
        <f t="shared" si="13"/>
        <v>19</v>
      </c>
      <c r="CI47" s="16">
        <f t="shared" si="13"/>
        <v>19</v>
      </c>
      <c r="CJ47" s="16">
        <f t="shared" si="13"/>
        <v>19</v>
      </c>
      <c r="CK47" s="16">
        <f t="shared" si="13"/>
        <v>19</v>
      </c>
      <c r="CL47" s="16">
        <f t="shared" si="13"/>
        <v>19</v>
      </c>
      <c r="CM47" s="16">
        <f t="shared" si="13"/>
        <v>19</v>
      </c>
      <c r="CN47" s="16">
        <f t="shared" si="13"/>
        <v>19</v>
      </c>
      <c r="CO47" s="16">
        <f t="shared" si="13"/>
        <v>19</v>
      </c>
      <c r="CP47" s="16">
        <f t="shared" si="13"/>
        <v>19</v>
      </c>
      <c r="CQ47" s="16">
        <f t="shared" si="13"/>
        <v>19</v>
      </c>
      <c r="CR47" s="16">
        <f t="shared" si="13"/>
        <v>17</v>
      </c>
      <c r="CS47" s="16">
        <f t="shared" si="13"/>
        <v>16</v>
      </c>
      <c r="CT47" s="16">
        <f>CT36</f>
        <v>494.2</v>
      </c>
    </row>
    <row r="48" spans="1:103" x14ac:dyDescent="0.25">
      <c r="A48" s="17" t="s">
        <v>192</v>
      </c>
      <c r="B48" s="18">
        <f>B37</f>
        <v>160</v>
      </c>
      <c r="C48" s="18">
        <f t="shared" si="12"/>
        <v>162</v>
      </c>
      <c r="D48" s="18">
        <f t="shared" si="12"/>
        <v>150</v>
      </c>
      <c r="E48" s="18">
        <f t="shared" si="12"/>
        <v>162</v>
      </c>
      <c r="F48" s="18">
        <f t="shared" si="12"/>
        <v>153</v>
      </c>
      <c r="G48" s="18">
        <f t="shared" si="12"/>
        <v>152</v>
      </c>
      <c r="H48" s="18">
        <f t="shared" si="12"/>
        <v>165</v>
      </c>
      <c r="I48" s="18">
        <f t="shared" si="12"/>
        <v>159</v>
      </c>
      <c r="J48" s="18">
        <f t="shared" si="12"/>
        <v>160</v>
      </c>
      <c r="K48" s="18">
        <f t="shared" si="12"/>
        <v>158</v>
      </c>
      <c r="L48" s="18">
        <f t="shared" si="12"/>
        <v>156</v>
      </c>
      <c r="M48" s="18">
        <f t="shared" si="12"/>
        <v>151</v>
      </c>
      <c r="N48" s="18">
        <f t="shared" si="12"/>
        <v>129</v>
      </c>
      <c r="O48" s="18">
        <f t="shared" si="12"/>
        <v>144</v>
      </c>
      <c r="P48" s="18">
        <f t="shared" si="12"/>
        <v>148</v>
      </c>
      <c r="Q48" s="18">
        <f t="shared" si="12"/>
        <v>155</v>
      </c>
      <c r="R48" s="18">
        <f t="shared" si="12"/>
        <v>153</v>
      </c>
      <c r="S48" s="18">
        <f t="shared" si="12"/>
        <v>163</v>
      </c>
      <c r="T48" s="18">
        <f t="shared" si="12"/>
        <v>157</v>
      </c>
      <c r="U48" s="18">
        <f t="shared" si="12"/>
        <v>153</v>
      </c>
      <c r="V48" s="18">
        <f t="shared" si="12"/>
        <v>159</v>
      </c>
      <c r="W48" s="18">
        <f t="shared" si="12"/>
        <v>149</v>
      </c>
      <c r="X48" s="18">
        <f t="shared" si="12"/>
        <v>145</v>
      </c>
      <c r="Y48" s="18">
        <f t="shared" si="12"/>
        <v>151</v>
      </c>
      <c r="Z48" s="18">
        <f t="shared" si="12"/>
        <v>158</v>
      </c>
      <c r="AA48" s="18">
        <f t="shared" si="12"/>
        <v>153</v>
      </c>
      <c r="AB48" s="18">
        <f t="shared" si="12"/>
        <v>155</v>
      </c>
      <c r="AC48" s="18">
        <f t="shared" si="12"/>
        <v>155</v>
      </c>
      <c r="AD48" s="18">
        <f t="shared" si="12"/>
        <v>153</v>
      </c>
      <c r="AE48" s="18">
        <f t="shared" si="12"/>
        <v>158</v>
      </c>
      <c r="AF48" s="18">
        <f t="shared" si="12"/>
        <v>154</v>
      </c>
      <c r="AG48" s="18">
        <f t="shared" si="12"/>
        <v>155</v>
      </c>
      <c r="AH48" s="18">
        <f t="shared" si="12"/>
        <v>147</v>
      </c>
      <c r="AI48" s="18">
        <f t="shared" si="12"/>
        <v>140</v>
      </c>
      <c r="AJ48" s="18">
        <f t="shared" si="12"/>
        <v>135</v>
      </c>
      <c r="AK48" s="18">
        <f t="shared" si="12"/>
        <v>148</v>
      </c>
      <c r="AL48" s="18">
        <f t="shared" si="12"/>
        <v>158</v>
      </c>
      <c r="AM48" s="18">
        <f t="shared" si="12"/>
        <v>156</v>
      </c>
      <c r="AN48" s="18">
        <f t="shared" si="12"/>
        <v>134</v>
      </c>
      <c r="AO48" s="18">
        <f t="shared" si="12"/>
        <v>150</v>
      </c>
      <c r="AP48" s="18">
        <f t="shared" si="12"/>
        <v>142</v>
      </c>
      <c r="AQ48" s="18">
        <f t="shared" si="12"/>
        <v>146</v>
      </c>
      <c r="AR48" s="18">
        <f t="shared" si="12"/>
        <v>144</v>
      </c>
      <c r="AS48" s="18">
        <f t="shared" si="12"/>
        <v>140</v>
      </c>
      <c r="AT48" s="18">
        <f t="shared" si="12"/>
        <v>150</v>
      </c>
      <c r="AU48" s="18">
        <f t="shared" si="12"/>
        <v>142</v>
      </c>
      <c r="AV48" s="18">
        <f t="shared" si="12"/>
        <v>139</v>
      </c>
      <c r="AW48" s="18">
        <f t="shared" si="12"/>
        <v>136</v>
      </c>
      <c r="AX48" s="18">
        <f t="shared" si="12"/>
        <v>139</v>
      </c>
      <c r="AY48" s="18">
        <f t="shared" si="12"/>
        <v>121</v>
      </c>
      <c r="AZ48" s="18">
        <f t="shared" si="12"/>
        <v>99</v>
      </c>
      <c r="BA48" s="18">
        <f t="shared" si="12"/>
        <v>131</v>
      </c>
      <c r="BB48" s="18">
        <f t="shared" si="12"/>
        <v>123</v>
      </c>
      <c r="BC48" s="18">
        <f t="shared" si="12"/>
        <v>144</v>
      </c>
      <c r="BD48" s="18">
        <f t="shared" si="12"/>
        <v>123</v>
      </c>
      <c r="BE48" s="18">
        <f t="shared" si="12"/>
        <v>136</v>
      </c>
      <c r="BF48" s="18">
        <f t="shared" si="12"/>
        <v>148</v>
      </c>
      <c r="BG48" s="18">
        <f t="shared" si="12"/>
        <v>145</v>
      </c>
      <c r="BH48" s="18">
        <f t="shared" si="12"/>
        <v>139</v>
      </c>
      <c r="BI48" s="18">
        <f t="shared" si="12"/>
        <v>141</v>
      </c>
      <c r="BJ48" s="18">
        <f t="shared" si="12"/>
        <v>146</v>
      </c>
      <c r="BK48" s="18">
        <f t="shared" si="12"/>
        <v>153</v>
      </c>
      <c r="BL48" s="18">
        <f t="shared" si="12"/>
        <v>136</v>
      </c>
      <c r="BM48" s="18">
        <f t="shared" si="12"/>
        <v>112</v>
      </c>
      <c r="BN48" s="18">
        <f t="shared" si="12"/>
        <v>145</v>
      </c>
      <c r="BO48" s="18">
        <f t="shared" si="13"/>
        <v>145</v>
      </c>
      <c r="BP48" s="18">
        <f t="shared" si="13"/>
        <v>137</v>
      </c>
      <c r="BQ48" s="18">
        <f t="shared" si="13"/>
        <v>148</v>
      </c>
      <c r="BR48" s="18">
        <f t="shared" si="13"/>
        <v>151</v>
      </c>
      <c r="BS48" s="18">
        <f t="shared" si="13"/>
        <v>135</v>
      </c>
      <c r="BT48" s="18">
        <f t="shared" si="13"/>
        <v>138</v>
      </c>
      <c r="BU48" s="18">
        <f t="shared" si="13"/>
        <v>140</v>
      </c>
      <c r="BV48" s="18">
        <f t="shared" si="13"/>
        <v>137</v>
      </c>
      <c r="BW48" s="18">
        <f t="shared" si="13"/>
        <v>145</v>
      </c>
      <c r="BX48" s="18">
        <f t="shared" si="13"/>
        <v>136</v>
      </c>
      <c r="BY48" s="18">
        <f t="shared" si="13"/>
        <v>117</v>
      </c>
      <c r="BZ48" s="18">
        <f t="shared" si="13"/>
        <v>138</v>
      </c>
      <c r="CA48" s="18">
        <f t="shared" si="13"/>
        <v>124</v>
      </c>
      <c r="CB48" s="18">
        <f t="shared" si="13"/>
        <v>128</v>
      </c>
      <c r="CC48" s="18">
        <f t="shared" si="13"/>
        <v>128</v>
      </c>
      <c r="CD48" s="18">
        <f t="shared" si="13"/>
        <v>133</v>
      </c>
      <c r="CE48" s="18">
        <f t="shared" si="13"/>
        <v>137</v>
      </c>
      <c r="CF48" s="18">
        <f t="shared" si="13"/>
        <v>139</v>
      </c>
      <c r="CG48" s="18">
        <f t="shared" si="13"/>
        <v>139</v>
      </c>
      <c r="CH48" s="18">
        <f t="shared" si="13"/>
        <v>149</v>
      </c>
      <c r="CI48" s="18">
        <f t="shared" si="13"/>
        <v>152</v>
      </c>
      <c r="CJ48" s="18">
        <f t="shared" si="13"/>
        <v>151</v>
      </c>
      <c r="CK48" s="18">
        <f t="shared" si="13"/>
        <v>112</v>
      </c>
      <c r="CL48" s="18">
        <f t="shared" si="13"/>
        <v>153</v>
      </c>
      <c r="CM48" s="18">
        <f t="shared" si="13"/>
        <v>150</v>
      </c>
      <c r="CN48" s="18">
        <f t="shared" si="13"/>
        <v>149</v>
      </c>
      <c r="CO48" s="18">
        <f t="shared" si="13"/>
        <v>155</v>
      </c>
      <c r="CP48" s="18">
        <f t="shared" si="13"/>
        <v>148</v>
      </c>
      <c r="CQ48" s="18">
        <f t="shared" si="13"/>
        <v>159</v>
      </c>
      <c r="CR48" s="18">
        <f t="shared" si="13"/>
        <v>164</v>
      </c>
      <c r="CS48" s="18">
        <f t="shared" si="13"/>
        <v>152</v>
      </c>
      <c r="CT48" s="18">
        <f>CT37</f>
        <v>4281.8999999999996</v>
      </c>
    </row>
    <row r="49" spans="1:98" x14ac:dyDescent="0.25">
      <c r="A49" s="19"/>
      <c r="B49" s="16">
        <f>SUM(B41:B48)</f>
        <v>1413</v>
      </c>
      <c r="C49" s="16">
        <f t="shared" ref="C49:BN49" si="14">SUM(C41:C48)</f>
        <v>1413</v>
      </c>
      <c r="D49" s="16">
        <f t="shared" si="14"/>
        <v>1373</v>
      </c>
      <c r="E49" s="16">
        <f t="shared" si="14"/>
        <v>1372</v>
      </c>
      <c r="F49" s="16">
        <f t="shared" si="14"/>
        <v>1345</v>
      </c>
      <c r="G49" s="16">
        <f t="shared" si="14"/>
        <v>1337</v>
      </c>
      <c r="H49" s="16">
        <f t="shared" si="14"/>
        <v>1335</v>
      </c>
      <c r="I49" s="16">
        <f t="shared" si="14"/>
        <v>1312</v>
      </c>
      <c r="J49" s="16">
        <f t="shared" si="14"/>
        <v>1315</v>
      </c>
      <c r="K49" s="16">
        <f t="shared" si="14"/>
        <v>1308</v>
      </c>
      <c r="L49" s="16">
        <f t="shared" si="14"/>
        <v>1291</v>
      </c>
      <c r="M49" s="16">
        <f t="shared" si="14"/>
        <v>1282</v>
      </c>
      <c r="N49" s="16">
        <f t="shared" si="14"/>
        <v>1283</v>
      </c>
      <c r="O49" s="16">
        <f t="shared" si="14"/>
        <v>1288</v>
      </c>
      <c r="P49" s="16">
        <f t="shared" si="14"/>
        <v>1293</v>
      </c>
      <c r="Q49" s="16">
        <f t="shared" si="14"/>
        <v>1292</v>
      </c>
      <c r="R49" s="16">
        <f t="shared" si="14"/>
        <v>1303</v>
      </c>
      <c r="S49" s="16">
        <f t="shared" si="14"/>
        <v>1347</v>
      </c>
      <c r="T49" s="16">
        <f t="shared" si="14"/>
        <v>1371</v>
      </c>
      <c r="U49" s="16">
        <f t="shared" si="14"/>
        <v>1414</v>
      </c>
      <c r="V49" s="16">
        <f t="shared" si="14"/>
        <v>1491</v>
      </c>
      <c r="W49" s="16">
        <f t="shared" si="14"/>
        <v>1544</v>
      </c>
      <c r="X49" s="16">
        <f t="shared" si="14"/>
        <v>1603</v>
      </c>
      <c r="Y49" s="16">
        <f t="shared" si="14"/>
        <v>1652</v>
      </c>
      <c r="Z49" s="16">
        <f t="shared" si="14"/>
        <v>1723</v>
      </c>
      <c r="AA49" s="16">
        <f t="shared" si="14"/>
        <v>1768</v>
      </c>
      <c r="AB49" s="16">
        <f t="shared" si="14"/>
        <v>1787</v>
      </c>
      <c r="AC49" s="16">
        <f t="shared" si="14"/>
        <v>1760</v>
      </c>
      <c r="AD49" s="16">
        <f t="shared" si="14"/>
        <v>1738</v>
      </c>
      <c r="AE49" s="16">
        <f t="shared" si="14"/>
        <v>1711</v>
      </c>
      <c r="AF49" s="16">
        <f t="shared" si="14"/>
        <v>1693</v>
      </c>
      <c r="AG49" s="16">
        <f t="shared" si="14"/>
        <v>1698</v>
      </c>
      <c r="AH49" s="16">
        <f t="shared" si="14"/>
        <v>1710</v>
      </c>
      <c r="AI49" s="16">
        <f t="shared" si="14"/>
        <v>1748</v>
      </c>
      <c r="AJ49" s="16">
        <f t="shared" si="14"/>
        <v>1746</v>
      </c>
      <c r="AK49" s="16">
        <f t="shared" si="14"/>
        <v>1763</v>
      </c>
      <c r="AL49" s="16">
        <f t="shared" si="14"/>
        <v>1763</v>
      </c>
      <c r="AM49" s="16">
        <f t="shared" si="14"/>
        <v>1762</v>
      </c>
      <c r="AN49" s="16">
        <f t="shared" si="14"/>
        <v>1769</v>
      </c>
      <c r="AO49" s="16">
        <f t="shared" si="14"/>
        <v>1758</v>
      </c>
      <c r="AP49" s="16">
        <f t="shared" si="14"/>
        <v>1731</v>
      </c>
      <c r="AQ49" s="16">
        <f t="shared" si="14"/>
        <v>1764</v>
      </c>
      <c r="AR49" s="16">
        <f t="shared" si="14"/>
        <v>1766</v>
      </c>
      <c r="AS49" s="16">
        <f t="shared" si="14"/>
        <v>1757</v>
      </c>
      <c r="AT49" s="16">
        <f t="shared" si="14"/>
        <v>1788</v>
      </c>
      <c r="AU49" s="16">
        <f t="shared" si="14"/>
        <v>1747</v>
      </c>
      <c r="AV49" s="16">
        <f t="shared" si="14"/>
        <v>1791</v>
      </c>
      <c r="AW49" s="16">
        <f t="shared" si="14"/>
        <v>1790</v>
      </c>
      <c r="AX49" s="16">
        <f t="shared" si="14"/>
        <v>1789</v>
      </c>
      <c r="AY49" s="16">
        <f t="shared" si="14"/>
        <v>1749</v>
      </c>
      <c r="AZ49" s="16">
        <f t="shared" si="14"/>
        <v>1678</v>
      </c>
      <c r="BA49" s="16">
        <f t="shared" si="14"/>
        <v>1687</v>
      </c>
      <c r="BB49" s="16">
        <f t="shared" si="14"/>
        <v>1669</v>
      </c>
      <c r="BC49" s="16">
        <f t="shared" si="14"/>
        <v>1650</v>
      </c>
      <c r="BD49" s="16">
        <f t="shared" si="14"/>
        <v>1647</v>
      </c>
      <c r="BE49" s="16">
        <f t="shared" si="14"/>
        <v>1747</v>
      </c>
      <c r="BF49" s="16">
        <f t="shared" si="14"/>
        <v>1784</v>
      </c>
      <c r="BG49" s="16">
        <f t="shared" si="14"/>
        <v>1800</v>
      </c>
      <c r="BH49" s="16">
        <f t="shared" si="14"/>
        <v>1793</v>
      </c>
      <c r="BI49" s="16">
        <f t="shared" si="14"/>
        <v>1852</v>
      </c>
      <c r="BJ49" s="16">
        <f t="shared" si="14"/>
        <v>1907</v>
      </c>
      <c r="BK49" s="16">
        <f t="shared" si="14"/>
        <v>1962</v>
      </c>
      <c r="BL49" s="16">
        <f t="shared" si="14"/>
        <v>1955</v>
      </c>
      <c r="BM49" s="16">
        <f t="shared" si="14"/>
        <v>1945</v>
      </c>
      <c r="BN49" s="16">
        <f t="shared" si="14"/>
        <v>1958</v>
      </c>
      <c r="BO49" s="16">
        <f t="shared" ref="BO49:CT49" si="15">SUM(BO41:BO48)</f>
        <v>2008</v>
      </c>
      <c r="BP49" s="16">
        <f t="shared" si="15"/>
        <v>2053</v>
      </c>
      <c r="BQ49" s="16">
        <f t="shared" si="15"/>
        <v>2043</v>
      </c>
      <c r="BR49" s="16">
        <f t="shared" si="15"/>
        <v>1981</v>
      </c>
      <c r="BS49" s="16">
        <f t="shared" si="15"/>
        <v>2015</v>
      </c>
      <c r="BT49" s="16">
        <f t="shared" si="15"/>
        <v>2008</v>
      </c>
      <c r="BU49" s="16">
        <f t="shared" si="15"/>
        <v>2029</v>
      </c>
      <c r="BV49" s="16">
        <f t="shared" si="15"/>
        <v>2104</v>
      </c>
      <c r="BW49" s="16">
        <f t="shared" si="15"/>
        <v>2178</v>
      </c>
      <c r="BX49" s="16">
        <f t="shared" si="15"/>
        <v>2279</v>
      </c>
      <c r="BY49" s="16">
        <f t="shared" si="15"/>
        <v>2287</v>
      </c>
      <c r="BZ49" s="16">
        <f t="shared" si="15"/>
        <v>2280</v>
      </c>
      <c r="CA49" s="16">
        <f t="shared" si="15"/>
        <v>2234</v>
      </c>
      <c r="CB49" s="16">
        <f t="shared" si="15"/>
        <v>2215</v>
      </c>
      <c r="CC49" s="16">
        <f t="shared" si="15"/>
        <v>2170</v>
      </c>
      <c r="CD49" s="16">
        <f t="shared" si="15"/>
        <v>2136</v>
      </c>
      <c r="CE49" s="16">
        <f t="shared" si="15"/>
        <v>2114</v>
      </c>
      <c r="CF49" s="16">
        <f t="shared" si="15"/>
        <v>2075</v>
      </c>
      <c r="CG49" s="16">
        <f t="shared" si="15"/>
        <v>2019</v>
      </c>
      <c r="CH49" s="16">
        <f t="shared" si="15"/>
        <v>1977</v>
      </c>
      <c r="CI49" s="16">
        <f t="shared" si="15"/>
        <v>1930</v>
      </c>
      <c r="CJ49" s="16">
        <f t="shared" si="15"/>
        <v>1876</v>
      </c>
      <c r="CK49" s="16">
        <f t="shared" si="15"/>
        <v>1783</v>
      </c>
      <c r="CL49" s="16">
        <f t="shared" si="15"/>
        <v>1776</v>
      </c>
      <c r="CM49" s="16">
        <f t="shared" si="15"/>
        <v>1734</v>
      </c>
      <c r="CN49" s="16">
        <f t="shared" si="15"/>
        <v>1684</v>
      </c>
      <c r="CO49" s="16">
        <f t="shared" si="15"/>
        <v>1654</v>
      </c>
      <c r="CP49" s="16">
        <f t="shared" si="15"/>
        <v>1617</v>
      </c>
      <c r="CQ49" s="16">
        <f t="shared" si="15"/>
        <v>1588</v>
      </c>
      <c r="CR49" s="16">
        <f t="shared" si="15"/>
        <v>1544</v>
      </c>
      <c r="CS49" s="16">
        <f>SUM(CS41:CS48)</f>
        <v>1514</v>
      </c>
      <c r="CT49" s="16">
        <f t="shared" si="15"/>
        <v>43957.299999999996</v>
      </c>
    </row>
    <row r="50" spans="1:98" x14ac:dyDescent="0.25">
      <c r="CT50" s="31">
        <f>CT49+[1]Generation!$C$53</f>
        <v>44086.299999999996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45342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2">
        <v>10</v>
      </c>
      <c r="C3" s="32">
        <v>11</v>
      </c>
      <c r="D3" s="32">
        <v>11</v>
      </c>
      <c r="E3" s="32">
        <v>11</v>
      </c>
      <c r="F3" s="32">
        <v>11</v>
      </c>
      <c r="G3" s="32">
        <v>11</v>
      </c>
      <c r="H3" s="32">
        <v>11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32">
        <v>0</v>
      </c>
      <c r="T3" s="32">
        <v>0</v>
      </c>
      <c r="U3" s="32">
        <v>0</v>
      </c>
      <c r="V3" s="32">
        <v>5</v>
      </c>
      <c r="W3" s="32">
        <v>10</v>
      </c>
      <c r="X3" s="32">
        <v>10</v>
      </c>
      <c r="Y3" s="32">
        <v>10</v>
      </c>
      <c r="Z3" s="32">
        <v>10</v>
      </c>
      <c r="AA3" s="32">
        <v>10</v>
      </c>
      <c r="AB3" s="32">
        <v>10</v>
      </c>
      <c r="AC3" s="32">
        <v>10</v>
      </c>
      <c r="AD3" s="32">
        <v>10</v>
      </c>
      <c r="AE3" s="32">
        <v>10</v>
      </c>
      <c r="AF3" s="32">
        <v>10</v>
      </c>
      <c r="AG3" s="32">
        <v>10</v>
      </c>
      <c r="AH3" s="32">
        <v>10</v>
      </c>
      <c r="AI3" s="32">
        <v>10</v>
      </c>
      <c r="AJ3" s="32">
        <v>10</v>
      </c>
      <c r="AK3" s="32">
        <v>10</v>
      </c>
      <c r="AL3" s="32">
        <v>10</v>
      </c>
      <c r="AM3" s="32">
        <v>10</v>
      </c>
      <c r="AN3" s="32">
        <v>10</v>
      </c>
      <c r="AO3" s="32">
        <v>10</v>
      </c>
      <c r="AP3" s="32">
        <v>10</v>
      </c>
      <c r="AQ3" s="32">
        <v>10</v>
      </c>
      <c r="AR3" s="32">
        <v>10</v>
      </c>
      <c r="AS3" s="32">
        <v>10</v>
      </c>
      <c r="AT3" s="32">
        <v>10</v>
      </c>
      <c r="AU3" s="32">
        <v>10</v>
      </c>
      <c r="AV3" s="32">
        <v>10</v>
      </c>
      <c r="AW3" s="32">
        <v>10</v>
      </c>
      <c r="AX3" s="32">
        <v>10</v>
      </c>
      <c r="AY3" s="32">
        <v>10</v>
      </c>
      <c r="AZ3" s="32">
        <v>10</v>
      </c>
      <c r="BA3" s="32">
        <v>10</v>
      </c>
      <c r="BB3" s="32">
        <v>10</v>
      </c>
      <c r="BC3" s="33">
        <v>10</v>
      </c>
      <c r="BD3" s="32">
        <v>10</v>
      </c>
      <c r="BE3" s="32">
        <v>10</v>
      </c>
      <c r="BF3" s="32">
        <v>10</v>
      </c>
      <c r="BG3" s="32">
        <v>10</v>
      </c>
      <c r="BH3" s="32">
        <v>10</v>
      </c>
      <c r="BI3" s="32">
        <v>10</v>
      </c>
      <c r="BJ3" s="32">
        <v>10</v>
      </c>
      <c r="BK3" s="32">
        <v>10</v>
      </c>
      <c r="BL3" s="32">
        <v>10</v>
      </c>
      <c r="BM3" s="32">
        <v>10</v>
      </c>
      <c r="BN3" s="32">
        <v>10</v>
      </c>
      <c r="BO3" s="32">
        <v>10</v>
      </c>
      <c r="BP3" s="32">
        <v>10</v>
      </c>
      <c r="BQ3" s="32">
        <v>10</v>
      </c>
      <c r="BR3" s="32">
        <v>10</v>
      </c>
      <c r="BS3" s="32">
        <v>10</v>
      </c>
      <c r="BT3" s="32">
        <v>10</v>
      </c>
      <c r="BU3" s="33">
        <v>10</v>
      </c>
      <c r="BV3" s="32">
        <v>10</v>
      </c>
      <c r="BW3" s="32">
        <v>20</v>
      </c>
      <c r="BX3" s="32">
        <v>20</v>
      </c>
      <c r="BY3" s="32">
        <v>41</v>
      </c>
      <c r="BZ3" s="32">
        <v>41</v>
      </c>
      <c r="CA3" s="32">
        <v>41</v>
      </c>
      <c r="CB3" s="32">
        <v>41</v>
      </c>
      <c r="CC3" s="32">
        <v>41</v>
      </c>
      <c r="CD3" s="32">
        <v>41</v>
      </c>
      <c r="CE3" s="32">
        <v>41</v>
      </c>
      <c r="CF3" s="32">
        <v>41</v>
      </c>
      <c r="CG3" s="32">
        <v>40</v>
      </c>
      <c r="CH3" s="32">
        <v>21</v>
      </c>
      <c r="CI3" s="32">
        <v>21</v>
      </c>
      <c r="CJ3" s="32">
        <v>21</v>
      </c>
      <c r="CK3" s="32">
        <v>21</v>
      </c>
      <c r="CL3" s="32">
        <v>11</v>
      </c>
      <c r="CM3" s="32">
        <v>10</v>
      </c>
      <c r="CN3" s="32">
        <v>10</v>
      </c>
      <c r="CO3" s="32">
        <v>10</v>
      </c>
      <c r="CP3" s="32">
        <v>10</v>
      </c>
      <c r="CQ3" s="32">
        <v>0</v>
      </c>
      <c r="CR3" s="32">
        <v>0</v>
      </c>
      <c r="CS3" s="32">
        <v>0</v>
      </c>
      <c r="CT3" s="36">
        <v>293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2">
        <v>20</v>
      </c>
      <c r="C4" s="32">
        <v>20</v>
      </c>
      <c r="D4" s="32">
        <v>20</v>
      </c>
      <c r="E4" s="32">
        <v>10</v>
      </c>
      <c r="F4" s="32">
        <v>10</v>
      </c>
      <c r="G4" s="32">
        <v>10</v>
      </c>
      <c r="H4" s="32">
        <v>10</v>
      </c>
      <c r="I4" s="32">
        <v>10</v>
      </c>
      <c r="J4" s="32">
        <v>10</v>
      </c>
      <c r="K4" s="32">
        <v>10</v>
      </c>
      <c r="L4" s="32">
        <v>10</v>
      </c>
      <c r="M4" s="32">
        <v>10</v>
      </c>
      <c r="N4" s="32">
        <v>10</v>
      </c>
      <c r="O4" s="32">
        <v>10</v>
      </c>
      <c r="P4" s="32">
        <v>10</v>
      </c>
      <c r="Q4" s="32">
        <v>10</v>
      </c>
      <c r="R4" s="32">
        <v>10</v>
      </c>
      <c r="S4" s="32">
        <v>20</v>
      </c>
      <c r="T4" s="32">
        <v>20</v>
      </c>
      <c r="U4" s="32">
        <v>30</v>
      </c>
      <c r="V4" s="32">
        <v>40</v>
      </c>
      <c r="W4" s="32">
        <v>50</v>
      </c>
      <c r="X4" s="32">
        <v>50</v>
      </c>
      <c r="Y4" s="32">
        <v>50</v>
      </c>
      <c r="Z4" s="32">
        <v>50</v>
      </c>
      <c r="AA4" s="32">
        <v>35</v>
      </c>
      <c r="AB4" s="32">
        <v>10</v>
      </c>
      <c r="AC4" s="32">
        <v>10</v>
      </c>
      <c r="AD4" s="32">
        <v>10</v>
      </c>
      <c r="AE4" s="32">
        <v>10</v>
      </c>
      <c r="AF4" s="32">
        <v>10</v>
      </c>
      <c r="AG4" s="32">
        <v>10</v>
      </c>
      <c r="AH4" s="32">
        <v>10</v>
      </c>
      <c r="AI4" s="32">
        <v>10</v>
      </c>
      <c r="AJ4" s="32">
        <v>10</v>
      </c>
      <c r="AK4" s="32">
        <v>10</v>
      </c>
      <c r="AL4" s="32">
        <v>10</v>
      </c>
      <c r="AM4" s="32">
        <v>25</v>
      </c>
      <c r="AN4" s="32">
        <v>25</v>
      </c>
      <c r="AO4" s="32">
        <v>25</v>
      </c>
      <c r="AP4" s="32">
        <v>25</v>
      </c>
      <c r="AQ4" s="32">
        <v>25</v>
      </c>
      <c r="AR4" s="32">
        <v>25</v>
      </c>
      <c r="AS4" s="32">
        <v>25</v>
      </c>
      <c r="AT4" s="32">
        <v>25</v>
      </c>
      <c r="AU4" s="32">
        <v>25</v>
      </c>
      <c r="AV4" s="32">
        <v>25</v>
      </c>
      <c r="AW4" s="32">
        <v>25</v>
      </c>
      <c r="AX4" s="32">
        <v>25</v>
      </c>
      <c r="AY4" s="32">
        <v>25</v>
      </c>
      <c r="AZ4" s="32">
        <v>25</v>
      </c>
      <c r="BA4" s="32">
        <v>24</v>
      </c>
      <c r="BB4" s="32">
        <v>25</v>
      </c>
      <c r="BC4" s="33">
        <v>25</v>
      </c>
      <c r="BD4" s="32">
        <v>25</v>
      </c>
      <c r="BE4" s="32">
        <v>25</v>
      </c>
      <c r="BF4" s="32">
        <v>25</v>
      </c>
      <c r="BG4" s="32">
        <v>25</v>
      </c>
      <c r="BH4" s="32">
        <v>25</v>
      </c>
      <c r="BI4" s="32">
        <v>25</v>
      </c>
      <c r="BJ4" s="32">
        <v>25</v>
      </c>
      <c r="BK4" s="32">
        <v>25</v>
      </c>
      <c r="BL4" s="32">
        <v>25</v>
      </c>
      <c r="BM4" s="32">
        <v>25</v>
      </c>
      <c r="BN4" s="32">
        <v>25</v>
      </c>
      <c r="BO4" s="32">
        <v>25</v>
      </c>
      <c r="BP4" s="32">
        <v>25</v>
      </c>
      <c r="BQ4" s="32">
        <v>25</v>
      </c>
      <c r="BR4" s="32">
        <v>25</v>
      </c>
      <c r="BS4" s="32">
        <v>25</v>
      </c>
      <c r="BT4" s="32">
        <v>25</v>
      </c>
      <c r="BU4" s="33">
        <v>25</v>
      </c>
      <c r="BV4" s="32">
        <v>25</v>
      </c>
      <c r="BW4" s="32">
        <v>25</v>
      </c>
      <c r="BX4" s="32">
        <v>25</v>
      </c>
      <c r="BY4" s="32">
        <v>25</v>
      </c>
      <c r="BZ4" s="32">
        <v>25</v>
      </c>
      <c r="CA4" s="32">
        <v>25</v>
      </c>
      <c r="CB4" s="32">
        <v>25</v>
      </c>
      <c r="CC4" s="32">
        <v>25</v>
      </c>
      <c r="CD4" s="32">
        <v>25</v>
      </c>
      <c r="CE4" s="32">
        <v>25</v>
      </c>
      <c r="CF4" s="32">
        <v>25</v>
      </c>
      <c r="CG4" s="32">
        <v>25</v>
      </c>
      <c r="CH4" s="32">
        <v>25</v>
      </c>
      <c r="CI4" s="32">
        <v>25</v>
      </c>
      <c r="CJ4" s="32">
        <v>25</v>
      </c>
      <c r="CK4" s="32">
        <v>25</v>
      </c>
      <c r="CL4" s="32">
        <v>25</v>
      </c>
      <c r="CM4" s="32">
        <v>25</v>
      </c>
      <c r="CN4" s="32">
        <v>25</v>
      </c>
      <c r="CO4" s="32">
        <v>25</v>
      </c>
      <c r="CP4" s="32">
        <v>25</v>
      </c>
      <c r="CQ4" s="32">
        <v>25</v>
      </c>
      <c r="CR4" s="32">
        <v>25</v>
      </c>
      <c r="CS4" s="32">
        <v>25</v>
      </c>
      <c r="CT4" s="36">
        <v>528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2">
        <v>53</v>
      </c>
      <c r="C5" s="32">
        <v>53</v>
      </c>
      <c r="D5" s="32">
        <v>42</v>
      </c>
      <c r="E5" s="32">
        <v>30</v>
      </c>
      <c r="F5" s="32">
        <v>30</v>
      </c>
      <c r="G5" s="32">
        <v>30</v>
      </c>
      <c r="H5" s="32">
        <v>30</v>
      </c>
      <c r="I5" s="32">
        <v>30</v>
      </c>
      <c r="J5" s="32">
        <v>30</v>
      </c>
      <c r="K5" s="32">
        <v>30</v>
      </c>
      <c r="L5" s="32">
        <v>30</v>
      </c>
      <c r="M5" s="32">
        <v>30</v>
      </c>
      <c r="N5" s="32">
        <v>30</v>
      </c>
      <c r="O5" s="32">
        <v>30</v>
      </c>
      <c r="P5" s="32">
        <v>30</v>
      </c>
      <c r="Q5" s="32">
        <v>46</v>
      </c>
      <c r="R5" s="32">
        <v>53</v>
      </c>
      <c r="S5" s="32">
        <v>53</v>
      </c>
      <c r="T5" s="32">
        <v>53</v>
      </c>
      <c r="U5" s="32">
        <v>53</v>
      </c>
      <c r="V5" s="32">
        <v>53</v>
      </c>
      <c r="W5" s="32">
        <v>53</v>
      </c>
      <c r="X5" s="32">
        <v>53</v>
      </c>
      <c r="Y5" s="32">
        <v>53</v>
      </c>
      <c r="Z5" s="32">
        <v>53</v>
      </c>
      <c r="AA5" s="32">
        <v>53</v>
      </c>
      <c r="AB5" s="32">
        <v>53</v>
      </c>
      <c r="AC5" s="32">
        <v>53</v>
      </c>
      <c r="AD5" s="32">
        <v>53</v>
      </c>
      <c r="AE5" s="32">
        <v>53</v>
      </c>
      <c r="AF5" s="32">
        <v>53</v>
      </c>
      <c r="AG5" s="32">
        <v>53</v>
      </c>
      <c r="AH5" s="32">
        <v>53</v>
      </c>
      <c r="AI5" s="32">
        <v>53</v>
      </c>
      <c r="AJ5" s="32">
        <v>53</v>
      </c>
      <c r="AK5" s="32">
        <v>53</v>
      </c>
      <c r="AL5" s="32">
        <v>53</v>
      </c>
      <c r="AM5" s="32">
        <v>53</v>
      </c>
      <c r="AN5" s="32">
        <v>53</v>
      </c>
      <c r="AO5" s="32">
        <v>53</v>
      </c>
      <c r="AP5" s="32">
        <v>53</v>
      </c>
      <c r="AQ5" s="32">
        <v>53</v>
      </c>
      <c r="AR5" s="32">
        <v>53</v>
      </c>
      <c r="AS5" s="32">
        <v>53</v>
      </c>
      <c r="AT5" s="32">
        <v>53</v>
      </c>
      <c r="AU5" s="32">
        <v>53</v>
      </c>
      <c r="AV5" s="32">
        <v>53</v>
      </c>
      <c r="AW5" s="32">
        <v>53</v>
      </c>
      <c r="AX5" s="32">
        <v>53</v>
      </c>
      <c r="AY5" s="32">
        <v>53</v>
      </c>
      <c r="AZ5" s="32">
        <v>53</v>
      </c>
      <c r="BA5" s="32">
        <v>53</v>
      </c>
      <c r="BB5" s="32">
        <v>53</v>
      </c>
      <c r="BC5" s="33">
        <v>53</v>
      </c>
      <c r="BD5" s="32">
        <v>53</v>
      </c>
      <c r="BE5" s="32">
        <v>53</v>
      </c>
      <c r="BF5" s="32">
        <v>53</v>
      </c>
      <c r="BG5" s="32">
        <v>53</v>
      </c>
      <c r="BH5" s="32">
        <v>53</v>
      </c>
      <c r="BI5" s="32">
        <v>53</v>
      </c>
      <c r="BJ5" s="32">
        <v>53</v>
      </c>
      <c r="BK5" s="32">
        <v>53</v>
      </c>
      <c r="BL5" s="32">
        <v>53</v>
      </c>
      <c r="BM5" s="32">
        <v>53</v>
      </c>
      <c r="BN5" s="32">
        <v>53</v>
      </c>
      <c r="BO5" s="32">
        <v>53</v>
      </c>
      <c r="BP5" s="32">
        <v>53</v>
      </c>
      <c r="BQ5" s="32">
        <v>53</v>
      </c>
      <c r="BR5" s="32">
        <v>53</v>
      </c>
      <c r="BS5" s="32">
        <v>53</v>
      </c>
      <c r="BT5" s="32">
        <v>53</v>
      </c>
      <c r="BU5" s="33">
        <v>53</v>
      </c>
      <c r="BV5" s="32">
        <v>53</v>
      </c>
      <c r="BW5" s="32">
        <v>53</v>
      </c>
      <c r="BX5" s="32">
        <v>53</v>
      </c>
      <c r="BY5" s="32">
        <v>53</v>
      </c>
      <c r="BZ5" s="32">
        <v>53</v>
      </c>
      <c r="CA5" s="32">
        <v>53</v>
      </c>
      <c r="CB5" s="32">
        <v>53</v>
      </c>
      <c r="CC5" s="32">
        <v>53</v>
      </c>
      <c r="CD5" s="32">
        <v>53</v>
      </c>
      <c r="CE5" s="32">
        <v>53</v>
      </c>
      <c r="CF5" s="32">
        <v>53</v>
      </c>
      <c r="CG5" s="32">
        <v>53</v>
      </c>
      <c r="CH5" s="32">
        <v>53</v>
      </c>
      <c r="CI5" s="32">
        <v>53</v>
      </c>
      <c r="CJ5" s="32">
        <v>53</v>
      </c>
      <c r="CK5" s="32">
        <v>53</v>
      </c>
      <c r="CL5" s="32">
        <v>53</v>
      </c>
      <c r="CM5" s="32">
        <v>53</v>
      </c>
      <c r="CN5" s="32">
        <v>53</v>
      </c>
      <c r="CO5" s="32">
        <v>53</v>
      </c>
      <c r="CP5" s="32">
        <v>53</v>
      </c>
      <c r="CQ5" s="32">
        <v>53</v>
      </c>
      <c r="CR5" s="32">
        <v>53</v>
      </c>
      <c r="CS5" s="32">
        <v>53</v>
      </c>
      <c r="CT5" s="36">
        <v>1205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2">
        <v>30</v>
      </c>
      <c r="C6" s="32">
        <v>10</v>
      </c>
      <c r="D6" s="32">
        <v>10</v>
      </c>
      <c r="E6" s="32">
        <v>10</v>
      </c>
      <c r="F6" s="32">
        <v>10</v>
      </c>
      <c r="G6" s="32">
        <v>10</v>
      </c>
      <c r="H6" s="32">
        <v>10</v>
      </c>
      <c r="I6" s="32">
        <v>10</v>
      </c>
      <c r="J6" s="32">
        <v>10</v>
      </c>
      <c r="K6" s="32">
        <v>21</v>
      </c>
      <c r="L6" s="32">
        <v>21</v>
      </c>
      <c r="M6" s="32">
        <v>21</v>
      </c>
      <c r="N6" s="32">
        <v>11</v>
      </c>
      <c r="O6" s="32">
        <v>11</v>
      </c>
      <c r="P6" s="32">
        <v>11</v>
      </c>
      <c r="Q6" s="32">
        <v>11</v>
      </c>
      <c r="R6" s="32">
        <v>11</v>
      </c>
      <c r="S6" s="32">
        <v>11</v>
      </c>
      <c r="T6" s="32">
        <v>11</v>
      </c>
      <c r="U6" s="32">
        <v>21</v>
      </c>
      <c r="V6" s="32">
        <v>51</v>
      </c>
      <c r="W6" s="32">
        <v>51</v>
      </c>
      <c r="X6" s="32">
        <v>51</v>
      </c>
      <c r="Y6" s="32">
        <v>51</v>
      </c>
      <c r="Z6" s="32">
        <v>51</v>
      </c>
      <c r="AA6" s="32">
        <v>51</v>
      </c>
      <c r="AB6" s="32">
        <v>51</v>
      </c>
      <c r="AC6" s="32">
        <v>51</v>
      </c>
      <c r="AD6" s="32">
        <v>51</v>
      </c>
      <c r="AE6" s="32">
        <v>51</v>
      </c>
      <c r="AF6" s="32">
        <v>51</v>
      </c>
      <c r="AG6" s="32">
        <v>51</v>
      </c>
      <c r="AH6" s="32">
        <v>40</v>
      </c>
      <c r="AI6" s="32">
        <v>40</v>
      </c>
      <c r="AJ6" s="32">
        <v>40</v>
      </c>
      <c r="AK6" s="32">
        <v>40</v>
      </c>
      <c r="AL6" s="32">
        <v>50</v>
      </c>
      <c r="AM6" s="32">
        <v>40</v>
      </c>
      <c r="AN6" s="32">
        <v>40</v>
      </c>
      <c r="AO6" s="32">
        <v>40</v>
      </c>
      <c r="AP6" s="32">
        <v>40</v>
      </c>
      <c r="AQ6" s="32">
        <v>40</v>
      </c>
      <c r="AR6" s="32">
        <v>40</v>
      </c>
      <c r="AS6" s="32">
        <v>40</v>
      </c>
      <c r="AT6" s="32">
        <v>40</v>
      </c>
      <c r="AU6" s="32">
        <v>40</v>
      </c>
      <c r="AV6" s="32">
        <v>40</v>
      </c>
      <c r="AW6" s="32">
        <v>40</v>
      </c>
      <c r="AX6" s="32">
        <v>40</v>
      </c>
      <c r="AY6" s="32">
        <v>40</v>
      </c>
      <c r="AZ6" s="32">
        <v>50</v>
      </c>
      <c r="BA6" s="32">
        <v>49</v>
      </c>
      <c r="BB6" s="32">
        <v>50</v>
      </c>
      <c r="BC6" s="33">
        <v>50</v>
      </c>
      <c r="BD6" s="32">
        <v>50</v>
      </c>
      <c r="BE6" s="32">
        <v>50</v>
      </c>
      <c r="BF6" s="32">
        <v>41</v>
      </c>
      <c r="BG6" s="32">
        <v>49</v>
      </c>
      <c r="BH6" s="32">
        <v>50</v>
      </c>
      <c r="BI6" s="32">
        <v>50</v>
      </c>
      <c r="BJ6" s="32">
        <v>50</v>
      </c>
      <c r="BK6" s="32">
        <v>50</v>
      </c>
      <c r="BL6" s="32">
        <v>50</v>
      </c>
      <c r="BM6" s="32">
        <v>50</v>
      </c>
      <c r="BN6" s="32">
        <v>50</v>
      </c>
      <c r="BO6" s="32">
        <v>50</v>
      </c>
      <c r="BP6" s="32">
        <v>50</v>
      </c>
      <c r="BQ6" s="32">
        <v>50</v>
      </c>
      <c r="BR6" s="32">
        <v>50</v>
      </c>
      <c r="BS6" s="32">
        <v>50</v>
      </c>
      <c r="BT6" s="32">
        <v>50</v>
      </c>
      <c r="BU6" s="33">
        <v>50</v>
      </c>
      <c r="BV6" s="32">
        <v>50</v>
      </c>
      <c r="BW6" s="32">
        <v>50</v>
      </c>
      <c r="BX6" s="32">
        <v>51</v>
      </c>
      <c r="BY6" s="32">
        <v>50</v>
      </c>
      <c r="BZ6" s="32">
        <v>50</v>
      </c>
      <c r="CA6" s="32">
        <v>50</v>
      </c>
      <c r="CB6" s="32">
        <v>50</v>
      </c>
      <c r="CC6" s="32">
        <v>50</v>
      </c>
      <c r="CD6" s="32">
        <v>50</v>
      </c>
      <c r="CE6" s="32">
        <v>50</v>
      </c>
      <c r="CF6" s="32">
        <v>50</v>
      </c>
      <c r="CG6" s="32">
        <v>50</v>
      </c>
      <c r="CH6" s="32">
        <v>50</v>
      </c>
      <c r="CI6" s="32">
        <v>51</v>
      </c>
      <c r="CJ6" s="32">
        <v>50</v>
      </c>
      <c r="CK6" s="32">
        <v>50</v>
      </c>
      <c r="CL6" s="32">
        <v>50</v>
      </c>
      <c r="CM6" s="32">
        <v>50</v>
      </c>
      <c r="CN6" s="32">
        <v>50</v>
      </c>
      <c r="CO6" s="32">
        <v>50</v>
      </c>
      <c r="CP6" s="32">
        <v>51</v>
      </c>
      <c r="CQ6" s="32">
        <v>50</v>
      </c>
      <c r="CR6" s="32">
        <v>50</v>
      </c>
      <c r="CS6" s="32">
        <v>50</v>
      </c>
      <c r="CT6" s="36">
        <v>986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2">
        <v>48</v>
      </c>
      <c r="C7" s="32">
        <v>47</v>
      </c>
      <c r="D7" s="32">
        <v>45</v>
      </c>
      <c r="E7" s="32">
        <v>48</v>
      </c>
      <c r="F7" s="32">
        <v>22</v>
      </c>
      <c r="G7" s="32">
        <v>22</v>
      </c>
      <c r="H7" s="32">
        <v>9</v>
      </c>
      <c r="I7" s="32">
        <v>9</v>
      </c>
      <c r="J7" s="32">
        <v>9</v>
      </c>
      <c r="K7" s="32">
        <v>9</v>
      </c>
      <c r="L7" s="32">
        <v>9</v>
      </c>
      <c r="M7" s="32">
        <v>9</v>
      </c>
      <c r="N7" s="32">
        <v>8</v>
      </c>
      <c r="O7" s="32">
        <v>9</v>
      </c>
      <c r="P7" s="32">
        <v>9</v>
      </c>
      <c r="Q7" s="32">
        <v>8</v>
      </c>
      <c r="R7" s="32">
        <v>26</v>
      </c>
      <c r="S7" s="32">
        <v>17</v>
      </c>
      <c r="T7" s="32">
        <v>37</v>
      </c>
      <c r="U7" s="32">
        <v>42</v>
      </c>
      <c r="V7" s="32">
        <v>59</v>
      </c>
      <c r="W7" s="32">
        <v>71</v>
      </c>
      <c r="X7" s="32">
        <v>71</v>
      </c>
      <c r="Y7" s="32">
        <v>71</v>
      </c>
      <c r="Z7" s="32">
        <v>71</v>
      </c>
      <c r="AA7" s="32">
        <v>61</v>
      </c>
      <c r="AB7" s="32">
        <v>57</v>
      </c>
      <c r="AC7" s="32">
        <v>56</v>
      </c>
      <c r="AD7" s="32">
        <v>56</v>
      </c>
      <c r="AE7" s="32">
        <v>58</v>
      </c>
      <c r="AF7" s="32">
        <v>58</v>
      </c>
      <c r="AG7" s="32">
        <v>60</v>
      </c>
      <c r="AH7" s="32">
        <v>59</v>
      </c>
      <c r="AI7" s="32">
        <v>60</v>
      </c>
      <c r="AJ7" s="32">
        <v>60</v>
      </c>
      <c r="AK7" s="32">
        <v>37</v>
      </c>
      <c r="AL7" s="32">
        <v>49</v>
      </c>
      <c r="AM7" s="32">
        <v>51</v>
      </c>
      <c r="AN7" s="32">
        <v>50</v>
      </c>
      <c r="AO7" s="32">
        <v>49</v>
      </c>
      <c r="AP7" s="32">
        <v>49</v>
      </c>
      <c r="AQ7" s="32">
        <v>51</v>
      </c>
      <c r="AR7" s="32">
        <v>49</v>
      </c>
      <c r="AS7" s="32">
        <v>50</v>
      </c>
      <c r="AT7" s="32">
        <v>51</v>
      </c>
      <c r="AU7" s="32">
        <v>50</v>
      </c>
      <c r="AV7" s="32">
        <v>50</v>
      </c>
      <c r="AW7" s="32">
        <v>52</v>
      </c>
      <c r="AX7" s="32">
        <v>50</v>
      </c>
      <c r="AY7" s="32">
        <v>48</v>
      </c>
      <c r="AZ7" s="32">
        <v>51</v>
      </c>
      <c r="BA7" s="32">
        <v>47</v>
      </c>
      <c r="BB7" s="32">
        <v>50</v>
      </c>
      <c r="BC7" s="33">
        <v>59</v>
      </c>
      <c r="BD7" s="32">
        <v>59</v>
      </c>
      <c r="BE7" s="32">
        <v>79</v>
      </c>
      <c r="BF7" s="32">
        <v>66</v>
      </c>
      <c r="BG7" s="32">
        <v>44</v>
      </c>
      <c r="BH7" s="32">
        <v>44</v>
      </c>
      <c r="BI7" s="32">
        <v>45</v>
      </c>
      <c r="BJ7" s="32">
        <v>45</v>
      </c>
      <c r="BK7" s="32">
        <v>45</v>
      </c>
      <c r="BL7" s="32">
        <v>45</v>
      </c>
      <c r="BM7" s="32">
        <v>46</v>
      </c>
      <c r="BN7" s="32">
        <v>46</v>
      </c>
      <c r="BO7" s="32">
        <v>46</v>
      </c>
      <c r="BP7" s="32">
        <v>58</v>
      </c>
      <c r="BQ7" s="32">
        <v>59</v>
      </c>
      <c r="BR7" s="32">
        <v>59</v>
      </c>
      <c r="BS7" s="32">
        <v>61</v>
      </c>
      <c r="BT7" s="32">
        <v>61</v>
      </c>
      <c r="BU7" s="33">
        <v>60</v>
      </c>
      <c r="BV7" s="32">
        <v>60</v>
      </c>
      <c r="BW7" s="32">
        <v>60</v>
      </c>
      <c r="BX7" s="32">
        <v>62</v>
      </c>
      <c r="BY7" s="32">
        <v>84</v>
      </c>
      <c r="BZ7" s="32">
        <v>84</v>
      </c>
      <c r="CA7" s="32">
        <v>83</v>
      </c>
      <c r="CB7" s="32">
        <v>61</v>
      </c>
      <c r="CC7" s="32">
        <v>61</v>
      </c>
      <c r="CD7" s="32">
        <v>61</v>
      </c>
      <c r="CE7" s="32">
        <v>61</v>
      </c>
      <c r="CF7" s="32">
        <v>61</v>
      </c>
      <c r="CG7" s="32">
        <v>49</v>
      </c>
      <c r="CH7" s="32">
        <v>48</v>
      </c>
      <c r="CI7" s="32">
        <v>48</v>
      </c>
      <c r="CJ7" s="32">
        <v>48</v>
      </c>
      <c r="CK7" s="32">
        <v>48</v>
      </c>
      <c r="CL7" s="32">
        <v>49</v>
      </c>
      <c r="CM7" s="32">
        <v>49</v>
      </c>
      <c r="CN7" s="32">
        <v>49</v>
      </c>
      <c r="CO7" s="32">
        <v>48</v>
      </c>
      <c r="CP7" s="32">
        <v>49</v>
      </c>
      <c r="CQ7" s="32">
        <v>50</v>
      </c>
      <c r="CR7" s="32">
        <v>50</v>
      </c>
      <c r="CS7" s="32">
        <v>49</v>
      </c>
      <c r="CT7" s="36">
        <v>1170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10</v>
      </c>
      <c r="C8" s="32">
        <v>12</v>
      </c>
      <c r="D8" s="32">
        <v>12</v>
      </c>
      <c r="E8" s="32">
        <v>13</v>
      </c>
      <c r="F8" s="32">
        <v>13</v>
      </c>
      <c r="G8" s="32">
        <v>9</v>
      </c>
      <c r="H8" s="32">
        <v>9</v>
      </c>
      <c r="I8" s="32">
        <v>9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9</v>
      </c>
      <c r="U8" s="32">
        <v>9</v>
      </c>
      <c r="V8" s="32">
        <v>12</v>
      </c>
      <c r="W8" s="32">
        <v>18</v>
      </c>
      <c r="X8" s="32">
        <v>17</v>
      </c>
      <c r="Y8" s="32">
        <v>17</v>
      </c>
      <c r="Z8" s="32">
        <v>17</v>
      </c>
      <c r="AA8" s="32">
        <v>17</v>
      </c>
      <c r="AB8" s="32">
        <v>17</v>
      </c>
      <c r="AC8" s="32">
        <v>17</v>
      </c>
      <c r="AD8" s="32">
        <v>17</v>
      </c>
      <c r="AE8" s="32">
        <v>9</v>
      </c>
      <c r="AF8" s="32">
        <v>9</v>
      </c>
      <c r="AG8" s="32">
        <v>9</v>
      </c>
      <c r="AH8" s="32">
        <v>9</v>
      </c>
      <c r="AI8" s="32">
        <v>9</v>
      </c>
      <c r="AJ8" s="32">
        <v>9</v>
      </c>
      <c r="AK8" s="32">
        <v>9</v>
      </c>
      <c r="AL8" s="32">
        <v>9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9</v>
      </c>
      <c r="AS8" s="32">
        <v>9</v>
      </c>
      <c r="AT8" s="32">
        <v>9</v>
      </c>
      <c r="AU8" s="32">
        <v>9</v>
      </c>
      <c r="AV8" s="32">
        <v>9</v>
      </c>
      <c r="AW8" s="32">
        <v>9</v>
      </c>
      <c r="AX8" s="32">
        <v>9</v>
      </c>
      <c r="AY8" s="32">
        <v>9</v>
      </c>
      <c r="AZ8" s="32">
        <v>0</v>
      </c>
      <c r="BA8" s="32">
        <v>0</v>
      </c>
      <c r="BB8" s="32">
        <v>0</v>
      </c>
      <c r="BC8" s="32">
        <v>0</v>
      </c>
      <c r="BD8" s="32">
        <v>0</v>
      </c>
      <c r="BE8" s="32">
        <v>14</v>
      </c>
      <c r="BF8" s="32">
        <v>14</v>
      </c>
      <c r="BG8" s="32">
        <v>9</v>
      </c>
      <c r="BH8" s="32">
        <v>9</v>
      </c>
      <c r="BI8" s="32">
        <v>9</v>
      </c>
      <c r="BJ8" s="32">
        <v>9</v>
      </c>
      <c r="BK8" s="32">
        <v>9</v>
      </c>
      <c r="BL8" s="32">
        <v>9</v>
      </c>
      <c r="BM8" s="32">
        <v>9</v>
      </c>
      <c r="BN8" s="32">
        <v>9</v>
      </c>
      <c r="BO8" s="32">
        <v>9</v>
      </c>
      <c r="BP8" s="32">
        <v>9</v>
      </c>
      <c r="BQ8" s="32">
        <v>9</v>
      </c>
      <c r="BR8" s="32">
        <v>9</v>
      </c>
      <c r="BS8" s="32">
        <v>9</v>
      </c>
      <c r="BT8" s="32">
        <v>9</v>
      </c>
      <c r="BU8" s="33">
        <v>10</v>
      </c>
      <c r="BV8" s="32">
        <v>10</v>
      </c>
      <c r="BW8" s="32">
        <v>10</v>
      </c>
      <c r="BX8" s="32">
        <v>17</v>
      </c>
      <c r="BY8" s="32">
        <v>17</v>
      </c>
      <c r="BZ8" s="32">
        <v>17</v>
      </c>
      <c r="CA8" s="32">
        <v>18</v>
      </c>
      <c r="CB8" s="32">
        <v>18</v>
      </c>
      <c r="CC8" s="32">
        <v>17</v>
      </c>
      <c r="CD8" s="32">
        <v>17</v>
      </c>
      <c r="CE8" s="32">
        <v>17</v>
      </c>
      <c r="CF8" s="32">
        <v>17</v>
      </c>
      <c r="CG8" s="32">
        <v>16</v>
      </c>
      <c r="CH8" s="32">
        <v>14</v>
      </c>
      <c r="CI8" s="32">
        <v>14</v>
      </c>
      <c r="CJ8" s="32">
        <v>14</v>
      </c>
      <c r="CK8" s="32">
        <v>10</v>
      </c>
      <c r="CL8" s="32">
        <v>10</v>
      </c>
      <c r="CM8" s="32">
        <v>10</v>
      </c>
      <c r="CN8" s="32">
        <v>10</v>
      </c>
      <c r="CO8" s="32">
        <v>10</v>
      </c>
      <c r="CP8" s="32">
        <v>10</v>
      </c>
      <c r="CQ8" s="32">
        <v>10</v>
      </c>
      <c r="CR8" s="32">
        <v>10</v>
      </c>
      <c r="CS8" s="32">
        <v>13</v>
      </c>
      <c r="CT8" s="36">
        <v>223.5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40</v>
      </c>
      <c r="Y9" s="32">
        <v>60</v>
      </c>
      <c r="Z9" s="32">
        <v>60</v>
      </c>
      <c r="AA9" s="32">
        <v>60</v>
      </c>
      <c r="AB9" s="32">
        <v>60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33</v>
      </c>
      <c r="BG9" s="32">
        <v>40</v>
      </c>
      <c r="BH9" s="32">
        <v>40</v>
      </c>
      <c r="BI9" s="32">
        <v>40</v>
      </c>
      <c r="BJ9" s="32">
        <v>60</v>
      </c>
      <c r="BK9" s="32">
        <v>60</v>
      </c>
      <c r="BL9" s="32">
        <v>60</v>
      </c>
      <c r="BM9" s="32">
        <v>75</v>
      </c>
      <c r="BN9" s="32">
        <v>75</v>
      </c>
      <c r="BO9" s="32">
        <v>75</v>
      </c>
      <c r="BP9" s="32">
        <v>60</v>
      </c>
      <c r="BQ9" s="32">
        <v>60</v>
      </c>
      <c r="BR9" s="32">
        <v>40</v>
      </c>
      <c r="BS9" s="32">
        <v>40</v>
      </c>
      <c r="BT9" s="32">
        <v>40</v>
      </c>
      <c r="BU9" s="33">
        <v>40</v>
      </c>
      <c r="BV9" s="32">
        <v>40</v>
      </c>
      <c r="BW9" s="32">
        <v>75</v>
      </c>
      <c r="BX9" s="32">
        <v>75</v>
      </c>
      <c r="BY9" s="32">
        <v>75</v>
      </c>
      <c r="BZ9" s="32">
        <v>75</v>
      </c>
      <c r="CA9" s="32">
        <v>75</v>
      </c>
      <c r="CB9" s="32">
        <v>75</v>
      </c>
      <c r="CC9" s="32">
        <v>75</v>
      </c>
      <c r="CD9" s="32">
        <v>75</v>
      </c>
      <c r="CE9" s="32">
        <v>75</v>
      </c>
      <c r="CF9" s="32">
        <v>50</v>
      </c>
      <c r="CG9" s="32">
        <v>40</v>
      </c>
      <c r="CH9" s="32">
        <v>40</v>
      </c>
      <c r="CI9" s="32">
        <v>0</v>
      </c>
      <c r="CJ9" s="32">
        <v>0</v>
      </c>
      <c r="CK9" s="32">
        <v>0</v>
      </c>
      <c r="CL9" s="32">
        <v>0</v>
      </c>
      <c r="CM9" s="32">
        <v>0</v>
      </c>
      <c r="CN9" s="32">
        <v>0</v>
      </c>
      <c r="CO9" s="32">
        <v>0</v>
      </c>
      <c r="CP9" s="32">
        <v>0</v>
      </c>
      <c r="CQ9" s="32">
        <v>0</v>
      </c>
      <c r="CR9" s="32">
        <v>0</v>
      </c>
      <c r="CS9" s="32">
        <v>0</v>
      </c>
      <c r="CT9" s="36">
        <v>489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2">
        <v>33</v>
      </c>
      <c r="C10" s="32">
        <v>42</v>
      </c>
      <c r="D10" s="32">
        <v>30</v>
      </c>
      <c r="E10" s="32">
        <v>43</v>
      </c>
      <c r="F10" s="32">
        <v>55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35</v>
      </c>
      <c r="X10" s="32">
        <v>32</v>
      </c>
      <c r="Y10" s="32">
        <v>31</v>
      </c>
      <c r="Z10" s="32">
        <v>37</v>
      </c>
      <c r="AA10" s="32">
        <v>36</v>
      </c>
      <c r="AB10" s="32">
        <v>30</v>
      </c>
      <c r="AC10" s="32">
        <v>31</v>
      </c>
      <c r="AD10" s="32">
        <v>27</v>
      </c>
      <c r="AE10" s="32">
        <v>29</v>
      </c>
      <c r="AF10" s="32">
        <v>28</v>
      </c>
      <c r="AG10" s="32">
        <v>30</v>
      </c>
      <c r="AH10" s="32">
        <v>31</v>
      </c>
      <c r="AI10" s="32">
        <v>36</v>
      </c>
      <c r="AJ10" s="32">
        <v>30</v>
      </c>
      <c r="AK10" s="32">
        <v>28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0</v>
      </c>
      <c r="BJ10" s="32">
        <v>24</v>
      </c>
      <c r="BK10" s="32">
        <v>33</v>
      </c>
      <c r="BL10" s="32">
        <v>34</v>
      </c>
      <c r="BM10" s="32">
        <v>33</v>
      </c>
      <c r="BN10" s="32">
        <v>38</v>
      </c>
      <c r="BO10" s="32">
        <v>54</v>
      </c>
      <c r="BP10" s="32">
        <v>48</v>
      </c>
      <c r="BQ10" s="32">
        <v>50</v>
      </c>
      <c r="BR10" s="32">
        <v>52</v>
      </c>
      <c r="BS10" s="32">
        <v>56</v>
      </c>
      <c r="BT10" s="32">
        <v>53</v>
      </c>
      <c r="BU10" s="33">
        <v>57</v>
      </c>
      <c r="BV10" s="32">
        <v>52</v>
      </c>
      <c r="BW10" s="32">
        <v>73</v>
      </c>
      <c r="BX10" s="33">
        <v>102</v>
      </c>
      <c r="BY10" s="32">
        <v>56</v>
      </c>
      <c r="BZ10" s="32">
        <v>72</v>
      </c>
      <c r="CA10" s="32">
        <v>77</v>
      </c>
      <c r="CB10" s="32">
        <v>68</v>
      </c>
      <c r="CC10" s="32">
        <v>73</v>
      </c>
      <c r="CD10" s="32">
        <v>75</v>
      </c>
      <c r="CE10" s="32">
        <v>88</v>
      </c>
      <c r="CF10" s="32">
        <v>77</v>
      </c>
      <c r="CG10" s="32">
        <v>63</v>
      </c>
      <c r="CH10" s="32">
        <v>71</v>
      </c>
      <c r="CI10" s="32">
        <v>80</v>
      </c>
      <c r="CJ10" s="32">
        <v>63</v>
      </c>
      <c r="CK10" s="32">
        <v>56</v>
      </c>
      <c r="CL10" s="32">
        <v>71</v>
      </c>
      <c r="CM10" s="32">
        <v>76</v>
      </c>
      <c r="CN10" s="32">
        <v>59</v>
      </c>
      <c r="CO10" s="32">
        <v>58</v>
      </c>
      <c r="CP10" s="32">
        <v>69</v>
      </c>
      <c r="CQ10" s="32">
        <v>79</v>
      </c>
      <c r="CR10" s="32">
        <v>82</v>
      </c>
      <c r="CS10" s="32">
        <v>50</v>
      </c>
      <c r="CT10" s="36">
        <v>710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52</v>
      </c>
      <c r="H11" s="32">
        <v>44</v>
      </c>
      <c r="I11" s="32">
        <v>45</v>
      </c>
      <c r="J11" s="32">
        <v>34</v>
      </c>
      <c r="K11" s="32">
        <v>44</v>
      </c>
      <c r="L11" s="32">
        <v>41</v>
      </c>
      <c r="M11" s="32">
        <v>29</v>
      </c>
      <c r="N11" s="32">
        <v>41</v>
      </c>
      <c r="O11" s="32">
        <v>42</v>
      </c>
      <c r="P11" s="32">
        <v>44</v>
      </c>
      <c r="Q11" s="32">
        <v>41</v>
      </c>
      <c r="R11" s="32">
        <v>61</v>
      </c>
      <c r="S11" s="32">
        <v>66</v>
      </c>
      <c r="T11" s="32">
        <v>71</v>
      </c>
      <c r="U11" s="32">
        <v>67</v>
      </c>
      <c r="V11" s="32">
        <v>85</v>
      </c>
      <c r="W11" s="32">
        <v>95</v>
      </c>
      <c r="X11" s="32">
        <v>77</v>
      </c>
      <c r="Y11" s="32">
        <v>73</v>
      </c>
      <c r="Z11" s="32">
        <v>90</v>
      </c>
      <c r="AA11" s="32">
        <v>89</v>
      </c>
      <c r="AB11" s="32">
        <v>82</v>
      </c>
      <c r="AC11" s="32">
        <v>70</v>
      </c>
      <c r="AD11" s="32">
        <v>52</v>
      </c>
      <c r="AE11" s="32">
        <v>55</v>
      </c>
      <c r="AF11" s="32">
        <v>57</v>
      </c>
      <c r="AG11" s="32">
        <v>62</v>
      </c>
      <c r="AH11" s="32">
        <v>50</v>
      </c>
      <c r="AI11" s="32">
        <v>68</v>
      </c>
      <c r="AJ11" s="32">
        <v>59</v>
      </c>
      <c r="AK11" s="32">
        <v>49</v>
      </c>
      <c r="AL11" s="32">
        <v>59</v>
      </c>
      <c r="AM11" s="32">
        <v>70</v>
      </c>
      <c r="AN11" s="32">
        <v>59</v>
      </c>
      <c r="AO11" s="32">
        <v>61</v>
      </c>
      <c r="AP11" s="32">
        <v>64</v>
      </c>
      <c r="AQ11" s="32">
        <v>45</v>
      </c>
      <c r="AR11" s="32">
        <v>47</v>
      </c>
      <c r="AS11" s="32">
        <v>44</v>
      </c>
      <c r="AT11" s="32">
        <v>41</v>
      </c>
      <c r="AU11" s="32">
        <v>49</v>
      </c>
      <c r="AV11" s="32">
        <v>50</v>
      </c>
      <c r="AW11" s="32">
        <v>47</v>
      </c>
      <c r="AX11" s="32">
        <v>44</v>
      </c>
      <c r="AY11" s="32">
        <v>31</v>
      </c>
      <c r="AZ11" s="32">
        <v>48</v>
      </c>
      <c r="BA11" s="32">
        <v>27</v>
      </c>
      <c r="BB11" s="32">
        <v>34</v>
      </c>
      <c r="BC11" s="33">
        <v>37</v>
      </c>
      <c r="BD11" s="32">
        <v>38</v>
      </c>
      <c r="BE11" s="32">
        <v>40</v>
      </c>
      <c r="BF11" s="32">
        <v>24</v>
      </c>
      <c r="BG11" s="32">
        <v>28</v>
      </c>
      <c r="BH11" s="32">
        <v>40</v>
      </c>
      <c r="BI11" s="32">
        <v>53</v>
      </c>
      <c r="BJ11" s="32">
        <v>41</v>
      </c>
      <c r="BK11" s="32">
        <v>52</v>
      </c>
      <c r="BL11" s="32">
        <v>52</v>
      </c>
      <c r="BM11" s="32">
        <v>39</v>
      </c>
      <c r="BN11" s="32">
        <v>54</v>
      </c>
      <c r="BO11" s="32">
        <v>72</v>
      </c>
      <c r="BP11" s="32">
        <v>46</v>
      </c>
      <c r="BQ11" s="32">
        <v>51</v>
      </c>
      <c r="BR11" s="32">
        <v>54</v>
      </c>
      <c r="BS11" s="32">
        <v>73</v>
      </c>
      <c r="BT11" s="32">
        <v>75</v>
      </c>
      <c r="BU11" s="33">
        <v>77</v>
      </c>
      <c r="BV11" s="33">
        <v>107</v>
      </c>
      <c r="BW11" s="32">
        <v>102</v>
      </c>
      <c r="BX11" s="33">
        <v>133</v>
      </c>
      <c r="BY11" s="32">
        <v>146</v>
      </c>
      <c r="BZ11" s="33">
        <v>121</v>
      </c>
      <c r="CA11" s="33">
        <v>103</v>
      </c>
      <c r="CB11" s="32">
        <v>86</v>
      </c>
      <c r="CC11" s="32">
        <v>39</v>
      </c>
      <c r="CD11" s="32">
        <v>20</v>
      </c>
      <c r="CE11" s="32">
        <v>24</v>
      </c>
      <c r="CF11" s="32">
        <v>22</v>
      </c>
      <c r="CG11" s="32">
        <v>18</v>
      </c>
      <c r="CH11" s="32">
        <v>20</v>
      </c>
      <c r="CI11" s="32">
        <v>19</v>
      </c>
      <c r="CJ11" s="32">
        <v>19</v>
      </c>
      <c r="CK11" s="32">
        <v>16</v>
      </c>
      <c r="CL11" s="32">
        <v>20</v>
      </c>
      <c r="CM11" s="32">
        <v>22</v>
      </c>
      <c r="CN11" s="32">
        <v>17</v>
      </c>
      <c r="CO11" s="32">
        <v>17</v>
      </c>
      <c r="CP11" s="32">
        <v>19</v>
      </c>
      <c r="CQ11" s="32">
        <v>22</v>
      </c>
      <c r="CR11" s="32">
        <v>23</v>
      </c>
      <c r="CS11" s="32">
        <v>25</v>
      </c>
      <c r="CT11" s="36">
        <v>1202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30</v>
      </c>
      <c r="T12" s="32">
        <v>47</v>
      </c>
      <c r="U12" s="32">
        <v>91</v>
      </c>
      <c r="V12" s="32">
        <v>118</v>
      </c>
      <c r="W12" s="32">
        <v>118</v>
      </c>
      <c r="X12" s="33">
        <v>118</v>
      </c>
      <c r="Y12" s="32">
        <v>116</v>
      </c>
      <c r="Z12" s="33">
        <v>116</v>
      </c>
      <c r="AA12" s="32">
        <v>116</v>
      </c>
      <c r="AB12" s="32">
        <v>93</v>
      </c>
      <c r="AC12" s="32">
        <v>81</v>
      </c>
      <c r="AD12" s="32">
        <v>46</v>
      </c>
      <c r="AE12" s="32">
        <v>48</v>
      </c>
      <c r="AF12" s="32">
        <v>48</v>
      </c>
      <c r="AG12" s="32">
        <v>48</v>
      </c>
      <c r="AH12" s="32">
        <v>48</v>
      </c>
      <c r="AI12" s="32">
        <v>48</v>
      </c>
      <c r="AJ12" s="32">
        <v>59</v>
      </c>
      <c r="AK12" s="32">
        <v>59</v>
      </c>
      <c r="AL12" s="32">
        <v>61</v>
      </c>
      <c r="AM12" s="32">
        <v>61</v>
      </c>
      <c r="AN12" s="32">
        <v>61</v>
      </c>
      <c r="AO12" s="32">
        <v>61</v>
      </c>
      <c r="AP12" s="32">
        <v>61</v>
      </c>
      <c r="AQ12" s="32">
        <v>61</v>
      </c>
      <c r="AR12" s="32">
        <v>61</v>
      </c>
      <c r="AS12" s="32">
        <v>61</v>
      </c>
      <c r="AT12" s="32">
        <v>61</v>
      </c>
      <c r="AU12" s="32">
        <v>61</v>
      </c>
      <c r="AV12" s="32">
        <v>61</v>
      </c>
      <c r="AW12" s="32">
        <v>61</v>
      </c>
      <c r="AX12" s="32">
        <v>61</v>
      </c>
      <c r="AY12" s="32">
        <v>59</v>
      </c>
      <c r="AZ12" s="32">
        <v>61</v>
      </c>
      <c r="BA12" s="32">
        <v>59</v>
      </c>
      <c r="BB12" s="32">
        <v>61</v>
      </c>
      <c r="BC12" s="33">
        <v>61</v>
      </c>
      <c r="BD12" s="32">
        <v>61</v>
      </c>
      <c r="BE12" s="32">
        <v>61</v>
      </c>
      <c r="BF12" s="32">
        <v>59</v>
      </c>
      <c r="BG12" s="32">
        <v>59</v>
      </c>
      <c r="BH12" s="32">
        <v>48</v>
      </c>
      <c r="BI12" s="32">
        <v>60</v>
      </c>
      <c r="BJ12" s="32">
        <v>60</v>
      </c>
      <c r="BK12" s="32">
        <v>60</v>
      </c>
      <c r="BL12" s="32">
        <v>95</v>
      </c>
      <c r="BM12" s="32">
        <v>121</v>
      </c>
      <c r="BN12" s="33">
        <v>121</v>
      </c>
      <c r="BO12" s="32">
        <v>121</v>
      </c>
      <c r="BP12" s="33">
        <v>121</v>
      </c>
      <c r="BQ12" s="33">
        <v>120</v>
      </c>
      <c r="BR12" s="32">
        <v>120</v>
      </c>
      <c r="BS12" s="33">
        <v>120</v>
      </c>
      <c r="BT12" s="32">
        <v>120</v>
      </c>
      <c r="BU12" s="33">
        <v>120</v>
      </c>
      <c r="BV12" s="33">
        <v>120</v>
      </c>
      <c r="BW12" s="32">
        <v>119</v>
      </c>
      <c r="BX12" s="33">
        <v>120</v>
      </c>
      <c r="BY12" s="32">
        <v>120</v>
      </c>
      <c r="BZ12" s="33">
        <v>120</v>
      </c>
      <c r="CA12" s="33">
        <v>120</v>
      </c>
      <c r="CB12" s="32">
        <v>120</v>
      </c>
      <c r="CC12" s="33">
        <v>120</v>
      </c>
      <c r="CD12" s="32">
        <v>120</v>
      </c>
      <c r="CE12" s="33">
        <v>120</v>
      </c>
      <c r="CF12" s="32">
        <v>120</v>
      </c>
      <c r="CG12" s="32">
        <v>120</v>
      </c>
      <c r="CH12" s="33">
        <v>120</v>
      </c>
      <c r="CI12" s="32">
        <v>120</v>
      </c>
      <c r="CJ12" s="33">
        <v>111</v>
      </c>
      <c r="CK12" s="32">
        <v>94</v>
      </c>
      <c r="CL12" s="32">
        <v>62</v>
      </c>
      <c r="CM12" s="32">
        <v>62</v>
      </c>
      <c r="CN12" s="32">
        <v>62</v>
      </c>
      <c r="CO12" s="32">
        <v>32</v>
      </c>
      <c r="CP12" s="32">
        <v>0</v>
      </c>
      <c r="CQ12" s="32">
        <v>0</v>
      </c>
      <c r="CR12" s="32">
        <v>0</v>
      </c>
      <c r="CS12" s="32">
        <v>0</v>
      </c>
      <c r="CT12" s="36">
        <v>1560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7</v>
      </c>
      <c r="W13" s="32">
        <v>14</v>
      </c>
      <c r="X13" s="32">
        <v>31</v>
      </c>
      <c r="Y13" s="32">
        <v>31</v>
      </c>
      <c r="Z13" s="32">
        <v>31</v>
      </c>
      <c r="AA13" s="32">
        <v>31</v>
      </c>
      <c r="AB13" s="32">
        <v>31</v>
      </c>
      <c r="AC13" s="32">
        <v>32</v>
      </c>
      <c r="AD13" s="32">
        <v>31</v>
      </c>
      <c r="AE13" s="32">
        <v>31</v>
      </c>
      <c r="AF13" s="32">
        <v>31</v>
      </c>
      <c r="AG13" s="32">
        <v>30</v>
      </c>
      <c r="AH13" s="32">
        <v>30</v>
      </c>
      <c r="AI13" s="32">
        <v>31</v>
      </c>
      <c r="AJ13" s="32">
        <v>31</v>
      </c>
      <c r="AK13" s="32">
        <v>31</v>
      </c>
      <c r="AL13" s="32">
        <v>31</v>
      </c>
      <c r="AM13" s="32">
        <v>31</v>
      </c>
      <c r="AN13" s="32">
        <v>31</v>
      </c>
      <c r="AO13" s="32">
        <v>31</v>
      </c>
      <c r="AP13" s="32">
        <v>31</v>
      </c>
      <c r="AQ13" s="32">
        <v>31</v>
      </c>
      <c r="AR13" s="32">
        <v>30</v>
      </c>
      <c r="AS13" s="32">
        <v>30</v>
      </c>
      <c r="AT13" s="32">
        <v>30</v>
      </c>
      <c r="AU13" s="32">
        <v>31</v>
      </c>
      <c r="AV13" s="32">
        <v>31</v>
      </c>
      <c r="AW13" s="32">
        <v>40</v>
      </c>
      <c r="AX13" s="32">
        <v>39</v>
      </c>
      <c r="AY13" s="32">
        <v>39</v>
      </c>
      <c r="AZ13" s="32">
        <v>39</v>
      </c>
      <c r="BA13" s="32">
        <v>39</v>
      </c>
      <c r="BB13" s="32">
        <v>32</v>
      </c>
      <c r="BC13" s="33">
        <v>31</v>
      </c>
      <c r="BD13" s="32">
        <v>31</v>
      </c>
      <c r="BE13" s="32">
        <v>31</v>
      </c>
      <c r="BF13" s="32">
        <v>48</v>
      </c>
      <c r="BG13" s="32">
        <v>32</v>
      </c>
      <c r="BH13" s="32">
        <v>36</v>
      </c>
      <c r="BI13" s="32">
        <v>36</v>
      </c>
      <c r="BJ13" s="32">
        <v>36</v>
      </c>
      <c r="BK13" s="32">
        <v>36</v>
      </c>
      <c r="BL13" s="32">
        <v>36</v>
      </c>
      <c r="BM13" s="32">
        <v>36</v>
      </c>
      <c r="BN13" s="32">
        <v>36</v>
      </c>
      <c r="BO13" s="32">
        <v>36</v>
      </c>
      <c r="BP13" s="32">
        <v>36</v>
      </c>
      <c r="BQ13" s="32">
        <v>37</v>
      </c>
      <c r="BR13" s="32">
        <v>36</v>
      </c>
      <c r="BS13" s="32">
        <v>37</v>
      </c>
      <c r="BT13" s="32">
        <v>36</v>
      </c>
      <c r="BU13" s="33">
        <v>37</v>
      </c>
      <c r="BV13" s="32">
        <v>40</v>
      </c>
      <c r="BW13" s="32">
        <v>51</v>
      </c>
      <c r="BX13" s="32">
        <v>50</v>
      </c>
      <c r="BY13" s="32">
        <v>51</v>
      </c>
      <c r="BZ13" s="32">
        <v>51</v>
      </c>
      <c r="CA13" s="32">
        <v>51</v>
      </c>
      <c r="CB13" s="32">
        <v>51</v>
      </c>
      <c r="CC13" s="32">
        <v>51</v>
      </c>
      <c r="CD13" s="32">
        <v>51</v>
      </c>
      <c r="CE13" s="32">
        <v>51</v>
      </c>
      <c r="CF13" s="32">
        <v>51</v>
      </c>
      <c r="CG13" s="32">
        <v>51</v>
      </c>
      <c r="CH13" s="32">
        <v>51</v>
      </c>
      <c r="CI13" s="32">
        <v>51</v>
      </c>
      <c r="CJ13" s="32">
        <v>51</v>
      </c>
      <c r="CK13" s="32">
        <v>51</v>
      </c>
      <c r="CL13" s="32">
        <v>51</v>
      </c>
      <c r="CM13" s="32">
        <v>30</v>
      </c>
      <c r="CN13" s="32">
        <v>15</v>
      </c>
      <c r="CO13" s="32">
        <v>0</v>
      </c>
      <c r="CP13" s="32">
        <v>0</v>
      </c>
      <c r="CQ13" s="32">
        <v>0</v>
      </c>
      <c r="CR13" s="32">
        <v>0</v>
      </c>
      <c r="CS13" s="32">
        <v>0</v>
      </c>
      <c r="CT13" s="36">
        <v>651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2">
        <v>20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20</v>
      </c>
      <c r="T14" s="32">
        <v>20</v>
      </c>
      <c r="U14" s="32">
        <v>20</v>
      </c>
      <c r="V14" s="32">
        <v>20</v>
      </c>
      <c r="W14" s="32">
        <v>20</v>
      </c>
      <c r="X14" s="32">
        <v>20</v>
      </c>
      <c r="Y14" s="32">
        <v>20</v>
      </c>
      <c r="Z14" s="32">
        <v>31</v>
      </c>
      <c r="AA14" s="32">
        <v>38</v>
      </c>
      <c r="AB14" s="32">
        <v>38</v>
      </c>
      <c r="AC14" s="32">
        <v>38</v>
      </c>
      <c r="AD14" s="32">
        <v>29</v>
      </c>
      <c r="AE14" s="32">
        <v>20</v>
      </c>
      <c r="AF14" s="32">
        <v>20</v>
      </c>
      <c r="AG14" s="32">
        <v>20</v>
      </c>
      <c r="AH14" s="32">
        <v>20</v>
      </c>
      <c r="AI14" s="32">
        <v>20</v>
      </c>
      <c r="AJ14" s="32">
        <v>20</v>
      </c>
      <c r="AK14" s="32">
        <v>20</v>
      </c>
      <c r="AL14" s="32">
        <v>20</v>
      </c>
      <c r="AM14" s="32">
        <v>20</v>
      </c>
      <c r="AN14" s="32">
        <v>20</v>
      </c>
      <c r="AO14" s="32">
        <v>20</v>
      </c>
      <c r="AP14" s="32">
        <v>20</v>
      </c>
      <c r="AQ14" s="32">
        <v>20</v>
      </c>
      <c r="AR14" s="32">
        <v>20</v>
      </c>
      <c r="AS14" s="32">
        <v>20</v>
      </c>
      <c r="AT14" s="32">
        <v>20</v>
      </c>
      <c r="AU14" s="32">
        <v>20</v>
      </c>
      <c r="AV14" s="32">
        <v>20</v>
      </c>
      <c r="AW14" s="32">
        <v>20</v>
      </c>
      <c r="AX14" s="32">
        <v>20</v>
      </c>
      <c r="AY14" s="32">
        <v>20</v>
      </c>
      <c r="AZ14" s="32">
        <v>20</v>
      </c>
      <c r="BA14" s="32">
        <v>20</v>
      </c>
      <c r="BB14" s="32">
        <v>20</v>
      </c>
      <c r="BC14" s="33">
        <v>20</v>
      </c>
      <c r="BD14" s="32">
        <v>20</v>
      </c>
      <c r="BE14" s="32">
        <v>20</v>
      </c>
      <c r="BF14" s="32">
        <v>20</v>
      </c>
      <c r="BG14" s="32">
        <v>20</v>
      </c>
      <c r="BH14" s="32">
        <v>20</v>
      </c>
      <c r="BI14" s="32">
        <v>20</v>
      </c>
      <c r="BJ14" s="32">
        <v>20</v>
      </c>
      <c r="BK14" s="32">
        <v>20</v>
      </c>
      <c r="BL14" s="32">
        <v>20</v>
      </c>
      <c r="BM14" s="32">
        <v>38</v>
      </c>
      <c r="BN14" s="32">
        <v>38</v>
      </c>
      <c r="BO14" s="32">
        <v>37</v>
      </c>
      <c r="BP14" s="32">
        <v>37</v>
      </c>
      <c r="BQ14" s="32">
        <v>37</v>
      </c>
      <c r="BR14" s="32">
        <v>37</v>
      </c>
      <c r="BS14" s="32">
        <v>37</v>
      </c>
      <c r="BT14" s="32">
        <v>37</v>
      </c>
      <c r="BU14" s="33">
        <v>37</v>
      </c>
      <c r="BV14" s="32">
        <v>37</v>
      </c>
      <c r="BW14" s="32">
        <v>37</v>
      </c>
      <c r="BX14" s="32">
        <v>37</v>
      </c>
      <c r="BY14" s="32">
        <v>37</v>
      </c>
      <c r="BZ14" s="32">
        <v>37</v>
      </c>
      <c r="CA14" s="32">
        <v>37</v>
      </c>
      <c r="CB14" s="32">
        <v>37</v>
      </c>
      <c r="CC14" s="32">
        <v>37</v>
      </c>
      <c r="CD14" s="32">
        <v>37</v>
      </c>
      <c r="CE14" s="32">
        <v>19</v>
      </c>
      <c r="CF14" s="32">
        <v>20</v>
      </c>
      <c r="CG14" s="32">
        <v>20</v>
      </c>
      <c r="CH14" s="32">
        <v>20</v>
      </c>
      <c r="CI14" s="32">
        <v>20</v>
      </c>
      <c r="CJ14" s="32">
        <v>20</v>
      </c>
      <c r="CK14" s="32">
        <v>0</v>
      </c>
      <c r="CL14" s="32">
        <v>0</v>
      </c>
      <c r="CM14" s="32">
        <v>0</v>
      </c>
      <c r="CN14" s="32">
        <v>0</v>
      </c>
      <c r="CO14" s="32">
        <v>0</v>
      </c>
      <c r="CP14" s="32">
        <v>0</v>
      </c>
      <c r="CQ14" s="32">
        <v>0</v>
      </c>
      <c r="CR14" s="32">
        <v>0</v>
      </c>
      <c r="CS14" s="32">
        <v>0</v>
      </c>
      <c r="CT14" s="36">
        <v>446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7</v>
      </c>
      <c r="BX15" s="32">
        <v>39</v>
      </c>
      <c r="BY15" s="32">
        <v>39</v>
      </c>
      <c r="BZ15" s="32">
        <v>39</v>
      </c>
      <c r="CA15" s="32">
        <v>25</v>
      </c>
      <c r="CB15" s="32">
        <v>24</v>
      </c>
      <c r="CC15" s="32">
        <v>26</v>
      </c>
      <c r="CD15" s="32">
        <v>0</v>
      </c>
      <c r="CE15" s="32">
        <v>0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2">
        <v>0</v>
      </c>
      <c r="CP15" s="32">
        <v>0</v>
      </c>
      <c r="CQ15" s="32">
        <v>0</v>
      </c>
      <c r="CR15" s="32">
        <v>0</v>
      </c>
      <c r="CS15" s="32">
        <v>0</v>
      </c>
      <c r="CT15" s="36">
        <v>54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10</v>
      </c>
      <c r="S16" s="32">
        <v>10</v>
      </c>
      <c r="T16" s="32">
        <v>10</v>
      </c>
      <c r="U16" s="32">
        <v>10</v>
      </c>
      <c r="V16" s="32">
        <v>10</v>
      </c>
      <c r="W16" s="32">
        <v>10</v>
      </c>
      <c r="X16" s="32">
        <v>10</v>
      </c>
      <c r="Y16" s="32">
        <v>10</v>
      </c>
      <c r="Z16" s="32">
        <v>10</v>
      </c>
      <c r="AA16" s="32">
        <v>9</v>
      </c>
      <c r="AB16" s="32">
        <v>10</v>
      </c>
      <c r="AC16" s="32">
        <v>10</v>
      </c>
      <c r="AD16" s="32">
        <v>10</v>
      </c>
      <c r="AE16" s="32">
        <v>10</v>
      </c>
      <c r="AF16" s="32">
        <v>10</v>
      </c>
      <c r="AG16" s="32">
        <v>10</v>
      </c>
      <c r="AH16" s="32">
        <v>10</v>
      </c>
      <c r="AI16" s="32">
        <v>10</v>
      </c>
      <c r="AJ16" s="32">
        <v>10</v>
      </c>
      <c r="AK16" s="32">
        <v>10</v>
      </c>
      <c r="AL16" s="32">
        <v>10</v>
      </c>
      <c r="AM16" s="32">
        <v>10</v>
      </c>
      <c r="AN16" s="32">
        <v>10</v>
      </c>
      <c r="AO16" s="32">
        <v>9</v>
      </c>
      <c r="AP16" s="32">
        <v>9</v>
      </c>
      <c r="AQ16" s="32">
        <v>9</v>
      </c>
      <c r="AR16" s="32">
        <v>9</v>
      </c>
      <c r="AS16" s="32">
        <v>9</v>
      </c>
      <c r="AT16" s="32">
        <v>9</v>
      </c>
      <c r="AU16" s="32">
        <v>9</v>
      </c>
      <c r="AV16" s="32">
        <v>9</v>
      </c>
      <c r="AW16" s="32">
        <v>9</v>
      </c>
      <c r="AX16" s="32">
        <v>9</v>
      </c>
      <c r="AY16" s="32">
        <v>9</v>
      </c>
      <c r="AZ16" s="32">
        <v>9</v>
      </c>
      <c r="BA16" s="32">
        <v>9</v>
      </c>
      <c r="BB16" s="32">
        <v>9</v>
      </c>
      <c r="BC16" s="32">
        <v>9</v>
      </c>
      <c r="BD16" s="32">
        <v>9</v>
      </c>
      <c r="BE16" s="32">
        <v>9</v>
      </c>
      <c r="BF16" s="32">
        <v>9</v>
      </c>
      <c r="BG16" s="32">
        <v>40</v>
      </c>
      <c r="BH16" s="32">
        <v>50</v>
      </c>
      <c r="BI16" s="32">
        <v>50</v>
      </c>
      <c r="BJ16" s="32">
        <v>50</v>
      </c>
      <c r="BK16" s="32">
        <v>50</v>
      </c>
      <c r="BL16" s="32">
        <v>50</v>
      </c>
      <c r="BM16" s="32">
        <v>50</v>
      </c>
      <c r="BN16" s="32">
        <v>50</v>
      </c>
      <c r="BO16" s="32">
        <v>50</v>
      </c>
      <c r="BP16" s="32">
        <v>50</v>
      </c>
      <c r="BQ16" s="32">
        <v>50</v>
      </c>
      <c r="BR16" s="32">
        <v>50</v>
      </c>
      <c r="BS16" s="32">
        <v>50</v>
      </c>
      <c r="BT16" s="32">
        <v>51</v>
      </c>
      <c r="BU16" s="33">
        <v>50</v>
      </c>
      <c r="BV16" s="32">
        <v>71</v>
      </c>
      <c r="BW16" s="32">
        <v>70</v>
      </c>
      <c r="BX16" s="32">
        <v>70</v>
      </c>
      <c r="BY16" s="32">
        <v>79</v>
      </c>
      <c r="BZ16" s="32">
        <v>80</v>
      </c>
      <c r="CA16" s="32">
        <v>80</v>
      </c>
      <c r="CB16" s="32">
        <v>80</v>
      </c>
      <c r="CC16" s="32">
        <v>79</v>
      </c>
      <c r="CD16" s="32">
        <v>79</v>
      </c>
      <c r="CE16" s="32">
        <v>79</v>
      </c>
      <c r="CF16" s="32">
        <v>80</v>
      </c>
      <c r="CG16" s="32">
        <v>80</v>
      </c>
      <c r="CH16" s="32">
        <v>39</v>
      </c>
      <c r="CI16" s="32">
        <v>30</v>
      </c>
      <c r="CJ16" s="32">
        <v>30</v>
      </c>
      <c r="CK16" s="32">
        <v>30</v>
      </c>
      <c r="CL16" s="32">
        <v>10</v>
      </c>
      <c r="CM16" s="32">
        <v>10</v>
      </c>
      <c r="CN16" s="32">
        <v>10</v>
      </c>
      <c r="CO16" s="32">
        <v>9</v>
      </c>
      <c r="CP16" s="32">
        <v>10</v>
      </c>
      <c r="CQ16" s="32">
        <v>10</v>
      </c>
      <c r="CR16" s="32">
        <v>10</v>
      </c>
      <c r="CS16" s="32">
        <v>30</v>
      </c>
      <c r="CT16" s="36">
        <v>569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206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11</v>
      </c>
      <c r="AH17" s="32">
        <v>37</v>
      </c>
      <c r="AI17" s="32">
        <v>38</v>
      </c>
      <c r="AJ17" s="32">
        <v>39</v>
      </c>
      <c r="AK17" s="32">
        <v>38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2">
        <v>0</v>
      </c>
      <c r="BN17" s="32">
        <v>0</v>
      </c>
      <c r="BO17" s="32">
        <v>0</v>
      </c>
      <c r="BP17" s="32">
        <v>38</v>
      </c>
      <c r="BQ17" s="32">
        <v>39</v>
      </c>
      <c r="BR17" s="32">
        <v>39</v>
      </c>
      <c r="BS17" s="32">
        <v>38</v>
      </c>
      <c r="BT17" s="32">
        <v>38</v>
      </c>
      <c r="BU17" s="33">
        <v>37</v>
      </c>
      <c r="BV17" s="32">
        <v>38</v>
      </c>
      <c r="BW17" s="32">
        <v>39</v>
      </c>
      <c r="BX17" s="32">
        <v>39</v>
      </c>
      <c r="BY17" s="32">
        <v>40</v>
      </c>
      <c r="BZ17" s="32">
        <v>39</v>
      </c>
      <c r="CA17" s="32">
        <v>37</v>
      </c>
      <c r="CB17" s="32">
        <v>38</v>
      </c>
      <c r="CC17" s="32">
        <v>39</v>
      </c>
      <c r="CD17" s="32">
        <v>39</v>
      </c>
      <c r="CE17" s="32">
        <v>0</v>
      </c>
      <c r="CF17" s="32">
        <v>0</v>
      </c>
      <c r="CG17" s="32">
        <v>0</v>
      </c>
      <c r="CH17" s="32">
        <v>0</v>
      </c>
      <c r="CI17" s="32">
        <v>0</v>
      </c>
      <c r="CJ17" s="32">
        <v>0</v>
      </c>
      <c r="CK17" s="32">
        <v>0</v>
      </c>
      <c r="CL17" s="32">
        <v>0</v>
      </c>
      <c r="CM17" s="32">
        <v>0</v>
      </c>
      <c r="CN17" s="32">
        <v>0</v>
      </c>
      <c r="CO17" s="32">
        <v>0</v>
      </c>
      <c r="CP17" s="32">
        <v>0</v>
      </c>
      <c r="CQ17" s="32">
        <v>0</v>
      </c>
      <c r="CR17" s="32">
        <v>0</v>
      </c>
      <c r="CS17" s="32">
        <v>0</v>
      </c>
      <c r="CT17" s="36">
        <v>183.4</v>
      </c>
      <c r="CU17" s="20"/>
      <c r="CV17" s="20"/>
      <c r="CW17" s="20"/>
      <c r="CX17" s="20"/>
      <c r="CY17" s="20"/>
    </row>
    <row r="18" spans="1:103" x14ac:dyDescent="0.25">
      <c r="A18" s="23" t="s">
        <v>228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2">
        <v>0</v>
      </c>
      <c r="CB18" s="32">
        <v>0</v>
      </c>
      <c r="CC18" s="32">
        <v>0</v>
      </c>
      <c r="CD18" s="32">
        <v>0</v>
      </c>
      <c r="CE18" s="32">
        <v>0</v>
      </c>
      <c r="CF18" s="32">
        <v>0</v>
      </c>
      <c r="CG18" s="32">
        <v>0</v>
      </c>
      <c r="CH18" s="32">
        <v>0</v>
      </c>
      <c r="CI18" s="32">
        <v>0</v>
      </c>
      <c r="CJ18" s="32">
        <v>0</v>
      </c>
      <c r="CK18" s="32">
        <v>0</v>
      </c>
      <c r="CL18" s="32">
        <v>0</v>
      </c>
      <c r="CM18" s="32">
        <v>0</v>
      </c>
      <c r="CN18" s="32">
        <v>0</v>
      </c>
      <c r="CO18" s="32">
        <v>0</v>
      </c>
      <c r="CP18" s="32">
        <v>0</v>
      </c>
      <c r="CQ18" s="32">
        <v>0</v>
      </c>
      <c r="CR18" s="32">
        <v>0</v>
      </c>
      <c r="CS18" s="32">
        <v>0</v>
      </c>
      <c r="CT18" s="36">
        <v>0</v>
      </c>
    </row>
    <row r="19" spans="1:103" x14ac:dyDescent="0.25">
      <c r="A19" s="9" t="s">
        <v>207</v>
      </c>
      <c r="B19" s="33">
        <v>271</v>
      </c>
      <c r="C19" s="33">
        <v>274</v>
      </c>
      <c r="D19" s="32">
        <v>271</v>
      </c>
      <c r="E19" s="32">
        <v>273</v>
      </c>
      <c r="F19" s="33">
        <v>271</v>
      </c>
      <c r="G19" s="32">
        <v>272</v>
      </c>
      <c r="H19" s="32">
        <v>272</v>
      </c>
      <c r="I19" s="33">
        <v>272</v>
      </c>
      <c r="J19" s="32">
        <v>271</v>
      </c>
      <c r="K19" s="33">
        <v>272</v>
      </c>
      <c r="L19" s="32">
        <v>273</v>
      </c>
      <c r="M19" s="32">
        <v>273</v>
      </c>
      <c r="N19" s="33">
        <v>271</v>
      </c>
      <c r="O19" s="32">
        <v>272</v>
      </c>
      <c r="P19" s="33">
        <v>272</v>
      </c>
      <c r="Q19" s="33">
        <v>271</v>
      </c>
      <c r="R19" s="32">
        <v>272</v>
      </c>
      <c r="S19" s="33">
        <v>270</v>
      </c>
      <c r="T19" s="32">
        <v>270</v>
      </c>
      <c r="U19" s="33">
        <v>270</v>
      </c>
      <c r="V19" s="32">
        <v>271</v>
      </c>
      <c r="W19" s="32">
        <v>272</v>
      </c>
      <c r="X19" s="33">
        <v>273</v>
      </c>
      <c r="Y19" s="32">
        <v>274</v>
      </c>
      <c r="Z19" s="33">
        <v>274</v>
      </c>
      <c r="AA19" s="32">
        <v>273</v>
      </c>
      <c r="AB19" s="33">
        <v>275</v>
      </c>
      <c r="AC19" s="33">
        <v>272</v>
      </c>
      <c r="AD19" s="32">
        <v>271</v>
      </c>
      <c r="AE19" s="33">
        <v>273</v>
      </c>
      <c r="AF19" s="32">
        <v>272</v>
      </c>
      <c r="AG19" s="33">
        <v>272</v>
      </c>
      <c r="AH19" s="33">
        <v>270</v>
      </c>
      <c r="AI19" s="32">
        <v>271</v>
      </c>
      <c r="AJ19" s="33">
        <v>271</v>
      </c>
      <c r="AK19" s="32">
        <v>271</v>
      </c>
      <c r="AL19" s="33">
        <v>271</v>
      </c>
      <c r="AM19" s="32">
        <v>271</v>
      </c>
      <c r="AN19" s="32">
        <v>271</v>
      </c>
      <c r="AO19" s="33">
        <v>272</v>
      </c>
      <c r="AP19" s="33">
        <v>271</v>
      </c>
      <c r="AQ19" s="32">
        <v>269</v>
      </c>
      <c r="AR19" s="32">
        <v>270</v>
      </c>
      <c r="AS19" s="33">
        <v>270</v>
      </c>
      <c r="AT19" s="32">
        <v>270</v>
      </c>
      <c r="AU19" s="32">
        <v>268</v>
      </c>
      <c r="AV19" s="32">
        <v>268</v>
      </c>
      <c r="AW19" s="32">
        <v>265</v>
      </c>
      <c r="AX19" s="33">
        <v>266</v>
      </c>
      <c r="AY19" s="33">
        <v>267</v>
      </c>
      <c r="AZ19" s="32">
        <v>266</v>
      </c>
      <c r="BA19" s="33">
        <v>267</v>
      </c>
      <c r="BB19" s="33">
        <v>265</v>
      </c>
      <c r="BC19" s="33">
        <v>269</v>
      </c>
      <c r="BD19" s="32">
        <v>268</v>
      </c>
      <c r="BE19" s="33">
        <v>268</v>
      </c>
      <c r="BF19" s="32">
        <v>270</v>
      </c>
      <c r="BG19" s="33">
        <v>268</v>
      </c>
      <c r="BH19" s="32">
        <v>269</v>
      </c>
      <c r="BI19" s="33">
        <v>270</v>
      </c>
      <c r="BJ19" s="33">
        <v>271</v>
      </c>
      <c r="BK19" s="32">
        <v>274</v>
      </c>
      <c r="BL19" s="33">
        <v>273</v>
      </c>
      <c r="BM19" s="32">
        <v>274</v>
      </c>
      <c r="BN19" s="33">
        <v>272</v>
      </c>
      <c r="BO19" s="32">
        <v>274</v>
      </c>
      <c r="BP19" s="33">
        <v>274</v>
      </c>
      <c r="BQ19" s="33">
        <v>273</v>
      </c>
      <c r="BR19" s="32">
        <v>274</v>
      </c>
      <c r="BS19" s="33">
        <v>274</v>
      </c>
      <c r="BT19" s="32">
        <v>273</v>
      </c>
      <c r="BU19" s="33">
        <v>273</v>
      </c>
      <c r="BV19" s="33">
        <v>273</v>
      </c>
      <c r="BW19" s="32">
        <v>272</v>
      </c>
      <c r="BX19" s="33">
        <v>271</v>
      </c>
      <c r="BY19" s="32">
        <v>274</v>
      </c>
      <c r="BZ19" s="33">
        <v>271</v>
      </c>
      <c r="CA19" s="33">
        <v>272</v>
      </c>
      <c r="CB19" s="32">
        <v>273</v>
      </c>
      <c r="CC19" s="33">
        <v>270</v>
      </c>
      <c r="CD19" s="32">
        <v>272</v>
      </c>
      <c r="CE19" s="33">
        <v>271</v>
      </c>
      <c r="CF19" s="32">
        <v>273</v>
      </c>
      <c r="CG19" s="32">
        <v>273</v>
      </c>
      <c r="CH19" s="33">
        <v>274</v>
      </c>
      <c r="CI19" s="32">
        <v>273</v>
      </c>
      <c r="CJ19" s="33">
        <v>274</v>
      </c>
      <c r="CK19" s="32">
        <v>272</v>
      </c>
      <c r="CL19" s="33">
        <v>272</v>
      </c>
      <c r="CM19" s="33">
        <v>272</v>
      </c>
      <c r="CN19" s="32">
        <v>271</v>
      </c>
      <c r="CO19" s="33">
        <v>272</v>
      </c>
      <c r="CP19" s="32">
        <v>272</v>
      </c>
      <c r="CQ19" s="33">
        <v>271</v>
      </c>
      <c r="CR19" s="33">
        <v>273</v>
      </c>
      <c r="CS19" s="32">
        <v>273</v>
      </c>
      <c r="CT19" s="36">
        <v>6528</v>
      </c>
      <c r="CU19" s="20"/>
      <c r="CV19" s="20"/>
      <c r="CW19" s="20"/>
      <c r="CX19" s="20"/>
      <c r="CY19" s="20"/>
    </row>
    <row r="20" spans="1:103" x14ac:dyDescent="0.25">
      <c r="A20" s="9" t="s">
        <v>208</v>
      </c>
      <c r="B20" s="33">
        <v>269</v>
      </c>
      <c r="C20" s="33">
        <v>269</v>
      </c>
      <c r="D20" s="32">
        <v>270</v>
      </c>
      <c r="E20" s="32">
        <v>269</v>
      </c>
      <c r="F20" s="33">
        <v>269</v>
      </c>
      <c r="G20" s="32">
        <v>270</v>
      </c>
      <c r="H20" s="32">
        <v>269</v>
      </c>
      <c r="I20" s="33">
        <v>270</v>
      </c>
      <c r="J20" s="32">
        <v>269</v>
      </c>
      <c r="K20" s="33">
        <v>269</v>
      </c>
      <c r="L20" s="32">
        <v>269</v>
      </c>
      <c r="M20" s="32">
        <v>268</v>
      </c>
      <c r="N20" s="33">
        <v>270</v>
      </c>
      <c r="O20" s="32">
        <v>269</v>
      </c>
      <c r="P20" s="33">
        <v>269</v>
      </c>
      <c r="Q20" s="33">
        <v>269</v>
      </c>
      <c r="R20" s="32">
        <v>269</v>
      </c>
      <c r="S20" s="33">
        <v>269</v>
      </c>
      <c r="T20" s="32">
        <v>269</v>
      </c>
      <c r="U20" s="33">
        <v>269</v>
      </c>
      <c r="V20" s="32">
        <v>268</v>
      </c>
      <c r="W20" s="32">
        <v>269</v>
      </c>
      <c r="X20" s="33">
        <v>270</v>
      </c>
      <c r="Y20" s="32">
        <v>269</v>
      </c>
      <c r="Z20" s="33">
        <v>269</v>
      </c>
      <c r="AA20" s="32">
        <v>270</v>
      </c>
      <c r="AB20" s="33">
        <v>271</v>
      </c>
      <c r="AC20" s="33">
        <v>270</v>
      </c>
      <c r="AD20" s="32">
        <v>268</v>
      </c>
      <c r="AE20" s="33">
        <v>269</v>
      </c>
      <c r="AF20" s="32">
        <v>269</v>
      </c>
      <c r="AG20" s="33">
        <v>269</v>
      </c>
      <c r="AH20" s="33">
        <v>269</v>
      </c>
      <c r="AI20" s="32">
        <v>270</v>
      </c>
      <c r="AJ20" s="33">
        <v>270</v>
      </c>
      <c r="AK20" s="32">
        <v>269</v>
      </c>
      <c r="AL20" s="33">
        <v>270</v>
      </c>
      <c r="AM20" s="32">
        <v>268</v>
      </c>
      <c r="AN20" s="32">
        <v>268</v>
      </c>
      <c r="AO20" s="33">
        <v>269</v>
      </c>
      <c r="AP20" s="33">
        <v>269</v>
      </c>
      <c r="AQ20" s="32">
        <v>268</v>
      </c>
      <c r="AR20" s="32">
        <v>269</v>
      </c>
      <c r="AS20" s="33">
        <v>269</v>
      </c>
      <c r="AT20" s="32">
        <v>268</v>
      </c>
      <c r="AU20" s="32">
        <v>268</v>
      </c>
      <c r="AV20" s="32">
        <v>269</v>
      </c>
      <c r="AW20" s="32">
        <v>269</v>
      </c>
      <c r="AX20" s="33">
        <v>269</v>
      </c>
      <c r="AY20" s="33">
        <v>268</v>
      </c>
      <c r="AZ20" s="32">
        <v>269</v>
      </c>
      <c r="BA20" s="33">
        <v>269</v>
      </c>
      <c r="BB20" s="33">
        <v>268</v>
      </c>
      <c r="BC20" s="33">
        <v>269</v>
      </c>
      <c r="BD20" s="32">
        <v>269</v>
      </c>
      <c r="BE20" s="33">
        <v>269</v>
      </c>
      <c r="BF20" s="32">
        <v>268</v>
      </c>
      <c r="BG20" s="33">
        <v>269</v>
      </c>
      <c r="BH20" s="32">
        <v>269</v>
      </c>
      <c r="BI20" s="33">
        <v>270</v>
      </c>
      <c r="BJ20" s="33">
        <v>269</v>
      </c>
      <c r="BK20" s="32">
        <v>269</v>
      </c>
      <c r="BL20" s="33">
        <v>269</v>
      </c>
      <c r="BM20" s="32">
        <v>269</v>
      </c>
      <c r="BN20" s="33">
        <v>268</v>
      </c>
      <c r="BO20" s="32">
        <v>269</v>
      </c>
      <c r="BP20" s="33">
        <v>269</v>
      </c>
      <c r="BQ20" s="33">
        <v>269</v>
      </c>
      <c r="BR20" s="32">
        <v>269</v>
      </c>
      <c r="BS20" s="33">
        <v>269</v>
      </c>
      <c r="BT20" s="32">
        <v>266</v>
      </c>
      <c r="BU20" s="33">
        <v>269</v>
      </c>
      <c r="BV20" s="33">
        <v>269</v>
      </c>
      <c r="BW20" s="32">
        <v>269</v>
      </c>
      <c r="BX20" s="33">
        <v>268</v>
      </c>
      <c r="BY20" s="32">
        <v>269</v>
      </c>
      <c r="BZ20" s="33">
        <v>270</v>
      </c>
      <c r="CA20" s="33">
        <v>269</v>
      </c>
      <c r="CB20" s="32">
        <v>269</v>
      </c>
      <c r="CC20" s="33">
        <v>268</v>
      </c>
      <c r="CD20" s="32">
        <v>269</v>
      </c>
      <c r="CE20" s="33">
        <v>270</v>
      </c>
      <c r="CF20" s="32">
        <v>270</v>
      </c>
      <c r="CG20" s="32">
        <v>270</v>
      </c>
      <c r="CH20" s="33">
        <v>269</v>
      </c>
      <c r="CI20" s="32">
        <v>269</v>
      </c>
      <c r="CJ20" s="33">
        <v>270</v>
      </c>
      <c r="CK20" s="32">
        <v>269</v>
      </c>
      <c r="CL20" s="33">
        <v>270</v>
      </c>
      <c r="CM20" s="33">
        <v>269</v>
      </c>
      <c r="CN20" s="32">
        <v>269</v>
      </c>
      <c r="CO20" s="33">
        <v>269</v>
      </c>
      <c r="CP20" s="32">
        <v>269</v>
      </c>
      <c r="CQ20" s="33">
        <v>270</v>
      </c>
      <c r="CR20" s="33">
        <v>270</v>
      </c>
      <c r="CS20" s="32">
        <v>270</v>
      </c>
      <c r="CT20" s="36">
        <v>6482</v>
      </c>
      <c r="CU20" s="20"/>
      <c r="CV20" s="20"/>
      <c r="CW20" s="20"/>
      <c r="CX20" s="20"/>
      <c r="CY20" s="20"/>
    </row>
    <row r="21" spans="1:103" x14ac:dyDescent="0.25">
      <c r="A21" s="9" t="s">
        <v>209</v>
      </c>
      <c r="B21" s="33">
        <v>271</v>
      </c>
      <c r="C21" s="33">
        <v>271</v>
      </c>
      <c r="D21" s="32">
        <v>271</v>
      </c>
      <c r="E21" s="32">
        <v>271</v>
      </c>
      <c r="F21" s="33">
        <v>271</v>
      </c>
      <c r="G21" s="32">
        <v>271</v>
      </c>
      <c r="H21" s="32">
        <v>270</v>
      </c>
      <c r="I21" s="33">
        <v>271</v>
      </c>
      <c r="J21" s="32">
        <v>271</v>
      </c>
      <c r="K21" s="33">
        <v>270</v>
      </c>
      <c r="L21" s="32">
        <v>271</v>
      </c>
      <c r="M21" s="32">
        <v>270</v>
      </c>
      <c r="N21" s="33">
        <v>271</v>
      </c>
      <c r="O21" s="32">
        <v>270</v>
      </c>
      <c r="P21" s="33">
        <v>271</v>
      </c>
      <c r="Q21" s="33">
        <v>270</v>
      </c>
      <c r="R21" s="32">
        <v>271</v>
      </c>
      <c r="S21" s="33">
        <v>271</v>
      </c>
      <c r="T21" s="32">
        <v>270</v>
      </c>
      <c r="U21" s="33">
        <v>271</v>
      </c>
      <c r="V21" s="32">
        <v>271</v>
      </c>
      <c r="W21" s="32">
        <v>270</v>
      </c>
      <c r="X21" s="33">
        <v>270</v>
      </c>
      <c r="Y21" s="32">
        <v>270</v>
      </c>
      <c r="Z21" s="33">
        <v>271</v>
      </c>
      <c r="AA21" s="32">
        <v>271</v>
      </c>
      <c r="AB21" s="33">
        <v>271</v>
      </c>
      <c r="AC21" s="33">
        <v>271</v>
      </c>
      <c r="AD21" s="32">
        <v>271</v>
      </c>
      <c r="AE21" s="33">
        <v>270</v>
      </c>
      <c r="AF21" s="32">
        <v>271</v>
      </c>
      <c r="AG21" s="33">
        <v>271</v>
      </c>
      <c r="AH21" s="33">
        <v>271</v>
      </c>
      <c r="AI21" s="32">
        <v>271</v>
      </c>
      <c r="AJ21" s="33">
        <v>271</v>
      </c>
      <c r="AK21" s="32">
        <v>270</v>
      </c>
      <c r="AL21" s="33">
        <v>270</v>
      </c>
      <c r="AM21" s="32">
        <v>272</v>
      </c>
      <c r="AN21" s="32">
        <v>271</v>
      </c>
      <c r="AO21" s="33">
        <v>271</v>
      </c>
      <c r="AP21" s="33">
        <v>271</v>
      </c>
      <c r="AQ21" s="32">
        <v>271</v>
      </c>
      <c r="AR21" s="32">
        <v>271</v>
      </c>
      <c r="AS21" s="33">
        <v>271</v>
      </c>
      <c r="AT21" s="32">
        <v>271</v>
      </c>
      <c r="AU21" s="32">
        <v>271</v>
      </c>
      <c r="AV21" s="32">
        <v>270</v>
      </c>
      <c r="AW21" s="32">
        <v>271</v>
      </c>
      <c r="AX21" s="33">
        <v>270</v>
      </c>
      <c r="AY21" s="33">
        <v>271</v>
      </c>
      <c r="AZ21" s="32">
        <v>271</v>
      </c>
      <c r="BA21" s="33">
        <v>270</v>
      </c>
      <c r="BB21" s="33">
        <v>270</v>
      </c>
      <c r="BC21" s="33">
        <v>271</v>
      </c>
      <c r="BD21" s="32">
        <v>271</v>
      </c>
      <c r="BE21" s="33">
        <v>271</v>
      </c>
      <c r="BF21" s="32">
        <v>271</v>
      </c>
      <c r="BG21" s="33">
        <v>270</v>
      </c>
      <c r="BH21" s="32">
        <v>270</v>
      </c>
      <c r="BI21" s="33">
        <v>271</v>
      </c>
      <c r="BJ21" s="33">
        <v>271</v>
      </c>
      <c r="BK21" s="32">
        <v>272</v>
      </c>
      <c r="BL21" s="33">
        <v>271</v>
      </c>
      <c r="BM21" s="32">
        <v>271</v>
      </c>
      <c r="BN21" s="33">
        <v>272</v>
      </c>
      <c r="BO21" s="32">
        <v>271</v>
      </c>
      <c r="BP21" s="33">
        <v>272</v>
      </c>
      <c r="BQ21" s="33">
        <v>271</v>
      </c>
      <c r="BR21" s="32">
        <v>271</v>
      </c>
      <c r="BS21" s="33">
        <v>271</v>
      </c>
      <c r="BT21" s="32">
        <v>268</v>
      </c>
      <c r="BU21" s="33">
        <v>272</v>
      </c>
      <c r="BV21" s="33">
        <v>271</v>
      </c>
      <c r="BW21" s="32">
        <v>271</v>
      </c>
      <c r="BX21" s="33">
        <v>272</v>
      </c>
      <c r="BY21" s="32">
        <v>271</v>
      </c>
      <c r="BZ21" s="33">
        <v>272</v>
      </c>
      <c r="CA21" s="33">
        <v>271</v>
      </c>
      <c r="CB21" s="32">
        <v>271</v>
      </c>
      <c r="CC21" s="33">
        <v>271</v>
      </c>
      <c r="CD21" s="32">
        <v>272</v>
      </c>
      <c r="CE21" s="33">
        <v>271</v>
      </c>
      <c r="CF21" s="32">
        <v>271</v>
      </c>
      <c r="CG21" s="32">
        <v>271</v>
      </c>
      <c r="CH21" s="33">
        <v>271</v>
      </c>
      <c r="CI21" s="32">
        <v>271</v>
      </c>
      <c r="CJ21" s="33">
        <v>271</v>
      </c>
      <c r="CK21" s="32">
        <v>272</v>
      </c>
      <c r="CL21" s="33">
        <v>271</v>
      </c>
      <c r="CM21" s="33">
        <v>271</v>
      </c>
      <c r="CN21" s="32">
        <v>272</v>
      </c>
      <c r="CO21" s="33">
        <v>272</v>
      </c>
      <c r="CP21" s="32">
        <v>272</v>
      </c>
      <c r="CQ21" s="33">
        <v>271</v>
      </c>
      <c r="CR21" s="33">
        <v>271</v>
      </c>
      <c r="CS21" s="32">
        <v>271</v>
      </c>
      <c r="CT21" s="36">
        <v>6513</v>
      </c>
      <c r="CU21" s="20"/>
      <c r="CV21" s="20"/>
      <c r="CW21" s="20"/>
      <c r="CX21" s="20"/>
      <c r="CY21" s="20"/>
    </row>
    <row r="22" spans="1:103" x14ac:dyDescent="0.25">
      <c r="A22" s="9" t="s">
        <v>210</v>
      </c>
      <c r="B22" s="32">
        <v>50</v>
      </c>
      <c r="C22" s="32">
        <v>50</v>
      </c>
      <c r="D22" s="32">
        <v>50</v>
      </c>
      <c r="E22" s="32">
        <v>50</v>
      </c>
      <c r="F22" s="32">
        <v>50</v>
      </c>
      <c r="G22" s="32">
        <v>50</v>
      </c>
      <c r="H22" s="32">
        <v>50</v>
      </c>
      <c r="I22" s="32">
        <v>50</v>
      </c>
      <c r="J22" s="32">
        <v>50</v>
      </c>
      <c r="K22" s="32">
        <v>50</v>
      </c>
      <c r="L22" s="32">
        <v>50</v>
      </c>
      <c r="M22" s="32">
        <v>50</v>
      </c>
      <c r="N22" s="32">
        <v>50</v>
      </c>
      <c r="O22" s="32">
        <v>50</v>
      </c>
      <c r="P22" s="32">
        <v>50</v>
      </c>
      <c r="Q22" s="32">
        <v>50</v>
      </c>
      <c r="R22" s="32">
        <v>50</v>
      </c>
      <c r="S22" s="32">
        <v>50</v>
      </c>
      <c r="T22" s="32">
        <v>50</v>
      </c>
      <c r="U22" s="32">
        <v>50</v>
      </c>
      <c r="V22" s="32">
        <v>50</v>
      </c>
      <c r="W22" s="32">
        <v>50</v>
      </c>
      <c r="X22" s="32">
        <v>50</v>
      </c>
      <c r="Y22" s="32">
        <v>50</v>
      </c>
      <c r="Z22" s="32">
        <v>50</v>
      </c>
      <c r="AA22" s="32">
        <v>50</v>
      </c>
      <c r="AB22" s="32">
        <v>50</v>
      </c>
      <c r="AC22" s="32">
        <v>50</v>
      </c>
      <c r="AD22" s="32">
        <v>50</v>
      </c>
      <c r="AE22" s="32">
        <v>50</v>
      </c>
      <c r="AF22" s="32">
        <v>50</v>
      </c>
      <c r="AG22" s="32">
        <v>50</v>
      </c>
      <c r="AH22" s="32">
        <v>50</v>
      </c>
      <c r="AI22" s="32">
        <v>49</v>
      </c>
      <c r="AJ22" s="32">
        <v>50</v>
      </c>
      <c r="AK22" s="32">
        <v>50</v>
      </c>
      <c r="AL22" s="32">
        <v>50</v>
      </c>
      <c r="AM22" s="32">
        <v>25</v>
      </c>
      <c r="AN22" s="32">
        <v>22</v>
      </c>
      <c r="AO22" s="32">
        <v>22</v>
      </c>
      <c r="AP22" s="32">
        <v>22</v>
      </c>
      <c r="AQ22" s="32">
        <v>27</v>
      </c>
      <c r="AR22" s="32">
        <v>30</v>
      </c>
      <c r="AS22" s="32">
        <v>32</v>
      </c>
      <c r="AT22" s="32">
        <v>32</v>
      </c>
      <c r="AU22" s="32">
        <v>33</v>
      </c>
      <c r="AV22" s="32">
        <v>33</v>
      </c>
      <c r="AW22" s="32">
        <v>33</v>
      </c>
      <c r="AX22" s="32">
        <v>33</v>
      </c>
      <c r="AY22" s="32">
        <v>33</v>
      </c>
      <c r="AZ22" s="32">
        <v>33</v>
      </c>
      <c r="BA22" s="32">
        <v>33</v>
      </c>
      <c r="BB22" s="32">
        <v>33</v>
      </c>
      <c r="BC22" s="33">
        <v>33</v>
      </c>
      <c r="BD22" s="32">
        <v>33</v>
      </c>
      <c r="BE22" s="32">
        <v>33</v>
      </c>
      <c r="BF22" s="32">
        <v>33</v>
      </c>
      <c r="BG22" s="32">
        <v>33</v>
      </c>
      <c r="BH22" s="32">
        <v>33</v>
      </c>
      <c r="BI22" s="32">
        <v>33</v>
      </c>
      <c r="BJ22" s="32">
        <v>45</v>
      </c>
      <c r="BK22" s="32">
        <v>50</v>
      </c>
      <c r="BL22" s="32">
        <v>50</v>
      </c>
      <c r="BM22" s="32">
        <v>49</v>
      </c>
      <c r="BN22" s="32">
        <v>50</v>
      </c>
      <c r="BO22" s="32">
        <v>49</v>
      </c>
      <c r="BP22" s="32">
        <v>50</v>
      </c>
      <c r="BQ22" s="32">
        <v>50</v>
      </c>
      <c r="BR22" s="32">
        <v>50</v>
      </c>
      <c r="BS22" s="32">
        <v>50</v>
      </c>
      <c r="BT22" s="32">
        <v>50</v>
      </c>
      <c r="BU22" s="33">
        <v>50</v>
      </c>
      <c r="BV22" s="32">
        <v>50</v>
      </c>
      <c r="BW22" s="32">
        <v>50</v>
      </c>
      <c r="BX22" s="32">
        <v>50</v>
      </c>
      <c r="BY22" s="32">
        <v>50</v>
      </c>
      <c r="BZ22" s="32">
        <v>49</v>
      </c>
      <c r="CA22" s="32">
        <v>50</v>
      </c>
      <c r="CB22" s="32">
        <v>49</v>
      </c>
      <c r="CC22" s="32">
        <v>50</v>
      </c>
      <c r="CD22" s="32">
        <v>50</v>
      </c>
      <c r="CE22" s="32">
        <v>50</v>
      </c>
      <c r="CF22" s="32">
        <v>51</v>
      </c>
      <c r="CG22" s="32">
        <v>50</v>
      </c>
      <c r="CH22" s="32">
        <v>50</v>
      </c>
      <c r="CI22" s="32">
        <v>50</v>
      </c>
      <c r="CJ22" s="32">
        <v>50</v>
      </c>
      <c r="CK22" s="32">
        <v>50</v>
      </c>
      <c r="CL22" s="32">
        <v>49</v>
      </c>
      <c r="CM22" s="32">
        <v>38</v>
      </c>
      <c r="CN22" s="32">
        <v>33</v>
      </c>
      <c r="CO22" s="32">
        <v>33</v>
      </c>
      <c r="CP22" s="32">
        <v>33</v>
      </c>
      <c r="CQ22" s="32">
        <v>33</v>
      </c>
      <c r="CR22" s="32">
        <v>33</v>
      </c>
      <c r="CS22" s="32">
        <v>33</v>
      </c>
      <c r="CT22" s="36">
        <v>1016.3</v>
      </c>
      <c r="CU22" s="20"/>
      <c r="CV22" s="20"/>
      <c r="CW22" s="20"/>
      <c r="CX22" s="20"/>
      <c r="CY22" s="20"/>
    </row>
    <row r="23" spans="1:103" x14ac:dyDescent="0.25">
      <c r="A23" s="9" t="s">
        <v>211</v>
      </c>
      <c r="B23" s="32">
        <v>54</v>
      </c>
      <c r="C23" s="32">
        <v>54</v>
      </c>
      <c r="D23" s="32">
        <v>54</v>
      </c>
      <c r="E23" s="32">
        <v>54</v>
      </c>
      <c r="F23" s="32">
        <v>54</v>
      </c>
      <c r="G23" s="32">
        <v>54</v>
      </c>
      <c r="H23" s="32">
        <v>54</v>
      </c>
      <c r="I23" s="32">
        <v>54</v>
      </c>
      <c r="J23" s="32">
        <v>54</v>
      </c>
      <c r="K23" s="32">
        <v>54</v>
      </c>
      <c r="L23" s="32">
        <v>54</v>
      </c>
      <c r="M23" s="32">
        <v>54</v>
      </c>
      <c r="N23" s="32">
        <v>54</v>
      </c>
      <c r="O23" s="32">
        <v>54</v>
      </c>
      <c r="P23" s="32">
        <v>54</v>
      </c>
      <c r="Q23" s="32">
        <v>54</v>
      </c>
      <c r="R23" s="32">
        <v>54</v>
      </c>
      <c r="S23" s="32">
        <v>54</v>
      </c>
      <c r="T23" s="32">
        <v>54</v>
      </c>
      <c r="U23" s="32">
        <v>54</v>
      </c>
      <c r="V23" s="32">
        <v>54</v>
      </c>
      <c r="W23" s="32">
        <v>54</v>
      </c>
      <c r="X23" s="32">
        <v>54</v>
      </c>
      <c r="Y23" s="32">
        <v>54</v>
      </c>
      <c r="Z23" s="32">
        <v>51</v>
      </c>
      <c r="AA23" s="32">
        <v>52</v>
      </c>
      <c r="AB23" s="32">
        <v>52</v>
      </c>
      <c r="AC23" s="32">
        <v>45</v>
      </c>
      <c r="AD23" s="32">
        <v>45</v>
      </c>
      <c r="AE23" s="32">
        <v>45</v>
      </c>
      <c r="AF23" s="32">
        <v>45</v>
      </c>
      <c r="AG23" s="32">
        <v>45</v>
      </c>
      <c r="AH23" s="32">
        <v>45</v>
      </c>
      <c r="AI23" s="32">
        <v>45</v>
      </c>
      <c r="AJ23" s="32">
        <v>45</v>
      </c>
      <c r="AK23" s="32">
        <v>45</v>
      </c>
      <c r="AL23" s="32">
        <v>45</v>
      </c>
      <c r="AM23" s="32">
        <v>45</v>
      </c>
      <c r="AN23" s="32">
        <v>45</v>
      </c>
      <c r="AO23" s="32">
        <v>35</v>
      </c>
      <c r="AP23" s="32">
        <v>35</v>
      </c>
      <c r="AQ23" s="32">
        <v>35</v>
      </c>
      <c r="AR23" s="32">
        <v>35</v>
      </c>
      <c r="AS23" s="32">
        <v>35</v>
      </c>
      <c r="AT23" s="32">
        <v>36</v>
      </c>
      <c r="AU23" s="32">
        <v>35</v>
      </c>
      <c r="AV23" s="32">
        <v>35</v>
      </c>
      <c r="AW23" s="32">
        <v>35</v>
      </c>
      <c r="AX23" s="32">
        <v>35</v>
      </c>
      <c r="AY23" s="32">
        <v>35</v>
      </c>
      <c r="AZ23" s="32">
        <v>35</v>
      </c>
      <c r="BA23" s="32">
        <v>35</v>
      </c>
      <c r="BB23" s="32">
        <v>35</v>
      </c>
      <c r="BC23" s="33">
        <v>35</v>
      </c>
      <c r="BD23" s="32">
        <v>35</v>
      </c>
      <c r="BE23" s="32">
        <v>35</v>
      </c>
      <c r="BF23" s="32">
        <v>45</v>
      </c>
      <c r="BG23" s="32">
        <v>54</v>
      </c>
      <c r="BH23" s="32">
        <v>54</v>
      </c>
      <c r="BI23" s="32">
        <v>54</v>
      </c>
      <c r="BJ23" s="32">
        <v>54</v>
      </c>
      <c r="BK23" s="32">
        <v>54</v>
      </c>
      <c r="BL23" s="32">
        <v>54</v>
      </c>
      <c r="BM23" s="32">
        <v>54</v>
      </c>
      <c r="BN23" s="32">
        <v>54</v>
      </c>
      <c r="BO23" s="32">
        <v>54</v>
      </c>
      <c r="BP23" s="32">
        <v>54</v>
      </c>
      <c r="BQ23" s="32">
        <v>54</v>
      </c>
      <c r="BR23" s="32">
        <v>54</v>
      </c>
      <c r="BS23" s="32">
        <v>54</v>
      </c>
      <c r="BT23" s="32">
        <v>54</v>
      </c>
      <c r="BU23" s="33">
        <v>54</v>
      </c>
      <c r="BV23" s="32">
        <v>54</v>
      </c>
      <c r="BW23" s="32">
        <v>54</v>
      </c>
      <c r="BX23" s="32">
        <v>54</v>
      </c>
      <c r="BY23" s="32">
        <v>54</v>
      </c>
      <c r="BZ23" s="32">
        <v>54</v>
      </c>
      <c r="CA23" s="32">
        <v>54</v>
      </c>
      <c r="CB23" s="32">
        <v>54</v>
      </c>
      <c r="CC23" s="32">
        <v>54</v>
      </c>
      <c r="CD23" s="32">
        <v>54</v>
      </c>
      <c r="CE23" s="32">
        <v>54</v>
      </c>
      <c r="CF23" s="32">
        <v>53</v>
      </c>
      <c r="CG23" s="32">
        <v>54</v>
      </c>
      <c r="CH23" s="32">
        <v>53</v>
      </c>
      <c r="CI23" s="32">
        <v>54</v>
      </c>
      <c r="CJ23" s="32">
        <v>53</v>
      </c>
      <c r="CK23" s="32">
        <v>53</v>
      </c>
      <c r="CL23" s="32">
        <v>53</v>
      </c>
      <c r="CM23" s="32">
        <v>54</v>
      </c>
      <c r="CN23" s="32">
        <v>53</v>
      </c>
      <c r="CO23" s="32">
        <v>54</v>
      </c>
      <c r="CP23" s="32">
        <v>54</v>
      </c>
      <c r="CQ23" s="32">
        <v>42</v>
      </c>
      <c r="CR23" s="32">
        <v>42</v>
      </c>
      <c r="CS23" s="32">
        <v>42</v>
      </c>
      <c r="CT23" s="36">
        <v>1135</v>
      </c>
      <c r="CU23" s="20"/>
      <c r="CV23" s="20"/>
      <c r="CW23" s="20"/>
      <c r="CX23" s="20"/>
      <c r="CY23" s="20"/>
    </row>
    <row r="24" spans="1:103" ht="25.5" x14ac:dyDescent="0.25">
      <c r="A24" s="9" t="s">
        <v>212</v>
      </c>
      <c r="B24" s="32">
        <v>24</v>
      </c>
      <c r="C24" s="32">
        <v>23</v>
      </c>
      <c r="D24" s="32">
        <v>23</v>
      </c>
      <c r="E24" s="32">
        <v>24</v>
      </c>
      <c r="F24" s="32">
        <v>23</v>
      </c>
      <c r="G24" s="32">
        <v>23</v>
      </c>
      <c r="H24" s="32">
        <v>23</v>
      </c>
      <c r="I24" s="32">
        <v>23</v>
      </c>
      <c r="J24" s="32">
        <v>20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7</v>
      </c>
      <c r="T24" s="32">
        <v>23</v>
      </c>
      <c r="U24" s="32">
        <v>24</v>
      </c>
      <c r="V24" s="32">
        <v>23</v>
      </c>
      <c r="W24" s="32">
        <v>23</v>
      </c>
      <c r="X24" s="32">
        <v>23</v>
      </c>
      <c r="Y24" s="32">
        <v>23</v>
      </c>
      <c r="Z24" s="32">
        <v>24</v>
      </c>
      <c r="AA24" s="32">
        <v>24</v>
      </c>
      <c r="AB24" s="32">
        <v>23</v>
      </c>
      <c r="AC24" s="32">
        <v>23</v>
      </c>
      <c r="AD24" s="32">
        <v>23</v>
      </c>
      <c r="AE24" s="32">
        <v>23</v>
      </c>
      <c r="AF24" s="32">
        <v>23</v>
      </c>
      <c r="AG24" s="32">
        <v>23</v>
      </c>
      <c r="AH24" s="32">
        <v>23</v>
      </c>
      <c r="AI24" s="32">
        <v>23</v>
      </c>
      <c r="AJ24" s="32">
        <v>23</v>
      </c>
      <c r="AK24" s="32">
        <v>23</v>
      </c>
      <c r="AL24" s="32">
        <v>23</v>
      </c>
      <c r="AM24" s="32">
        <v>23</v>
      </c>
      <c r="AN24" s="32">
        <v>22</v>
      </c>
      <c r="AO24" s="32">
        <v>11</v>
      </c>
      <c r="AP24" s="32">
        <v>12</v>
      </c>
      <c r="AQ24" s="32">
        <v>11</v>
      </c>
      <c r="AR24" s="32">
        <v>12</v>
      </c>
      <c r="AS24" s="32">
        <v>11</v>
      </c>
      <c r="AT24" s="32">
        <v>11</v>
      </c>
      <c r="AU24" s="32">
        <v>11</v>
      </c>
      <c r="AV24" s="32">
        <v>11</v>
      </c>
      <c r="AW24" s="32">
        <v>12</v>
      </c>
      <c r="AX24" s="32">
        <v>12</v>
      </c>
      <c r="AY24" s="32">
        <v>11</v>
      </c>
      <c r="AZ24" s="32">
        <v>12</v>
      </c>
      <c r="BA24" s="32">
        <v>11</v>
      </c>
      <c r="BB24" s="32">
        <v>11</v>
      </c>
      <c r="BC24" s="33">
        <v>12</v>
      </c>
      <c r="BD24" s="32">
        <v>11</v>
      </c>
      <c r="BE24" s="32">
        <v>11</v>
      </c>
      <c r="BF24" s="32">
        <v>11</v>
      </c>
      <c r="BG24" s="32">
        <v>22</v>
      </c>
      <c r="BH24" s="32">
        <v>23</v>
      </c>
      <c r="BI24" s="32">
        <v>23</v>
      </c>
      <c r="BJ24" s="32">
        <v>23</v>
      </c>
      <c r="BK24" s="32">
        <v>23</v>
      </c>
      <c r="BL24" s="32">
        <v>23</v>
      </c>
      <c r="BM24" s="32">
        <v>23</v>
      </c>
      <c r="BN24" s="32">
        <v>23</v>
      </c>
      <c r="BO24" s="32">
        <v>23</v>
      </c>
      <c r="BP24" s="32">
        <v>24</v>
      </c>
      <c r="BQ24" s="32">
        <v>23</v>
      </c>
      <c r="BR24" s="32">
        <v>23</v>
      </c>
      <c r="BS24" s="32">
        <v>23</v>
      </c>
      <c r="BT24" s="32">
        <v>23</v>
      </c>
      <c r="BU24" s="33">
        <v>23</v>
      </c>
      <c r="BV24" s="32">
        <v>23</v>
      </c>
      <c r="BW24" s="32">
        <v>24</v>
      </c>
      <c r="BX24" s="32">
        <v>23</v>
      </c>
      <c r="BY24" s="32">
        <v>23</v>
      </c>
      <c r="BZ24" s="32">
        <v>23</v>
      </c>
      <c r="CA24" s="32">
        <v>23</v>
      </c>
      <c r="CB24" s="32">
        <v>24</v>
      </c>
      <c r="CC24" s="32">
        <v>24</v>
      </c>
      <c r="CD24" s="32">
        <v>23</v>
      </c>
      <c r="CE24" s="32">
        <v>23</v>
      </c>
      <c r="CF24" s="32">
        <v>23</v>
      </c>
      <c r="CG24" s="32">
        <v>23</v>
      </c>
      <c r="CH24" s="32">
        <v>23</v>
      </c>
      <c r="CI24" s="32">
        <v>23</v>
      </c>
      <c r="CJ24" s="32">
        <v>23</v>
      </c>
      <c r="CK24" s="32">
        <v>23</v>
      </c>
      <c r="CL24" s="32">
        <v>24</v>
      </c>
      <c r="CM24" s="32">
        <v>24</v>
      </c>
      <c r="CN24" s="32">
        <v>23</v>
      </c>
      <c r="CO24" s="32">
        <v>24</v>
      </c>
      <c r="CP24" s="32">
        <v>23</v>
      </c>
      <c r="CQ24" s="32">
        <v>0</v>
      </c>
      <c r="CR24" s="32">
        <v>0</v>
      </c>
      <c r="CS24" s="32">
        <v>0</v>
      </c>
      <c r="CT24" s="36">
        <v>437.1</v>
      </c>
      <c r="CU24" s="20"/>
      <c r="CV24" s="20"/>
      <c r="CW24" s="20"/>
      <c r="CX24" s="20"/>
      <c r="CY24" s="20"/>
    </row>
    <row r="25" spans="1:103" x14ac:dyDescent="0.25">
      <c r="A25" s="8" t="s">
        <v>213</v>
      </c>
      <c r="B25" s="32">
        <v>60</v>
      </c>
      <c r="C25" s="32">
        <v>60</v>
      </c>
      <c r="D25" s="32">
        <v>60</v>
      </c>
      <c r="E25" s="32">
        <v>60</v>
      </c>
      <c r="F25" s="32">
        <v>60</v>
      </c>
      <c r="G25" s="32">
        <v>60</v>
      </c>
      <c r="H25" s="32">
        <v>60</v>
      </c>
      <c r="I25" s="32">
        <v>60</v>
      </c>
      <c r="J25" s="32">
        <v>60</v>
      </c>
      <c r="K25" s="32">
        <v>60</v>
      </c>
      <c r="L25" s="32">
        <v>60</v>
      </c>
      <c r="M25" s="32">
        <v>60</v>
      </c>
      <c r="N25" s="32">
        <v>60</v>
      </c>
      <c r="O25" s="32">
        <v>60</v>
      </c>
      <c r="P25" s="32">
        <v>60</v>
      </c>
      <c r="Q25" s="32">
        <v>60</v>
      </c>
      <c r="R25" s="32">
        <v>60</v>
      </c>
      <c r="S25" s="32">
        <v>60</v>
      </c>
      <c r="T25" s="32">
        <v>60</v>
      </c>
      <c r="U25" s="32">
        <v>60</v>
      </c>
      <c r="V25" s="32">
        <v>60</v>
      </c>
      <c r="W25" s="32">
        <v>60</v>
      </c>
      <c r="X25" s="32">
        <v>60</v>
      </c>
      <c r="Y25" s="32">
        <v>60</v>
      </c>
      <c r="Z25" s="32">
        <v>60</v>
      </c>
      <c r="AA25" s="32">
        <v>60</v>
      </c>
      <c r="AB25" s="32">
        <v>60</v>
      </c>
      <c r="AC25" s="32">
        <v>60</v>
      </c>
      <c r="AD25" s="32">
        <v>60</v>
      </c>
      <c r="AE25" s="32">
        <v>60</v>
      </c>
      <c r="AF25" s="32">
        <v>60</v>
      </c>
      <c r="AG25" s="32">
        <v>60</v>
      </c>
      <c r="AH25" s="32">
        <v>60</v>
      </c>
      <c r="AI25" s="32">
        <v>60</v>
      </c>
      <c r="AJ25" s="32">
        <v>60</v>
      </c>
      <c r="AK25" s="32">
        <v>60</v>
      </c>
      <c r="AL25" s="32">
        <v>60</v>
      </c>
      <c r="AM25" s="32">
        <v>60</v>
      </c>
      <c r="AN25" s="32">
        <v>60</v>
      </c>
      <c r="AO25" s="32">
        <v>53</v>
      </c>
      <c r="AP25" s="32">
        <v>47</v>
      </c>
      <c r="AQ25" s="32">
        <v>32</v>
      </c>
      <c r="AR25" s="32">
        <v>32</v>
      </c>
      <c r="AS25" s="32">
        <v>32</v>
      </c>
      <c r="AT25" s="32">
        <v>32</v>
      </c>
      <c r="AU25" s="32">
        <v>32</v>
      </c>
      <c r="AV25" s="32">
        <v>32</v>
      </c>
      <c r="AW25" s="32">
        <v>32</v>
      </c>
      <c r="AX25" s="32">
        <v>32</v>
      </c>
      <c r="AY25" s="32">
        <v>32</v>
      </c>
      <c r="AZ25" s="32">
        <v>32</v>
      </c>
      <c r="BA25" s="32">
        <v>32</v>
      </c>
      <c r="BB25" s="32">
        <v>32</v>
      </c>
      <c r="BC25" s="33">
        <v>32</v>
      </c>
      <c r="BD25" s="32">
        <v>32</v>
      </c>
      <c r="BE25" s="32">
        <v>32</v>
      </c>
      <c r="BF25" s="32">
        <v>46</v>
      </c>
      <c r="BG25" s="32">
        <v>60</v>
      </c>
      <c r="BH25" s="32">
        <v>60</v>
      </c>
      <c r="BI25" s="32">
        <v>60</v>
      </c>
      <c r="BJ25" s="32">
        <v>60</v>
      </c>
      <c r="BK25" s="32">
        <v>60</v>
      </c>
      <c r="BL25" s="32">
        <v>60</v>
      </c>
      <c r="BM25" s="32">
        <v>60</v>
      </c>
      <c r="BN25" s="32">
        <v>60</v>
      </c>
      <c r="BO25" s="32">
        <v>60</v>
      </c>
      <c r="BP25" s="32">
        <v>60</v>
      </c>
      <c r="BQ25" s="32">
        <v>60</v>
      </c>
      <c r="BR25" s="32">
        <v>60</v>
      </c>
      <c r="BS25" s="32">
        <v>60</v>
      </c>
      <c r="BT25" s="32">
        <v>60</v>
      </c>
      <c r="BU25" s="33">
        <v>60</v>
      </c>
      <c r="BV25" s="32">
        <v>60</v>
      </c>
      <c r="BW25" s="32">
        <v>60</v>
      </c>
      <c r="BX25" s="32">
        <v>60</v>
      </c>
      <c r="BY25" s="32">
        <v>60</v>
      </c>
      <c r="BZ25" s="32">
        <v>60</v>
      </c>
      <c r="CA25" s="32">
        <v>60</v>
      </c>
      <c r="CB25" s="32">
        <v>60</v>
      </c>
      <c r="CC25" s="32">
        <v>60</v>
      </c>
      <c r="CD25" s="32">
        <v>60</v>
      </c>
      <c r="CE25" s="32">
        <v>60</v>
      </c>
      <c r="CF25" s="32">
        <v>60</v>
      </c>
      <c r="CG25" s="32">
        <v>60</v>
      </c>
      <c r="CH25" s="32">
        <v>60</v>
      </c>
      <c r="CI25" s="32">
        <v>60</v>
      </c>
      <c r="CJ25" s="32">
        <v>60</v>
      </c>
      <c r="CK25" s="32">
        <v>60</v>
      </c>
      <c r="CL25" s="32">
        <v>60</v>
      </c>
      <c r="CM25" s="32">
        <v>60</v>
      </c>
      <c r="CN25" s="32">
        <v>60</v>
      </c>
      <c r="CO25" s="32">
        <v>60</v>
      </c>
      <c r="CP25" s="32">
        <v>60</v>
      </c>
      <c r="CQ25" s="32">
        <v>60</v>
      </c>
      <c r="CR25" s="32">
        <v>60</v>
      </c>
      <c r="CS25" s="32">
        <v>35</v>
      </c>
      <c r="CT25" s="36">
        <v>1324.5</v>
      </c>
      <c r="CU25" s="20"/>
      <c r="CV25" s="20"/>
      <c r="CW25" s="20"/>
      <c r="CX25" s="20"/>
      <c r="CY25" s="20"/>
    </row>
    <row r="26" spans="1:103" x14ac:dyDescent="0.25">
      <c r="A26" s="8" t="s">
        <v>214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</v>
      </c>
      <c r="BJ26" s="32">
        <v>0</v>
      </c>
      <c r="BK26" s="32">
        <v>0</v>
      </c>
      <c r="BL26" s="32">
        <v>0</v>
      </c>
      <c r="BM26" s="32">
        <v>0</v>
      </c>
      <c r="BN26" s="32">
        <v>0</v>
      </c>
      <c r="BO26" s="32">
        <v>0</v>
      </c>
      <c r="BP26" s="32">
        <v>0</v>
      </c>
      <c r="BQ26" s="32">
        <v>0</v>
      </c>
      <c r="BR26" s="32">
        <v>0</v>
      </c>
      <c r="BS26" s="32">
        <v>0</v>
      </c>
      <c r="BT26" s="32">
        <v>0</v>
      </c>
      <c r="BU26" s="32">
        <v>0</v>
      </c>
      <c r="BV26" s="32">
        <v>0</v>
      </c>
      <c r="BW26" s="32">
        <v>0</v>
      </c>
      <c r="BX26" s="32">
        <v>0</v>
      </c>
      <c r="BY26" s="32">
        <v>0</v>
      </c>
      <c r="BZ26" s="32">
        <v>0</v>
      </c>
      <c r="CA26" s="32">
        <v>0</v>
      </c>
      <c r="CB26" s="32">
        <v>0</v>
      </c>
      <c r="CC26" s="32">
        <v>0</v>
      </c>
      <c r="CD26" s="32">
        <v>0</v>
      </c>
      <c r="CE26" s="32">
        <v>0</v>
      </c>
      <c r="CF26" s="32">
        <v>0</v>
      </c>
      <c r="CG26" s="32">
        <v>0</v>
      </c>
      <c r="CH26" s="32">
        <v>0</v>
      </c>
      <c r="CI26" s="32">
        <v>0</v>
      </c>
      <c r="CJ26" s="32">
        <v>0</v>
      </c>
      <c r="CK26" s="32">
        <v>0</v>
      </c>
      <c r="CL26" s="32">
        <v>0</v>
      </c>
      <c r="CM26" s="32">
        <v>0</v>
      </c>
      <c r="CN26" s="32">
        <v>0</v>
      </c>
      <c r="CO26" s="32">
        <v>0</v>
      </c>
      <c r="CP26" s="32">
        <v>0</v>
      </c>
      <c r="CQ26" s="32">
        <v>0</v>
      </c>
      <c r="CR26" s="32">
        <v>0</v>
      </c>
      <c r="CS26" s="32">
        <v>0</v>
      </c>
      <c r="CT26" s="36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227</v>
      </c>
      <c r="B27" s="32">
        <v>91</v>
      </c>
      <c r="C27" s="32">
        <v>92</v>
      </c>
      <c r="D27" s="32">
        <v>93</v>
      </c>
      <c r="E27" s="32">
        <v>91</v>
      </c>
      <c r="F27" s="32">
        <v>92</v>
      </c>
      <c r="G27" s="32">
        <v>92</v>
      </c>
      <c r="H27" s="32">
        <v>92</v>
      </c>
      <c r="I27" s="32">
        <v>91</v>
      </c>
      <c r="J27" s="32">
        <v>91</v>
      </c>
      <c r="K27" s="32">
        <v>91</v>
      </c>
      <c r="L27" s="32">
        <v>90</v>
      </c>
      <c r="M27" s="32">
        <v>92</v>
      </c>
      <c r="N27" s="32">
        <v>92</v>
      </c>
      <c r="O27" s="32">
        <v>92</v>
      </c>
      <c r="P27" s="32">
        <v>92</v>
      </c>
      <c r="Q27" s="32">
        <v>92</v>
      </c>
      <c r="R27" s="32">
        <v>86</v>
      </c>
      <c r="S27" s="32">
        <v>85</v>
      </c>
      <c r="T27" s="32">
        <v>85</v>
      </c>
      <c r="U27" s="32">
        <v>84</v>
      </c>
      <c r="V27" s="32">
        <v>86</v>
      </c>
      <c r="W27" s="32">
        <v>89</v>
      </c>
      <c r="X27" s="32">
        <v>92</v>
      </c>
      <c r="Y27" s="32">
        <v>92</v>
      </c>
      <c r="Z27" s="32">
        <v>91</v>
      </c>
      <c r="AA27" s="32">
        <v>85</v>
      </c>
      <c r="AB27" s="32">
        <v>85</v>
      </c>
      <c r="AC27" s="32">
        <v>86</v>
      </c>
      <c r="AD27" s="32">
        <v>91</v>
      </c>
      <c r="AE27" s="32">
        <v>91</v>
      </c>
      <c r="AF27" s="32">
        <v>92</v>
      </c>
      <c r="AG27" s="32">
        <v>92</v>
      </c>
      <c r="AH27" s="32">
        <v>91</v>
      </c>
      <c r="AI27" s="32">
        <v>92</v>
      </c>
      <c r="AJ27" s="32">
        <v>92</v>
      </c>
      <c r="AK27" s="32">
        <v>92</v>
      </c>
      <c r="AL27" s="32">
        <v>93</v>
      </c>
      <c r="AM27" s="32">
        <v>92</v>
      </c>
      <c r="AN27" s="32">
        <v>92</v>
      </c>
      <c r="AO27" s="32">
        <v>92</v>
      </c>
      <c r="AP27" s="32">
        <v>92</v>
      </c>
      <c r="AQ27" s="32">
        <v>91</v>
      </c>
      <c r="AR27" s="32">
        <v>85</v>
      </c>
      <c r="AS27" s="32">
        <v>85</v>
      </c>
      <c r="AT27" s="32">
        <v>90</v>
      </c>
      <c r="AU27" s="32">
        <v>91</v>
      </c>
      <c r="AV27" s="32">
        <v>91</v>
      </c>
      <c r="AW27" s="32">
        <v>92</v>
      </c>
      <c r="AX27" s="32">
        <v>91</v>
      </c>
      <c r="AY27" s="32">
        <v>92</v>
      </c>
      <c r="AZ27" s="32">
        <v>91</v>
      </c>
      <c r="BA27" s="32">
        <v>91</v>
      </c>
      <c r="BB27" s="32">
        <v>91</v>
      </c>
      <c r="BC27" s="33">
        <v>91</v>
      </c>
      <c r="BD27" s="32">
        <v>91</v>
      </c>
      <c r="BE27" s="32">
        <v>89</v>
      </c>
      <c r="BF27" s="32">
        <v>90</v>
      </c>
      <c r="BG27" s="32">
        <v>91</v>
      </c>
      <c r="BH27" s="32">
        <v>90</v>
      </c>
      <c r="BI27" s="32">
        <v>90</v>
      </c>
      <c r="BJ27" s="32">
        <v>91</v>
      </c>
      <c r="BK27" s="32">
        <v>90</v>
      </c>
      <c r="BL27" s="32">
        <v>90</v>
      </c>
      <c r="BM27" s="32">
        <v>91</v>
      </c>
      <c r="BN27" s="32">
        <v>90</v>
      </c>
      <c r="BO27" s="32">
        <v>90</v>
      </c>
      <c r="BP27" s="32">
        <v>91</v>
      </c>
      <c r="BQ27" s="32">
        <v>83</v>
      </c>
      <c r="BR27" s="32">
        <v>83</v>
      </c>
      <c r="BS27" s="32">
        <v>81</v>
      </c>
      <c r="BT27" s="32">
        <v>81</v>
      </c>
      <c r="BU27" s="33">
        <v>81</v>
      </c>
      <c r="BV27" s="32">
        <v>81</v>
      </c>
      <c r="BW27" s="32">
        <v>80</v>
      </c>
      <c r="BX27" s="32">
        <v>84</v>
      </c>
      <c r="BY27" s="32">
        <v>82</v>
      </c>
      <c r="BZ27" s="32">
        <v>81</v>
      </c>
      <c r="CA27" s="32">
        <v>81</v>
      </c>
      <c r="CB27" s="32">
        <v>81</v>
      </c>
      <c r="CC27" s="32">
        <v>82</v>
      </c>
      <c r="CD27" s="32">
        <v>81</v>
      </c>
      <c r="CE27" s="32">
        <v>81</v>
      </c>
      <c r="CF27" s="32">
        <v>82</v>
      </c>
      <c r="CG27" s="32">
        <v>81</v>
      </c>
      <c r="CH27" s="32">
        <v>81</v>
      </c>
      <c r="CI27" s="32">
        <v>81</v>
      </c>
      <c r="CJ27" s="32">
        <v>81</v>
      </c>
      <c r="CK27" s="32">
        <v>84</v>
      </c>
      <c r="CL27" s="32">
        <v>70</v>
      </c>
      <c r="CM27" s="32">
        <v>58</v>
      </c>
      <c r="CN27" s="32">
        <v>59</v>
      </c>
      <c r="CO27" s="32">
        <v>59</v>
      </c>
      <c r="CP27" s="32">
        <v>39</v>
      </c>
      <c r="CQ27" s="32">
        <v>37</v>
      </c>
      <c r="CR27" s="32">
        <v>5</v>
      </c>
      <c r="CS27" s="32">
        <v>0</v>
      </c>
      <c r="CT27" s="36">
        <v>2008</v>
      </c>
      <c r="CU27" s="20"/>
      <c r="CV27" s="20"/>
      <c r="CW27" s="20"/>
      <c r="CX27" s="20"/>
      <c r="CY27" s="20"/>
    </row>
    <row r="28" spans="1:103" ht="18" x14ac:dyDescent="0.25">
      <c r="A28" s="8" t="s">
        <v>226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2">
        <v>0</v>
      </c>
      <c r="BN28" s="32">
        <v>0</v>
      </c>
      <c r="BO28" s="32">
        <v>0</v>
      </c>
      <c r="BP28" s="32">
        <v>0</v>
      </c>
      <c r="BQ28" s="32">
        <v>24</v>
      </c>
      <c r="BR28" s="32">
        <v>24</v>
      </c>
      <c r="BS28" s="32">
        <v>24</v>
      </c>
      <c r="BT28" s="32">
        <v>24</v>
      </c>
      <c r="BU28" s="33">
        <v>24</v>
      </c>
      <c r="BV28" s="32">
        <v>24</v>
      </c>
      <c r="BW28" s="32">
        <v>24</v>
      </c>
      <c r="BX28" s="32">
        <v>24</v>
      </c>
      <c r="BY28" s="32">
        <v>24</v>
      </c>
      <c r="BZ28" s="32">
        <v>24</v>
      </c>
      <c r="CA28" s="32">
        <v>24</v>
      </c>
      <c r="CB28" s="32">
        <v>24</v>
      </c>
      <c r="CC28" s="32">
        <v>24</v>
      </c>
      <c r="CD28" s="32">
        <v>24</v>
      </c>
      <c r="CE28" s="32">
        <v>24</v>
      </c>
      <c r="CF28" s="32">
        <v>24</v>
      </c>
      <c r="CG28" s="32">
        <v>24</v>
      </c>
      <c r="CH28" s="32">
        <v>24</v>
      </c>
      <c r="CI28" s="32">
        <v>24</v>
      </c>
      <c r="CJ28" s="32">
        <v>0</v>
      </c>
      <c r="CK28" s="32">
        <v>0</v>
      </c>
      <c r="CL28" s="32">
        <v>0</v>
      </c>
      <c r="CM28" s="32">
        <v>0</v>
      </c>
      <c r="CN28" s="32">
        <v>0</v>
      </c>
      <c r="CO28" s="32">
        <v>0</v>
      </c>
      <c r="CP28" s="32">
        <v>0</v>
      </c>
      <c r="CQ28" s="32">
        <v>0</v>
      </c>
      <c r="CR28" s="32">
        <v>0</v>
      </c>
      <c r="CS28" s="32">
        <v>0</v>
      </c>
      <c r="CT28" s="36">
        <v>117.4</v>
      </c>
      <c r="CU28" s="20"/>
      <c r="CV28" s="20"/>
      <c r="CW28" s="20"/>
      <c r="CX28" s="20"/>
      <c r="CY28" s="20"/>
    </row>
    <row r="29" spans="1:103" x14ac:dyDescent="0.25">
      <c r="A29" s="9" t="s">
        <v>215</v>
      </c>
      <c r="B29" s="33">
        <v>139</v>
      </c>
      <c r="C29" s="33">
        <v>139</v>
      </c>
      <c r="D29" s="32">
        <v>140</v>
      </c>
      <c r="E29" s="32">
        <v>140</v>
      </c>
      <c r="F29" s="33">
        <v>139</v>
      </c>
      <c r="G29" s="32">
        <v>138</v>
      </c>
      <c r="H29" s="32">
        <v>138</v>
      </c>
      <c r="I29" s="33">
        <v>137</v>
      </c>
      <c r="J29" s="32">
        <v>138</v>
      </c>
      <c r="K29" s="33">
        <v>138</v>
      </c>
      <c r="L29" s="32">
        <v>139</v>
      </c>
      <c r="M29" s="32">
        <v>140</v>
      </c>
      <c r="N29" s="33">
        <v>140</v>
      </c>
      <c r="O29" s="32">
        <v>140</v>
      </c>
      <c r="P29" s="33">
        <v>140</v>
      </c>
      <c r="Q29" s="33">
        <v>140</v>
      </c>
      <c r="R29" s="32">
        <v>140</v>
      </c>
      <c r="S29" s="33">
        <v>140</v>
      </c>
      <c r="T29" s="32">
        <v>140</v>
      </c>
      <c r="U29" s="33">
        <v>140</v>
      </c>
      <c r="V29" s="32">
        <v>141</v>
      </c>
      <c r="W29" s="32">
        <v>141</v>
      </c>
      <c r="X29" s="33">
        <v>141</v>
      </c>
      <c r="Y29" s="32">
        <v>140</v>
      </c>
      <c r="Z29" s="33">
        <v>141</v>
      </c>
      <c r="AA29" s="32">
        <v>141</v>
      </c>
      <c r="AB29" s="33">
        <v>141</v>
      </c>
      <c r="AC29" s="33">
        <v>141</v>
      </c>
      <c r="AD29" s="32">
        <v>141</v>
      </c>
      <c r="AE29" s="33">
        <v>141</v>
      </c>
      <c r="AF29" s="32">
        <v>140</v>
      </c>
      <c r="AG29" s="33">
        <v>139</v>
      </c>
      <c r="AH29" s="33">
        <v>148</v>
      </c>
      <c r="AI29" s="32">
        <v>145</v>
      </c>
      <c r="AJ29" s="33">
        <v>146</v>
      </c>
      <c r="AK29" s="32">
        <v>180</v>
      </c>
      <c r="AL29" s="33">
        <v>215</v>
      </c>
      <c r="AM29" s="32">
        <v>218</v>
      </c>
      <c r="AN29" s="32">
        <v>234</v>
      </c>
      <c r="AO29" s="33">
        <v>236</v>
      </c>
      <c r="AP29" s="33">
        <v>236</v>
      </c>
      <c r="AQ29" s="32">
        <v>262</v>
      </c>
      <c r="AR29" s="32">
        <v>264</v>
      </c>
      <c r="AS29" s="33">
        <v>264</v>
      </c>
      <c r="AT29" s="32">
        <v>264</v>
      </c>
      <c r="AU29" s="32">
        <v>273</v>
      </c>
      <c r="AV29" s="32">
        <v>277</v>
      </c>
      <c r="AW29" s="32">
        <v>275</v>
      </c>
      <c r="AX29" s="33">
        <v>275</v>
      </c>
      <c r="AY29" s="33">
        <v>275</v>
      </c>
      <c r="AZ29" s="32">
        <v>244</v>
      </c>
      <c r="BA29" s="33">
        <v>246</v>
      </c>
      <c r="BB29" s="33">
        <v>215</v>
      </c>
      <c r="BC29" s="33">
        <v>216</v>
      </c>
      <c r="BD29" s="32">
        <v>215</v>
      </c>
      <c r="BE29" s="33">
        <v>213</v>
      </c>
      <c r="BF29" s="32">
        <v>251</v>
      </c>
      <c r="BG29" s="33">
        <v>270</v>
      </c>
      <c r="BH29" s="32">
        <v>279</v>
      </c>
      <c r="BI29" s="33">
        <v>275</v>
      </c>
      <c r="BJ29" s="33">
        <v>274</v>
      </c>
      <c r="BK29" s="32">
        <v>275</v>
      </c>
      <c r="BL29" s="33">
        <v>274</v>
      </c>
      <c r="BM29" s="32">
        <v>277</v>
      </c>
      <c r="BN29" s="33">
        <v>277</v>
      </c>
      <c r="BO29" s="32">
        <v>279</v>
      </c>
      <c r="BP29" s="33">
        <v>280</v>
      </c>
      <c r="BQ29" s="33">
        <v>279</v>
      </c>
      <c r="BR29" s="32">
        <v>278</v>
      </c>
      <c r="BS29" s="33">
        <v>280</v>
      </c>
      <c r="BT29" s="32">
        <v>278</v>
      </c>
      <c r="BU29" s="33">
        <v>279</v>
      </c>
      <c r="BV29" s="33">
        <v>280</v>
      </c>
      <c r="BW29" s="32">
        <v>281</v>
      </c>
      <c r="BX29" s="33">
        <v>281</v>
      </c>
      <c r="BY29" s="32">
        <v>280</v>
      </c>
      <c r="BZ29" s="33">
        <v>281</v>
      </c>
      <c r="CA29" s="33">
        <v>279</v>
      </c>
      <c r="CB29" s="32">
        <v>283</v>
      </c>
      <c r="CC29" s="33">
        <v>282</v>
      </c>
      <c r="CD29" s="32">
        <v>281</v>
      </c>
      <c r="CE29" s="33">
        <v>281</v>
      </c>
      <c r="CF29" s="32">
        <v>282</v>
      </c>
      <c r="CG29" s="32">
        <v>280</v>
      </c>
      <c r="CH29" s="33">
        <v>280</v>
      </c>
      <c r="CI29" s="32">
        <v>280</v>
      </c>
      <c r="CJ29" s="33">
        <v>280</v>
      </c>
      <c r="CK29" s="32">
        <v>280</v>
      </c>
      <c r="CL29" s="33">
        <v>283</v>
      </c>
      <c r="CM29" s="33">
        <v>283</v>
      </c>
      <c r="CN29" s="32">
        <v>282</v>
      </c>
      <c r="CO29" s="33">
        <v>283</v>
      </c>
      <c r="CP29" s="32">
        <v>283</v>
      </c>
      <c r="CQ29" s="33">
        <v>282</v>
      </c>
      <c r="CR29" s="33">
        <v>281</v>
      </c>
      <c r="CS29" s="32">
        <v>280</v>
      </c>
      <c r="CT29" s="36">
        <v>5129.8999999999996</v>
      </c>
      <c r="CU29" s="20"/>
      <c r="CV29" s="20"/>
      <c r="CW29" s="20"/>
      <c r="CX29" s="20"/>
      <c r="CY29" s="20"/>
    </row>
    <row r="30" spans="1:103" x14ac:dyDescent="0.25">
      <c r="A30" s="9" t="s">
        <v>216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2">
        <v>0</v>
      </c>
      <c r="BN30" s="32">
        <v>0</v>
      </c>
      <c r="BO30" s="32">
        <v>0</v>
      </c>
      <c r="BP30" s="32">
        <v>0</v>
      </c>
      <c r="BQ30" s="32">
        <v>0</v>
      </c>
      <c r="BR30" s="32">
        <v>0</v>
      </c>
      <c r="BS30" s="32">
        <v>0</v>
      </c>
      <c r="BT30" s="32">
        <v>0</v>
      </c>
      <c r="BU30" s="32">
        <v>0</v>
      </c>
      <c r="BV30" s="32">
        <v>0</v>
      </c>
      <c r="BW30" s="32">
        <v>0</v>
      </c>
      <c r="BX30" s="32">
        <v>0</v>
      </c>
      <c r="BY30" s="32">
        <v>0</v>
      </c>
      <c r="BZ30" s="32">
        <v>0</v>
      </c>
      <c r="CA30" s="32">
        <v>0</v>
      </c>
      <c r="CB30" s="32">
        <v>0</v>
      </c>
      <c r="CC30" s="32">
        <v>0</v>
      </c>
      <c r="CD30" s="32">
        <v>0</v>
      </c>
      <c r="CE30" s="32">
        <v>0</v>
      </c>
      <c r="CF30" s="32">
        <v>0</v>
      </c>
      <c r="CG30" s="32">
        <v>0</v>
      </c>
      <c r="CH30" s="32">
        <v>0</v>
      </c>
      <c r="CI30" s="32">
        <v>0</v>
      </c>
      <c r="CJ30" s="32">
        <v>0</v>
      </c>
      <c r="CK30" s="32">
        <v>0</v>
      </c>
      <c r="CL30" s="32">
        <v>0</v>
      </c>
      <c r="CM30" s="32">
        <v>0</v>
      </c>
      <c r="CN30" s="32">
        <v>0</v>
      </c>
      <c r="CO30" s="32">
        <v>0</v>
      </c>
      <c r="CP30" s="32">
        <v>0</v>
      </c>
      <c r="CQ30" s="32">
        <v>0</v>
      </c>
      <c r="CR30" s="32">
        <v>0</v>
      </c>
      <c r="CS30" s="32">
        <v>0</v>
      </c>
      <c r="CT30" s="36">
        <v>0</v>
      </c>
      <c r="CU30" s="20"/>
      <c r="CV30" s="20"/>
      <c r="CW30" s="20"/>
      <c r="CX30" s="20"/>
      <c r="CY30" s="20"/>
    </row>
    <row r="31" spans="1:103" x14ac:dyDescent="0.25">
      <c r="A31" s="9" t="s">
        <v>217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32">
        <v>0</v>
      </c>
      <c r="BR31" s="32">
        <v>0</v>
      </c>
      <c r="BS31" s="32">
        <v>0</v>
      </c>
      <c r="BT31" s="32">
        <v>0</v>
      </c>
      <c r="BU31" s="32">
        <v>0</v>
      </c>
      <c r="BV31" s="32">
        <v>0</v>
      </c>
      <c r="BW31" s="32">
        <v>0</v>
      </c>
      <c r="BX31" s="32">
        <v>0</v>
      </c>
      <c r="BY31" s="32">
        <v>0</v>
      </c>
      <c r="BZ31" s="32">
        <v>0</v>
      </c>
      <c r="CA31" s="32">
        <v>0</v>
      </c>
      <c r="CB31" s="32">
        <v>0</v>
      </c>
      <c r="CC31" s="32">
        <v>0</v>
      </c>
      <c r="CD31" s="32">
        <v>0</v>
      </c>
      <c r="CE31" s="32">
        <v>0</v>
      </c>
      <c r="CF31" s="32">
        <v>0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0</v>
      </c>
      <c r="CQ31" s="32">
        <v>0</v>
      </c>
      <c r="CR31" s="32">
        <v>0</v>
      </c>
      <c r="CS31" s="32">
        <v>0</v>
      </c>
      <c r="CT31" s="36">
        <v>0</v>
      </c>
      <c r="CU31" s="20"/>
      <c r="CV31" s="20"/>
      <c r="CW31" s="20"/>
      <c r="CX31" s="20"/>
      <c r="CY31" s="20"/>
    </row>
    <row r="32" spans="1:103" x14ac:dyDescent="0.25">
      <c r="A32" s="8" t="s">
        <v>218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0</v>
      </c>
      <c r="BU32" s="32">
        <v>0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0</v>
      </c>
      <c r="CS32" s="32">
        <v>0</v>
      </c>
      <c r="CT32" s="36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219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32">
        <v>0</v>
      </c>
      <c r="BR33" s="32">
        <v>0</v>
      </c>
      <c r="BS33" s="32">
        <v>0</v>
      </c>
      <c r="BT33" s="32">
        <v>0</v>
      </c>
      <c r="BU33" s="32">
        <v>0</v>
      </c>
      <c r="BV33" s="32">
        <v>0</v>
      </c>
      <c r="BW33" s="32">
        <v>0</v>
      </c>
      <c r="BX33" s="32">
        <v>0</v>
      </c>
      <c r="BY33" s="32">
        <v>0</v>
      </c>
      <c r="BZ33" s="32">
        <v>0</v>
      </c>
      <c r="CA33" s="32">
        <v>0</v>
      </c>
      <c r="CB33" s="32">
        <v>0</v>
      </c>
      <c r="CC33" s="32">
        <v>0</v>
      </c>
      <c r="CD33" s="32">
        <v>0</v>
      </c>
      <c r="CE33" s="32">
        <v>0</v>
      </c>
      <c r="CF33" s="32">
        <v>0</v>
      </c>
      <c r="CG33" s="32">
        <v>0</v>
      </c>
      <c r="CH33" s="32">
        <v>0</v>
      </c>
      <c r="CI33" s="32">
        <v>0</v>
      </c>
      <c r="CJ33" s="32">
        <v>0</v>
      </c>
      <c r="CK33" s="32">
        <v>0</v>
      </c>
      <c r="CL33" s="32">
        <v>0</v>
      </c>
      <c r="CM33" s="32">
        <v>0</v>
      </c>
      <c r="CN33" s="32">
        <v>0</v>
      </c>
      <c r="CO33" s="32">
        <v>0</v>
      </c>
      <c r="CP33" s="32">
        <v>0</v>
      </c>
      <c r="CQ33" s="32">
        <v>0</v>
      </c>
      <c r="CR33" s="32">
        <v>0</v>
      </c>
      <c r="CS33" s="32">
        <v>0</v>
      </c>
      <c r="CT33" s="36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220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2">
        <v>0</v>
      </c>
      <c r="BN34" s="32">
        <v>0</v>
      </c>
      <c r="BO34" s="32">
        <v>0</v>
      </c>
      <c r="BP34" s="32">
        <v>0</v>
      </c>
      <c r="BQ34" s="32">
        <v>0</v>
      </c>
      <c r="BR34" s="32">
        <v>0</v>
      </c>
      <c r="BS34" s="32">
        <v>0</v>
      </c>
      <c r="BT34" s="32">
        <v>0</v>
      </c>
      <c r="BU34" s="32">
        <v>0</v>
      </c>
      <c r="BV34" s="32">
        <v>0</v>
      </c>
      <c r="BW34" s="32">
        <v>0</v>
      </c>
      <c r="BX34" s="32">
        <v>0</v>
      </c>
      <c r="BY34" s="32">
        <v>0</v>
      </c>
      <c r="BZ34" s="32">
        <v>0</v>
      </c>
      <c r="CA34" s="32">
        <v>0</v>
      </c>
      <c r="CB34" s="32">
        <v>0</v>
      </c>
      <c r="CC34" s="32">
        <v>0</v>
      </c>
      <c r="CD34" s="32">
        <v>0</v>
      </c>
      <c r="CE34" s="32">
        <v>0</v>
      </c>
      <c r="CF34" s="32">
        <v>0</v>
      </c>
      <c r="CG34" s="32">
        <v>0</v>
      </c>
      <c r="CH34" s="32">
        <v>0</v>
      </c>
      <c r="CI34" s="32">
        <v>0</v>
      </c>
      <c r="CJ34" s="32">
        <v>0</v>
      </c>
      <c r="CK34" s="32">
        <v>0</v>
      </c>
      <c r="CL34" s="32">
        <v>0</v>
      </c>
      <c r="CM34" s="32">
        <v>0</v>
      </c>
      <c r="CN34" s="32">
        <v>0</v>
      </c>
      <c r="CO34" s="32">
        <v>0</v>
      </c>
      <c r="CP34" s="32">
        <v>0</v>
      </c>
      <c r="CQ34" s="32">
        <v>0</v>
      </c>
      <c r="CR34" s="32">
        <v>0</v>
      </c>
      <c r="CS34" s="32">
        <v>0</v>
      </c>
      <c r="CT34" s="36">
        <v>0</v>
      </c>
      <c r="CU34" s="20"/>
      <c r="CV34" s="20"/>
      <c r="CW34" s="20"/>
      <c r="CX34" s="20"/>
      <c r="CY34" s="20"/>
    </row>
    <row r="35" spans="1:103" x14ac:dyDescent="0.25">
      <c r="A35" s="8" t="s">
        <v>221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1</v>
      </c>
      <c r="AB35" s="32">
        <v>3</v>
      </c>
      <c r="AC35" s="32">
        <v>8</v>
      </c>
      <c r="AD35" s="32">
        <v>16</v>
      </c>
      <c r="AE35" s="32">
        <v>23</v>
      </c>
      <c r="AF35" s="32">
        <v>32</v>
      </c>
      <c r="AG35" s="32">
        <v>41</v>
      </c>
      <c r="AH35" s="32">
        <v>51</v>
      </c>
      <c r="AI35" s="32">
        <v>54</v>
      </c>
      <c r="AJ35" s="32">
        <v>65</v>
      </c>
      <c r="AK35" s="32">
        <v>73</v>
      </c>
      <c r="AL35" s="32">
        <v>75</v>
      </c>
      <c r="AM35" s="32">
        <v>79</v>
      </c>
      <c r="AN35" s="32">
        <v>71</v>
      </c>
      <c r="AO35" s="32">
        <v>72</v>
      </c>
      <c r="AP35" s="32">
        <v>65</v>
      </c>
      <c r="AQ35" s="32">
        <v>81</v>
      </c>
      <c r="AR35" s="32">
        <v>95</v>
      </c>
      <c r="AS35" s="33">
        <v>100</v>
      </c>
      <c r="AT35" s="32">
        <v>96</v>
      </c>
      <c r="AU35" s="32">
        <v>79</v>
      </c>
      <c r="AV35" s="32">
        <v>88</v>
      </c>
      <c r="AW35" s="32">
        <v>90</v>
      </c>
      <c r="AX35" s="32">
        <v>95</v>
      </c>
      <c r="AY35" s="32">
        <v>96</v>
      </c>
      <c r="AZ35" s="32">
        <v>89</v>
      </c>
      <c r="BA35" s="32">
        <v>96</v>
      </c>
      <c r="BB35" s="32">
        <v>94</v>
      </c>
      <c r="BC35" s="33">
        <v>84</v>
      </c>
      <c r="BD35" s="32">
        <v>88</v>
      </c>
      <c r="BE35" s="32">
        <v>85</v>
      </c>
      <c r="BF35" s="32">
        <v>90</v>
      </c>
      <c r="BG35" s="32">
        <v>61</v>
      </c>
      <c r="BH35" s="32">
        <v>82</v>
      </c>
      <c r="BI35" s="32">
        <v>72</v>
      </c>
      <c r="BJ35" s="32">
        <v>70</v>
      </c>
      <c r="BK35" s="32">
        <v>74</v>
      </c>
      <c r="BL35" s="32">
        <v>54</v>
      </c>
      <c r="BM35" s="32">
        <v>59</v>
      </c>
      <c r="BN35" s="32">
        <v>54</v>
      </c>
      <c r="BO35" s="32">
        <v>41</v>
      </c>
      <c r="BP35" s="32">
        <v>36</v>
      </c>
      <c r="BQ35" s="32">
        <v>24</v>
      </c>
      <c r="BR35" s="32">
        <v>17</v>
      </c>
      <c r="BS35" s="32">
        <v>7</v>
      </c>
      <c r="BT35" s="32">
        <v>2</v>
      </c>
      <c r="BU35" s="32">
        <v>1</v>
      </c>
      <c r="BV35" s="32">
        <v>0</v>
      </c>
      <c r="BW35" s="32">
        <v>0</v>
      </c>
      <c r="BX35" s="32">
        <v>0</v>
      </c>
      <c r="BY35" s="32">
        <v>0</v>
      </c>
      <c r="BZ35" s="32">
        <v>0</v>
      </c>
      <c r="CA35" s="32">
        <v>0</v>
      </c>
      <c r="CB35" s="32">
        <v>0</v>
      </c>
      <c r="CC35" s="32">
        <v>0</v>
      </c>
      <c r="CD35" s="32">
        <v>0</v>
      </c>
      <c r="CE35" s="32">
        <v>0</v>
      </c>
      <c r="CF35" s="32">
        <v>0</v>
      </c>
      <c r="CG35" s="32">
        <v>0</v>
      </c>
      <c r="CH35" s="32">
        <v>0</v>
      </c>
      <c r="CI35" s="32">
        <v>0</v>
      </c>
      <c r="CJ35" s="32">
        <v>0</v>
      </c>
      <c r="CK35" s="32">
        <v>0</v>
      </c>
      <c r="CL35" s="32">
        <v>0</v>
      </c>
      <c r="CM35" s="32">
        <v>0</v>
      </c>
      <c r="CN35" s="32">
        <v>0</v>
      </c>
      <c r="CO35" s="32">
        <v>0</v>
      </c>
      <c r="CP35" s="32">
        <v>0</v>
      </c>
      <c r="CQ35" s="32">
        <v>0</v>
      </c>
      <c r="CR35" s="32">
        <v>0</v>
      </c>
      <c r="CS35" s="32">
        <v>0</v>
      </c>
      <c r="CT35" s="36">
        <v>2187.5</v>
      </c>
      <c r="CU35" s="20"/>
      <c r="CV35" s="20"/>
      <c r="CW35" s="20"/>
      <c r="CX35" s="20"/>
      <c r="CY35" s="20"/>
    </row>
    <row r="36" spans="1:103" x14ac:dyDescent="0.25">
      <c r="A36" s="10" t="s">
        <v>222</v>
      </c>
      <c r="B36" s="32">
        <v>67</v>
      </c>
      <c r="C36" s="32">
        <v>64</v>
      </c>
      <c r="D36" s="32">
        <v>66</v>
      </c>
      <c r="E36" s="32">
        <v>58</v>
      </c>
      <c r="F36" s="32">
        <v>53</v>
      </c>
      <c r="G36" s="32">
        <v>49</v>
      </c>
      <c r="H36" s="32">
        <v>46</v>
      </c>
      <c r="I36" s="32">
        <v>45</v>
      </c>
      <c r="J36" s="32">
        <v>45</v>
      </c>
      <c r="K36" s="32">
        <v>44</v>
      </c>
      <c r="L36" s="32">
        <v>42</v>
      </c>
      <c r="M36" s="32">
        <v>39</v>
      </c>
      <c r="N36" s="32">
        <v>33</v>
      </c>
      <c r="O36" s="32">
        <v>34</v>
      </c>
      <c r="P36" s="32">
        <v>34</v>
      </c>
      <c r="Q36" s="32">
        <v>33</v>
      </c>
      <c r="R36" s="32">
        <v>35</v>
      </c>
      <c r="S36" s="32">
        <v>35</v>
      </c>
      <c r="T36" s="32">
        <v>29</v>
      </c>
      <c r="U36" s="32">
        <v>29</v>
      </c>
      <c r="V36" s="32">
        <v>32</v>
      </c>
      <c r="W36" s="32">
        <v>31</v>
      </c>
      <c r="X36" s="32">
        <v>35</v>
      </c>
      <c r="Y36" s="32">
        <v>34</v>
      </c>
      <c r="Z36" s="32">
        <v>33</v>
      </c>
      <c r="AA36" s="32">
        <v>32</v>
      </c>
      <c r="AB36" s="32">
        <v>34</v>
      </c>
      <c r="AC36" s="32">
        <v>31</v>
      </c>
      <c r="AD36" s="32">
        <v>29</v>
      </c>
      <c r="AE36" s="32">
        <v>24</v>
      </c>
      <c r="AF36" s="32">
        <v>20</v>
      </c>
      <c r="AG36" s="32">
        <v>23</v>
      </c>
      <c r="AH36" s="32">
        <v>29</v>
      </c>
      <c r="AI36" s="32">
        <v>30</v>
      </c>
      <c r="AJ36" s="32">
        <v>41</v>
      </c>
      <c r="AK36" s="32">
        <v>43</v>
      </c>
      <c r="AL36" s="32">
        <v>46</v>
      </c>
      <c r="AM36" s="32">
        <v>44</v>
      </c>
      <c r="AN36" s="32">
        <v>49</v>
      </c>
      <c r="AO36" s="32">
        <v>51</v>
      </c>
      <c r="AP36" s="32">
        <v>49</v>
      </c>
      <c r="AQ36" s="32">
        <v>48</v>
      </c>
      <c r="AR36" s="32">
        <v>45</v>
      </c>
      <c r="AS36" s="32">
        <v>41</v>
      </c>
      <c r="AT36" s="32">
        <v>42</v>
      </c>
      <c r="AU36" s="32">
        <v>41</v>
      </c>
      <c r="AV36" s="32">
        <v>40</v>
      </c>
      <c r="AW36" s="32">
        <v>36</v>
      </c>
      <c r="AX36" s="32">
        <v>28</v>
      </c>
      <c r="AY36" s="32">
        <v>30</v>
      </c>
      <c r="AZ36" s="32">
        <v>27</v>
      </c>
      <c r="BA36" s="32">
        <v>25</v>
      </c>
      <c r="BB36" s="32">
        <v>28</v>
      </c>
      <c r="BC36" s="33">
        <v>23</v>
      </c>
      <c r="BD36" s="32">
        <v>30</v>
      </c>
      <c r="BE36" s="32">
        <v>29</v>
      </c>
      <c r="BF36" s="32">
        <v>32</v>
      </c>
      <c r="BG36" s="32">
        <v>33</v>
      </c>
      <c r="BH36" s="32">
        <v>28</v>
      </c>
      <c r="BI36" s="32">
        <v>31</v>
      </c>
      <c r="BJ36" s="32">
        <v>33</v>
      </c>
      <c r="BK36" s="32">
        <v>35</v>
      </c>
      <c r="BL36" s="32">
        <v>41</v>
      </c>
      <c r="BM36" s="32">
        <v>42</v>
      </c>
      <c r="BN36" s="32">
        <v>55</v>
      </c>
      <c r="BO36" s="32">
        <v>61</v>
      </c>
      <c r="BP36" s="32">
        <v>64</v>
      </c>
      <c r="BQ36" s="32">
        <v>64</v>
      </c>
      <c r="BR36" s="32">
        <v>61</v>
      </c>
      <c r="BS36" s="32">
        <v>56</v>
      </c>
      <c r="BT36" s="32">
        <v>57</v>
      </c>
      <c r="BU36" s="33">
        <v>50</v>
      </c>
      <c r="BV36" s="32">
        <v>54</v>
      </c>
      <c r="BW36" s="32">
        <v>55</v>
      </c>
      <c r="BX36" s="32">
        <v>65</v>
      </c>
      <c r="BY36" s="32">
        <v>60</v>
      </c>
      <c r="BZ36" s="32">
        <v>64</v>
      </c>
      <c r="CA36" s="32">
        <v>60</v>
      </c>
      <c r="CB36" s="32">
        <v>67</v>
      </c>
      <c r="CC36" s="32">
        <v>58</v>
      </c>
      <c r="CD36" s="32">
        <v>66</v>
      </c>
      <c r="CE36" s="32">
        <v>61</v>
      </c>
      <c r="CF36" s="32">
        <v>59</v>
      </c>
      <c r="CG36" s="32">
        <v>65</v>
      </c>
      <c r="CH36" s="32">
        <v>73</v>
      </c>
      <c r="CI36" s="32">
        <v>71</v>
      </c>
      <c r="CJ36" s="32">
        <v>77</v>
      </c>
      <c r="CK36" s="32">
        <v>61</v>
      </c>
      <c r="CL36" s="32">
        <v>65</v>
      </c>
      <c r="CM36" s="32">
        <v>56</v>
      </c>
      <c r="CN36" s="32">
        <v>60</v>
      </c>
      <c r="CO36" s="32">
        <v>53</v>
      </c>
      <c r="CP36" s="32">
        <v>50</v>
      </c>
      <c r="CQ36" s="32">
        <v>48</v>
      </c>
      <c r="CR36" s="32">
        <v>47</v>
      </c>
      <c r="CS36" s="32">
        <v>50</v>
      </c>
      <c r="CT36" s="36">
        <v>1142.9000000000001</v>
      </c>
      <c r="CU36" s="20"/>
      <c r="CV36" s="20"/>
      <c r="CW36" s="20"/>
      <c r="CX36" s="20"/>
      <c r="CY36" s="20"/>
    </row>
    <row r="37" spans="1:103" x14ac:dyDescent="0.25">
      <c r="A37" s="10" t="s">
        <v>223</v>
      </c>
      <c r="B37" s="32">
        <v>18</v>
      </c>
      <c r="C37" s="32">
        <v>18</v>
      </c>
      <c r="D37" s="32">
        <v>18</v>
      </c>
      <c r="E37" s="32">
        <v>5</v>
      </c>
      <c r="F37" s="32">
        <v>18</v>
      </c>
      <c r="G37" s="32">
        <v>18</v>
      </c>
      <c r="H37" s="32">
        <v>18</v>
      </c>
      <c r="I37" s="32">
        <v>16</v>
      </c>
      <c r="J37" s="32">
        <v>17</v>
      </c>
      <c r="K37" s="32">
        <v>17</v>
      </c>
      <c r="L37" s="32">
        <v>18</v>
      </c>
      <c r="M37" s="32">
        <v>19</v>
      </c>
      <c r="N37" s="32">
        <v>19</v>
      </c>
      <c r="O37" s="32">
        <v>19</v>
      </c>
      <c r="P37" s="32">
        <v>19</v>
      </c>
      <c r="Q37" s="32">
        <v>14</v>
      </c>
      <c r="R37" s="32">
        <v>18</v>
      </c>
      <c r="S37" s="32">
        <v>18</v>
      </c>
      <c r="T37" s="32">
        <v>18</v>
      </c>
      <c r="U37" s="32">
        <v>19</v>
      </c>
      <c r="V37" s="32">
        <v>18</v>
      </c>
      <c r="W37" s="32">
        <v>18</v>
      </c>
      <c r="X37" s="32">
        <v>19</v>
      </c>
      <c r="Y37" s="32">
        <v>19</v>
      </c>
      <c r="Z37" s="32">
        <v>18</v>
      </c>
      <c r="AA37" s="32">
        <v>17</v>
      </c>
      <c r="AB37" s="32">
        <v>19</v>
      </c>
      <c r="AC37" s="32">
        <v>17</v>
      </c>
      <c r="AD37" s="32">
        <v>18</v>
      </c>
      <c r="AE37" s="32">
        <v>18</v>
      </c>
      <c r="AF37" s="32">
        <v>19</v>
      </c>
      <c r="AG37" s="32">
        <v>18</v>
      </c>
      <c r="AH37" s="32">
        <v>18</v>
      </c>
      <c r="AI37" s="32">
        <v>18</v>
      </c>
      <c r="AJ37" s="32">
        <v>18</v>
      </c>
      <c r="AK37" s="32">
        <v>18</v>
      </c>
      <c r="AL37" s="32">
        <v>19</v>
      </c>
      <c r="AM37" s="32">
        <v>16</v>
      </c>
      <c r="AN37" s="32">
        <v>7</v>
      </c>
      <c r="AO37" s="32">
        <v>7</v>
      </c>
      <c r="AP37" s="32">
        <v>7</v>
      </c>
      <c r="AQ37" s="32">
        <v>2</v>
      </c>
      <c r="AR37" s="32">
        <v>18</v>
      </c>
      <c r="AS37" s="32">
        <v>18</v>
      </c>
      <c r="AT37" s="32">
        <v>18</v>
      </c>
      <c r="AU37" s="32">
        <v>18</v>
      </c>
      <c r="AV37" s="32">
        <v>17</v>
      </c>
      <c r="AW37" s="32">
        <v>18</v>
      </c>
      <c r="AX37" s="32">
        <v>18</v>
      </c>
      <c r="AY37" s="32">
        <v>18</v>
      </c>
      <c r="AZ37" s="32">
        <v>18</v>
      </c>
      <c r="BA37" s="32">
        <v>17</v>
      </c>
      <c r="BB37" s="32">
        <v>18</v>
      </c>
      <c r="BC37" s="32">
        <v>7</v>
      </c>
      <c r="BD37" s="32">
        <v>6</v>
      </c>
      <c r="BE37" s="32">
        <v>16</v>
      </c>
      <c r="BF37" s="32">
        <v>12</v>
      </c>
      <c r="BG37" s="32">
        <v>13</v>
      </c>
      <c r="BH37" s="32">
        <v>13</v>
      </c>
      <c r="BI37" s="32">
        <v>16</v>
      </c>
      <c r="BJ37" s="32">
        <v>18</v>
      </c>
      <c r="BK37" s="32">
        <v>17</v>
      </c>
      <c r="BL37" s="32">
        <v>16</v>
      </c>
      <c r="BM37" s="32">
        <v>17</v>
      </c>
      <c r="BN37" s="32">
        <v>17</v>
      </c>
      <c r="BO37" s="32">
        <v>17</v>
      </c>
      <c r="BP37" s="32">
        <v>18</v>
      </c>
      <c r="BQ37" s="32">
        <v>18</v>
      </c>
      <c r="BR37" s="32">
        <v>15</v>
      </c>
      <c r="BS37" s="32">
        <v>14</v>
      </c>
      <c r="BT37" s="32">
        <v>13</v>
      </c>
      <c r="BU37" s="33">
        <v>12</v>
      </c>
      <c r="BV37" s="32">
        <v>13</v>
      </c>
      <c r="BW37" s="32">
        <v>14</v>
      </c>
      <c r="BX37" s="32">
        <v>4</v>
      </c>
      <c r="BY37" s="32">
        <v>6</v>
      </c>
      <c r="BZ37" s="32">
        <v>6</v>
      </c>
      <c r="CA37" s="32">
        <v>4</v>
      </c>
      <c r="CB37" s="32">
        <v>6</v>
      </c>
      <c r="CC37" s="32">
        <v>18</v>
      </c>
      <c r="CD37" s="32">
        <v>5</v>
      </c>
      <c r="CE37" s="32">
        <v>18</v>
      </c>
      <c r="CF37" s="32">
        <v>18</v>
      </c>
      <c r="CG37" s="32">
        <v>17</v>
      </c>
      <c r="CH37" s="32">
        <v>17</v>
      </c>
      <c r="CI37" s="32">
        <v>16</v>
      </c>
      <c r="CJ37" s="32">
        <v>14</v>
      </c>
      <c r="CK37" s="32">
        <v>18</v>
      </c>
      <c r="CL37" s="32">
        <v>16</v>
      </c>
      <c r="CM37" s="32">
        <v>19</v>
      </c>
      <c r="CN37" s="32">
        <v>2</v>
      </c>
      <c r="CO37" s="32">
        <v>18</v>
      </c>
      <c r="CP37" s="32">
        <v>19</v>
      </c>
      <c r="CQ37" s="32">
        <v>19</v>
      </c>
      <c r="CR37" s="32">
        <v>19</v>
      </c>
      <c r="CS37" s="32">
        <v>18</v>
      </c>
      <c r="CT37" s="36">
        <v>428.6</v>
      </c>
      <c r="CU37" s="20"/>
      <c r="CV37" s="20"/>
      <c r="CW37" s="20"/>
      <c r="CX37" s="20"/>
      <c r="CY37" s="20"/>
    </row>
    <row r="38" spans="1:103" ht="16.5" x14ac:dyDescent="0.25">
      <c r="A38" s="10" t="s">
        <v>224</v>
      </c>
      <c r="B38" s="32">
        <v>84</v>
      </c>
      <c r="C38" s="32">
        <v>74</v>
      </c>
      <c r="D38" s="32">
        <v>76</v>
      </c>
      <c r="E38" s="32">
        <v>72</v>
      </c>
      <c r="F38" s="32">
        <v>80</v>
      </c>
      <c r="G38" s="32">
        <v>80</v>
      </c>
      <c r="H38" s="32">
        <v>79</v>
      </c>
      <c r="I38" s="32">
        <v>78</v>
      </c>
      <c r="J38" s="32">
        <v>75</v>
      </c>
      <c r="K38" s="32">
        <v>79</v>
      </c>
      <c r="L38" s="32">
        <v>80</v>
      </c>
      <c r="M38" s="32">
        <v>75</v>
      </c>
      <c r="N38" s="32">
        <v>74</v>
      </c>
      <c r="O38" s="32">
        <v>73</v>
      </c>
      <c r="P38" s="32">
        <v>74</v>
      </c>
      <c r="Q38" s="32">
        <v>76</v>
      </c>
      <c r="R38" s="32">
        <v>78</v>
      </c>
      <c r="S38" s="32">
        <v>83</v>
      </c>
      <c r="T38" s="32">
        <v>82</v>
      </c>
      <c r="U38" s="32">
        <v>79</v>
      </c>
      <c r="V38" s="32">
        <v>83</v>
      </c>
      <c r="W38" s="32">
        <v>84</v>
      </c>
      <c r="X38" s="32">
        <v>84</v>
      </c>
      <c r="Y38" s="32">
        <v>83</v>
      </c>
      <c r="Z38" s="32">
        <v>79</v>
      </c>
      <c r="AA38" s="32">
        <v>78</v>
      </c>
      <c r="AB38" s="32">
        <v>79</v>
      </c>
      <c r="AC38" s="32">
        <v>72</v>
      </c>
      <c r="AD38" s="32">
        <v>77</v>
      </c>
      <c r="AE38" s="32">
        <v>78</v>
      </c>
      <c r="AF38" s="32">
        <v>78</v>
      </c>
      <c r="AG38" s="32">
        <v>69</v>
      </c>
      <c r="AH38" s="32">
        <v>76</v>
      </c>
      <c r="AI38" s="32">
        <v>77</v>
      </c>
      <c r="AJ38" s="32">
        <v>70</v>
      </c>
      <c r="AK38" s="32">
        <v>72</v>
      </c>
      <c r="AL38" s="32">
        <v>74</v>
      </c>
      <c r="AM38" s="32">
        <v>69</v>
      </c>
      <c r="AN38" s="32">
        <v>74</v>
      </c>
      <c r="AO38" s="32">
        <v>63</v>
      </c>
      <c r="AP38" s="32">
        <v>71</v>
      </c>
      <c r="AQ38" s="32">
        <v>78</v>
      </c>
      <c r="AR38" s="32">
        <v>72</v>
      </c>
      <c r="AS38" s="32">
        <v>78</v>
      </c>
      <c r="AT38" s="32">
        <v>78</v>
      </c>
      <c r="AU38" s="32">
        <v>73</v>
      </c>
      <c r="AV38" s="32">
        <v>79</v>
      </c>
      <c r="AW38" s="32">
        <v>75</v>
      </c>
      <c r="AX38" s="32">
        <v>76</v>
      </c>
      <c r="AY38" s="32">
        <v>76</v>
      </c>
      <c r="AZ38" s="32">
        <v>72</v>
      </c>
      <c r="BA38" s="32">
        <v>69</v>
      </c>
      <c r="BB38" s="32">
        <v>75</v>
      </c>
      <c r="BC38" s="33">
        <v>63</v>
      </c>
      <c r="BD38" s="32">
        <v>73</v>
      </c>
      <c r="BE38" s="32">
        <v>75</v>
      </c>
      <c r="BF38" s="32">
        <v>73</v>
      </c>
      <c r="BG38" s="32">
        <v>74</v>
      </c>
      <c r="BH38" s="32">
        <v>72</v>
      </c>
      <c r="BI38" s="32">
        <v>74</v>
      </c>
      <c r="BJ38" s="32">
        <v>69</v>
      </c>
      <c r="BK38" s="32">
        <v>76</v>
      </c>
      <c r="BL38" s="32">
        <v>65</v>
      </c>
      <c r="BM38" s="32">
        <v>75</v>
      </c>
      <c r="BN38" s="32">
        <v>76</v>
      </c>
      <c r="BO38" s="32">
        <v>76</v>
      </c>
      <c r="BP38" s="32">
        <v>73</v>
      </c>
      <c r="BQ38" s="32">
        <v>74</v>
      </c>
      <c r="BR38" s="32">
        <v>76</v>
      </c>
      <c r="BS38" s="32">
        <v>63</v>
      </c>
      <c r="BT38" s="32">
        <v>74</v>
      </c>
      <c r="BU38" s="33">
        <v>70</v>
      </c>
      <c r="BV38" s="32">
        <v>78</v>
      </c>
      <c r="BW38" s="32">
        <v>82</v>
      </c>
      <c r="BX38" s="32">
        <v>80</v>
      </c>
      <c r="BY38" s="32">
        <v>71</v>
      </c>
      <c r="BZ38" s="32">
        <v>79</v>
      </c>
      <c r="CA38" s="32">
        <v>80</v>
      </c>
      <c r="CB38" s="32">
        <v>86</v>
      </c>
      <c r="CC38" s="32">
        <v>78</v>
      </c>
      <c r="CD38" s="32">
        <v>81</v>
      </c>
      <c r="CE38" s="32">
        <v>84</v>
      </c>
      <c r="CF38" s="32">
        <v>83</v>
      </c>
      <c r="CG38" s="32">
        <v>86</v>
      </c>
      <c r="CH38" s="32">
        <v>85</v>
      </c>
      <c r="CI38" s="32">
        <v>79</v>
      </c>
      <c r="CJ38" s="32">
        <v>86</v>
      </c>
      <c r="CK38" s="32">
        <v>71</v>
      </c>
      <c r="CL38" s="32">
        <v>74</v>
      </c>
      <c r="CM38" s="32">
        <v>80</v>
      </c>
      <c r="CN38" s="32">
        <v>78</v>
      </c>
      <c r="CO38" s="32">
        <v>75</v>
      </c>
      <c r="CP38" s="32">
        <v>79</v>
      </c>
      <c r="CQ38" s="32">
        <v>79</v>
      </c>
      <c r="CR38" s="32">
        <v>75</v>
      </c>
      <c r="CS38" s="32">
        <v>79</v>
      </c>
      <c r="CT38" s="36">
        <v>2140.8000000000002</v>
      </c>
      <c r="CU38" s="20"/>
      <c r="CV38" s="20"/>
      <c r="CW38" s="20"/>
      <c r="CX38" s="20"/>
      <c r="CY38" s="20"/>
    </row>
    <row r="39" spans="1:103" ht="25.5" x14ac:dyDescent="0.25">
      <c r="A39" s="9" t="s">
        <v>225</v>
      </c>
      <c r="B39" s="34">
        <v>1622</v>
      </c>
      <c r="C39" s="34">
        <v>1583</v>
      </c>
      <c r="D39" s="34">
        <v>1562</v>
      </c>
      <c r="E39" s="34">
        <v>1531</v>
      </c>
      <c r="F39" s="35">
        <v>1532</v>
      </c>
      <c r="G39" s="35">
        <v>1522</v>
      </c>
      <c r="H39" s="35">
        <v>1493</v>
      </c>
      <c r="I39" s="35">
        <v>1481</v>
      </c>
      <c r="J39" s="35">
        <v>1454</v>
      </c>
      <c r="K39" s="35">
        <v>1459</v>
      </c>
      <c r="L39" s="35">
        <v>1456</v>
      </c>
      <c r="M39" s="35">
        <v>1439</v>
      </c>
      <c r="N39" s="35">
        <v>1435</v>
      </c>
      <c r="O39" s="35">
        <v>1435</v>
      </c>
      <c r="P39" s="35">
        <v>1440</v>
      </c>
      <c r="Q39" s="35">
        <v>1446</v>
      </c>
      <c r="R39" s="35">
        <v>1505</v>
      </c>
      <c r="S39" s="35">
        <v>1570</v>
      </c>
      <c r="T39" s="35">
        <v>1630</v>
      </c>
      <c r="U39" s="35">
        <v>1690</v>
      </c>
      <c r="V39" s="35">
        <v>1817</v>
      </c>
      <c r="W39" s="35">
        <v>1906</v>
      </c>
      <c r="X39" s="35">
        <v>1950</v>
      </c>
      <c r="Y39" s="35">
        <v>1962</v>
      </c>
      <c r="Z39" s="35">
        <v>1989</v>
      </c>
      <c r="AA39" s="35">
        <v>1961</v>
      </c>
      <c r="AB39" s="35">
        <v>1905</v>
      </c>
      <c r="AC39" s="35">
        <v>1806</v>
      </c>
      <c r="AD39" s="35">
        <v>1755</v>
      </c>
      <c r="AE39" s="35">
        <v>1750</v>
      </c>
      <c r="AF39" s="35">
        <v>1757</v>
      </c>
      <c r="AG39" s="35">
        <v>1776</v>
      </c>
      <c r="AH39" s="35">
        <v>1808</v>
      </c>
      <c r="AI39" s="35">
        <v>1840</v>
      </c>
      <c r="AJ39" s="35">
        <v>1853</v>
      </c>
      <c r="AK39" s="35">
        <v>1861</v>
      </c>
      <c r="AL39" s="35">
        <v>1873</v>
      </c>
      <c r="AM39" s="35">
        <v>1853</v>
      </c>
      <c r="AN39" s="35">
        <v>1846</v>
      </c>
      <c r="AO39" s="35">
        <v>1814</v>
      </c>
      <c r="AP39" s="34">
        <v>1810</v>
      </c>
      <c r="AQ39" s="34">
        <v>1822</v>
      </c>
      <c r="AR39" s="34">
        <v>1854</v>
      </c>
      <c r="AS39" s="34">
        <v>1859</v>
      </c>
      <c r="AT39" s="34">
        <v>1859</v>
      </c>
      <c r="AU39" s="35">
        <v>1851</v>
      </c>
      <c r="AV39" s="34">
        <v>1870</v>
      </c>
      <c r="AW39" s="34">
        <v>1869</v>
      </c>
      <c r="AX39" s="34">
        <v>1863</v>
      </c>
      <c r="AY39" s="34">
        <v>1850</v>
      </c>
      <c r="AZ39" s="34">
        <v>1826</v>
      </c>
      <c r="BA39" s="34">
        <v>1800</v>
      </c>
      <c r="BB39" s="35">
        <v>1782</v>
      </c>
      <c r="BC39" s="35">
        <v>1760</v>
      </c>
      <c r="BD39" s="35">
        <v>1782</v>
      </c>
      <c r="BE39" s="35">
        <v>1821</v>
      </c>
      <c r="BF39" s="35">
        <v>1897</v>
      </c>
      <c r="BG39" s="35">
        <v>1928</v>
      </c>
      <c r="BH39" s="35">
        <v>1970</v>
      </c>
      <c r="BI39" s="35">
        <v>1993</v>
      </c>
      <c r="BJ39" s="35">
        <v>2032</v>
      </c>
      <c r="BK39" s="35">
        <v>2074</v>
      </c>
      <c r="BL39" s="35">
        <v>2081</v>
      </c>
      <c r="BM39" s="35">
        <v>2146</v>
      </c>
      <c r="BN39" s="35">
        <v>2175</v>
      </c>
      <c r="BO39" s="35">
        <v>2204</v>
      </c>
      <c r="BP39" s="35">
        <v>2205</v>
      </c>
      <c r="BQ39" s="35">
        <v>2220</v>
      </c>
      <c r="BR39" s="35">
        <v>2192</v>
      </c>
      <c r="BS39" s="35">
        <v>2186</v>
      </c>
      <c r="BT39" s="35">
        <v>2185</v>
      </c>
      <c r="BU39" s="35">
        <v>2186</v>
      </c>
      <c r="BV39" s="35">
        <v>2246</v>
      </c>
      <c r="BW39" s="35">
        <v>2330</v>
      </c>
      <c r="BX39" s="35">
        <v>2430</v>
      </c>
      <c r="BY39" s="35">
        <v>2438</v>
      </c>
      <c r="BZ39" s="35">
        <v>2439</v>
      </c>
      <c r="CA39" s="35">
        <v>2404</v>
      </c>
      <c r="CB39" s="35">
        <v>2373</v>
      </c>
      <c r="CC39" s="35">
        <v>2325</v>
      </c>
      <c r="CD39" s="35">
        <v>2283</v>
      </c>
      <c r="CE39" s="35">
        <v>2253</v>
      </c>
      <c r="CF39" s="35">
        <v>2216</v>
      </c>
      <c r="CG39" s="35">
        <v>2180</v>
      </c>
      <c r="CH39" s="35">
        <v>2134</v>
      </c>
      <c r="CI39" s="35">
        <v>2085</v>
      </c>
      <c r="CJ39" s="35">
        <v>2045</v>
      </c>
      <c r="CK39" s="35">
        <v>1968</v>
      </c>
      <c r="CL39" s="34">
        <v>1918</v>
      </c>
      <c r="CM39" s="34">
        <v>1879</v>
      </c>
      <c r="CN39" s="34">
        <v>1823</v>
      </c>
      <c r="CO39" s="34">
        <v>1786</v>
      </c>
      <c r="CP39" s="34">
        <v>1751</v>
      </c>
      <c r="CQ39" s="35">
        <v>1711</v>
      </c>
      <c r="CR39" s="34">
        <v>1680</v>
      </c>
      <c r="CS39" s="34">
        <v>1648</v>
      </c>
      <c r="CT39" s="37">
        <v>46860.9</v>
      </c>
      <c r="CU39" s="20"/>
      <c r="CV39" s="20"/>
      <c r="CW39" s="20"/>
      <c r="CX39" s="20"/>
      <c r="CY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SUM(B19:B21)</f>
        <v>811</v>
      </c>
      <c r="C41" s="16">
        <f t="shared" si="0"/>
        <v>814</v>
      </c>
      <c r="D41" s="16">
        <f t="shared" si="0"/>
        <v>812</v>
      </c>
      <c r="E41" s="16">
        <f t="shared" si="0"/>
        <v>813</v>
      </c>
      <c r="F41" s="16">
        <f t="shared" si="0"/>
        <v>811</v>
      </c>
      <c r="G41" s="16">
        <f t="shared" si="0"/>
        <v>813</v>
      </c>
      <c r="H41" s="16">
        <f t="shared" si="0"/>
        <v>811</v>
      </c>
      <c r="I41" s="16">
        <f t="shared" si="0"/>
        <v>813</v>
      </c>
      <c r="J41" s="16">
        <f t="shared" si="0"/>
        <v>811</v>
      </c>
      <c r="K41" s="16">
        <f t="shared" si="0"/>
        <v>811</v>
      </c>
      <c r="L41" s="16">
        <f t="shared" si="0"/>
        <v>813</v>
      </c>
      <c r="M41" s="16">
        <f t="shared" si="0"/>
        <v>811</v>
      </c>
      <c r="N41" s="16">
        <f t="shared" si="0"/>
        <v>812</v>
      </c>
      <c r="O41" s="16">
        <f t="shared" si="0"/>
        <v>811</v>
      </c>
      <c r="P41" s="16">
        <f t="shared" si="0"/>
        <v>812</v>
      </c>
      <c r="Q41" s="16">
        <f t="shared" si="0"/>
        <v>810</v>
      </c>
      <c r="R41" s="16">
        <f t="shared" si="0"/>
        <v>812</v>
      </c>
      <c r="S41" s="16">
        <f t="shared" si="0"/>
        <v>810</v>
      </c>
      <c r="T41" s="16">
        <f t="shared" si="0"/>
        <v>809</v>
      </c>
      <c r="U41" s="16">
        <f t="shared" si="0"/>
        <v>810</v>
      </c>
      <c r="V41" s="16">
        <f t="shared" si="0"/>
        <v>810</v>
      </c>
      <c r="W41" s="16">
        <f t="shared" si="0"/>
        <v>811</v>
      </c>
      <c r="X41" s="16">
        <f t="shared" si="0"/>
        <v>813</v>
      </c>
      <c r="Y41" s="16">
        <f t="shared" si="0"/>
        <v>813</v>
      </c>
      <c r="Z41" s="16">
        <f t="shared" si="0"/>
        <v>814</v>
      </c>
      <c r="AA41" s="16">
        <f t="shared" si="0"/>
        <v>814</v>
      </c>
      <c r="AB41" s="16">
        <f t="shared" si="0"/>
        <v>817</v>
      </c>
      <c r="AC41" s="16">
        <f t="shared" si="0"/>
        <v>813</v>
      </c>
      <c r="AD41" s="16">
        <f t="shared" si="0"/>
        <v>810</v>
      </c>
      <c r="AE41" s="16">
        <f t="shared" si="0"/>
        <v>812</v>
      </c>
      <c r="AF41" s="16">
        <f t="shared" si="0"/>
        <v>812</v>
      </c>
      <c r="AG41" s="16">
        <f t="shared" si="0"/>
        <v>812</v>
      </c>
      <c r="AH41" s="16">
        <f t="shared" si="0"/>
        <v>810</v>
      </c>
      <c r="AI41" s="16">
        <f t="shared" si="0"/>
        <v>812</v>
      </c>
      <c r="AJ41" s="16">
        <f t="shared" si="0"/>
        <v>812</v>
      </c>
      <c r="AK41" s="16">
        <f t="shared" si="0"/>
        <v>810</v>
      </c>
      <c r="AL41" s="16">
        <f t="shared" si="0"/>
        <v>811</v>
      </c>
      <c r="AM41" s="16">
        <f t="shared" si="0"/>
        <v>811</v>
      </c>
      <c r="AN41" s="16">
        <f t="shared" si="0"/>
        <v>810</v>
      </c>
      <c r="AO41" s="16">
        <f t="shared" si="0"/>
        <v>812</v>
      </c>
      <c r="AP41" s="16">
        <f t="shared" si="0"/>
        <v>811</v>
      </c>
      <c r="AQ41" s="16">
        <f t="shared" si="0"/>
        <v>808</v>
      </c>
      <c r="AR41" s="16">
        <f t="shared" si="0"/>
        <v>810</v>
      </c>
      <c r="AS41" s="16">
        <f t="shared" si="0"/>
        <v>810</v>
      </c>
      <c r="AT41" s="16">
        <f t="shared" si="0"/>
        <v>809</v>
      </c>
      <c r="AU41" s="16">
        <f t="shared" si="0"/>
        <v>807</v>
      </c>
      <c r="AV41" s="16">
        <f t="shared" si="0"/>
        <v>807</v>
      </c>
      <c r="AW41" s="16">
        <f t="shared" si="0"/>
        <v>805</v>
      </c>
      <c r="AX41" s="16">
        <f t="shared" si="0"/>
        <v>805</v>
      </c>
      <c r="AY41" s="16">
        <f t="shared" si="0"/>
        <v>806</v>
      </c>
      <c r="AZ41" s="16">
        <f t="shared" si="0"/>
        <v>806</v>
      </c>
      <c r="BA41" s="16">
        <f t="shared" si="0"/>
        <v>806</v>
      </c>
      <c r="BB41" s="16">
        <f t="shared" si="0"/>
        <v>803</v>
      </c>
      <c r="BC41" s="16">
        <f t="shared" si="0"/>
        <v>809</v>
      </c>
      <c r="BD41" s="16">
        <f t="shared" si="0"/>
        <v>808</v>
      </c>
      <c r="BE41" s="16">
        <f t="shared" si="0"/>
        <v>808</v>
      </c>
      <c r="BF41" s="16">
        <f t="shared" si="0"/>
        <v>809</v>
      </c>
      <c r="BG41" s="16">
        <f t="shared" si="0"/>
        <v>807</v>
      </c>
      <c r="BH41" s="16">
        <f t="shared" si="0"/>
        <v>808</v>
      </c>
      <c r="BI41" s="16">
        <f t="shared" si="0"/>
        <v>811</v>
      </c>
      <c r="BJ41" s="16">
        <f t="shared" si="0"/>
        <v>811</v>
      </c>
      <c r="BK41" s="16">
        <f t="shared" si="0"/>
        <v>815</v>
      </c>
      <c r="BL41" s="16">
        <f t="shared" si="0"/>
        <v>813</v>
      </c>
      <c r="BM41" s="16">
        <f t="shared" si="0"/>
        <v>814</v>
      </c>
      <c r="BN41" s="16">
        <f t="shared" ref="BN41:CT41" si="1">SUM(BN19:BN21)</f>
        <v>812</v>
      </c>
      <c r="BO41" s="16">
        <f t="shared" si="1"/>
        <v>814</v>
      </c>
      <c r="BP41" s="16">
        <f t="shared" si="1"/>
        <v>815</v>
      </c>
      <c r="BQ41" s="16">
        <f t="shared" si="1"/>
        <v>813</v>
      </c>
      <c r="BR41" s="16">
        <f t="shared" si="1"/>
        <v>814</v>
      </c>
      <c r="BS41" s="16">
        <f t="shared" si="1"/>
        <v>814</v>
      </c>
      <c r="BT41" s="16">
        <f t="shared" si="1"/>
        <v>807</v>
      </c>
      <c r="BU41" s="16">
        <f t="shared" si="1"/>
        <v>814</v>
      </c>
      <c r="BV41" s="16">
        <f t="shared" si="1"/>
        <v>813</v>
      </c>
      <c r="BW41" s="16">
        <f t="shared" si="1"/>
        <v>812</v>
      </c>
      <c r="BX41" s="16">
        <f t="shared" si="1"/>
        <v>811</v>
      </c>
      <c r="BY41" s="16">
        <f t="shared" si="1"/>
        <v>814</v>
      </c>
      <c r="BZ41" s="16">
        <f t="shared" si="1"/>
        <v>813</v>
      </c>
      <c r="CA41" s="16">
        <f t="shared" si="1"/>
        <v>812</v>
      </c>
      <c r="CB41" s="16">
        <f t="shared" si="1"/>
        <v>813</v>
      </c>
      <c r="CC41" s="16">
        <f t="shared" si="1"/>
        <v>809</v>
      </c>
      <c r="CD41" s="16">
        <f t="shared" si="1"/>
        <v>813</v>
      </c>
      <c r="CE41" s="16">
        <f t="shared" si="1"/>
        <v>812</v>
      </c>
      <c r="CF41" s="16">
        <f t="shared" si="1"/>
        <v>814</v>
      </c>
      <c r="CG41" s="16">
        <f t="shared" si="1"/>
        <v>814</v>
      </c>
      <c r="CH41" s="16">
        <f t="shared" si="1"/>
        <v>814</v>
      </c>
      <c r="CI41" s="16">
        <f t="shared" si="1"/>
        <v>813</v>
      </c>
      <c r="CJ41" s="16">
        <f t="shared" si="1"/>
        <v>815</v>
      </c>
      <c r="CK41" s="16">
        <f t="shared" si="1"/>
        <v>813</v>
      </c>
      <c r="CL41" s="16">
        <f t="shared" si="1"/>
        <v>813</v>
      </c>
      <c r="CM41" s="16">
        <f t="shared" si="1"/>
        <v>812</v>
      </c>
      <c r="CN41" s="16">
        <f t="shared" si="1"/>
        <v>812</v>
      </c>
      <c r="CO41" s="16">
        <f t="shared" si="1"/>
        <v>813</v>
      </c>
      <c r="CP41" s="16">
        <f t="shared" si="1"/>
        <v>813</v>
      </c>
      <c r="CQ41" s="16">
        <f t="shared" si="1"/>
        <v>812</v>
      </c>
      <c r="CR41" s="16">
        <f t="shared" si="1"/>
        <v>814</v>
      </c>
      <c r="CS41" s="16">
        <f t="shared" si="1"/>
        <v>814</v>
      </c>
      <c r="CT41" s="16">
        <f t="shared" si="1"/>
        <v>19523</v>
      </c>
    </row>
    <row r="42" spans="1:103" x14ac:dyDescent="0.25">
      <c r="A42" s="15" t="s">
        <v>186</v>
      </c>
      <c r="B42" s="16">
        <f>SUM(B22:B26,B30:B34)</f>
        <v>188</v>
      </c>
      <c r="C42" s="16">
        <f>SUM(C22:C26,C30:C34)</f>
        <v>187</v>
      </c>
      <c r="D42" s="16">
        <f t="shared" ref="D42:BO42" si="2">SUM(D22:D26,D30:D34)</f>
        <v>187</v>
      </c>
      <c r="E42" s="16">
        <f t="shared" si="2"/>
        <v>188</v>
      </c>
      <c r="F42" s="16">
        <f t="shared" si="2"/>
        <v>187</v>
      </c>
      <c r="G42" s="16">
        <f t="shared" si="2"/>
        <v>187</v>
      </c>
      <c r="H42" s="16">
        <f t="shared" si="2"/>
        <v>187</v>
      </c>
      <c r="I42" s="16">
        <f t="shared" si="2"/>
        <v>187</v>
      </c>
      <c r="J42" s="16">
        <f t="shared" si="2"/>
        <v>184</v>
      </c>
      <c r="K42" s="16">
        <f t="shared" si="2"/>
        <v>164</v>
      </c>
      <c r="L42" s="16">
        <f t="shared" si="2"/>
        <v>164</v>
      </c>
      <c r="M42" s="16">
        <f t="shared" si="2"/>
        <v>164</v>
      </c>
      <c r="N42" s="16">
        <f t="shared" si="2"/>
        <v>164</v>
      </c>
      <c r="O42" s="16">
        <f t="shared" si="2"/>
        <v>164</v>
      </c>
      <c r="P42" s="16">
        <f t="shared" si="2"/>
        <v>164</v>
      </c>
      <c r="Q42" s="16">
        <f t="shared" si="2"/>
        <v>164</v>
      </c>
      <c r="R42" s="16">
        <f t="shared" si="2"/>
        <v>164</v>
      </c>
      <c r="S42" s="16">
        <f t="shared" si="2"/>
        <v>171</v>
      </c>
      <c r="T42" s="16">
        <f t="shared" si="2"/>
        <v>187</v>
      </c>
      <c r="U42" s="16">
        <f t="shared" si="2"/>
        <v>188</v>
      </c>
      <c r="V42" s="16">
        <f t="shared" si="2"/>
        <v>187</v>
      </c>
      <c r="W42" s="16">
        <f t="shared" si="2"/>
        <v>187</v>
      </c>
      <c r="X42" s="16">
        <f t="shared" si="2"/>
        <v>187</v>
      </c>
      <c r="Y42" s="16">
        <f t="shared" si="2"/>
        <v>187</v>
      </c>
      <c r="Z42" s="16">
        <f t="shared" si="2"/>
        <v>185</v>
      </c>
      <c r="AA42" s="16">
        <f t="shared" si="2"/>
        <v>186</v>
      </c>
      <c r="AB42" s="16">
        <f t="shared" si="2"/>
        <v>185</v>
      </c>
      <c r="AC42" s="16">
        <f t="shared" si="2"/>
        <v>178</v>
      </c>
      <c r="AD42" s="16">
        <f t="shared" si="2"/>
        <v>178</v>
      </c>
      <c r="AE42" s="16">
        <f t="shared" si="2"/>
        <v>178</v>
      </c>
      <c r="AF42" s="16">
        <f t="shared" si="2"/>
        <v>178</v>
      </c>
      <c r="AG42" s="16">
        <f t="shared" si="2"/>
        <v>178</v>
      </c>
      <c r="AH42" s="16">
        <f t="shared" si="2"/>
        <v>178</v>
      </c>
      <c r="AI42" s="16">
        <f t="shared" si="2"/>
        <v>177</v>
      </c>
      <c r="AJ42" s="16">
        <f t="shared" si="2"/>
        <v>178</v>
      </c>
      <c r="AK42" s="16">
        <f t="shared" si="2"/>
        <v>178</v>
      </c>
      <c r="AL42" s="16">
        <f t="shared" si="2"/>
        <v>178</v>
      </c>
      <c r="AM42" s="16">
        <f t="shared" si="2"/>
        <v>153</v>
      </c>
      <c r="AN42" s="16">
        <f t="shared" si="2"/>
        <v>149</v>
      </c>
      <c r="AO42" s="16">
        <f t="shared" si="2"/>
        <v>121</v>
      </c>
      <c r="AP42" s="16">
        <f t="shared" si="2"/>
        <v>116</v>
      </c>
      <c r="AQ42" s="16">
        <f t="shared" si="2"/>
        <v>105</v>
      </c>
      <c r="AR42" s="16">
        <f t="shared" si="2"/>
        <v>109</v>
      </c>
      <c r="AS42" s="16">
        <f t="shared" si="2"/>
        <v>110</v>
      </c>
      <c r="AT42" s="16">
        <f t="shared" si="2"/>
        <v>111</v>
      </c>
      <c r="AU42" s="16">
        <f t="shared" si="2"/>
        <v>111</v>
      </c>
      <c r="AV42" s="16">
        <f t="shared" si="2"/>
        <v>111</v>
      </c>
      <c r="AW42" s="16">
        <f t="shared" si="2"/>
        <v>112</v>
      </c>
      <c r="AX42" s="16">
        <f t="shared" si="2"/>
        <v>112</v>
      </c>
      <c r="AY42" s="16">
        <f t="shared" si="2"/>
        <v>111</v>
      </c>
      <c r="AZ42" s="16">
        <f t="shared" si="2"/>
        <v>112</v>
      </c>
      <c r="BA42" s="16">
        <f t="shared" si="2"/>
        <v>111</v>
      </c>
      <c r="BB42" s="16">
        <f t="shared" si="2"/>
        <v>111</v>
      </c>
      <c r="BC42" s="16">
        <f t="shared" si="2"/>
        <v>112</v>
      </c>
      <c r="BD42" s="16">
        <f t="shared" si="2"/>
        <v>111</v>
      </c>
      <c r="BE42" s="16">
        <f t="shared" si="2"/>
        <v>111</v>
      </c>
      <c r="BF42" s="16">
        <f t="shared" si="2"/>
        <v>135</v>
      </c>
      <c r="BG42" s="16">
        <f t="shared" si="2"/>
        <v>169</v>
      </c>
      <c r="BH42" s="16">
        <f t="shared" si="2"/>
        <v>170</v>
      </c>
      <c r="BI42" s="16">
        <f t="shared" si="2"/>
        <v>170</v>
      </c>
      <c r="BJ42" s="16">
        <f t="shared" si="2"/>
        <v>182</v>
      </c>
      <c r="BK42" s="16">
        <f t="shared" si="2"/>
        <v>187</v>
      </c>
      <c r="BL42" s="16">
        <f t="shared" si="2"/>
        <v>187</v>
      </c>
      <c r="BM42" s="16">
        <f t="shared" si="2"/>
        <v>186</v>
      </c>
      <c r="BN42" s="16">
        <f t="shared" si="2"/>
        <v>187</v>
      </c>
      <c r="BO42" s="16">
        <f t="shared" si="2"/>
        <v>186</v>
      </c>
      <c r="BP42" s="16">
        <f t="shared" ref="BP42:CT42" si="3">SUM(BP22:BP26,BP30:BP34)</f>
        <v>188</v>
      </c>
      <c r="BQ42" s="16">
        <f t="shared" si="3"/>
        <v>187</v>
      </c>
      <c r="BR42" s="16">
        <f t="shared" si="3"/>
        <v>187</v>
      </c>
      <c r="BS42" s="16">
        <f t="shared" si="3"/>
        <v>187</v>
      </c>
      <c r="BT42" s="16">
        <f t="shared" si="3"/>
        <v>187</v>
      </c>
      <c r="BU42" s="16">
        <f t="shared" si="3"/>
        <v>187</v>
      </c>
      <c r="BV42" s="16">
        <f t="shared" si="3"/>
        <v>187</v>
      </c>
      <c r="BW42" s="16">
        <f t="shared" si="3"/>
        <v>188</v>
      </c>
      <c r="BX42" s="16">
        <f t="shared" si="3"/>
        <v>187</v>
      </c>
      <c r="BY42" s="16">
        <f t="shared" si="3"/>
        <v>187</v>
      </c>
      <c r="BZ42" s="16">
        <f t="shared" si="3"/>
        <v>186</v>
      </c>
      <c r="CA42" s="16">
        <f t="shared" si="3"/>
        <v>187</v>
      </c>
      <c r="CB42" s="16">
        <f t="shared" si="3"/>
        <v>187</v>
      </c>
      <c r="CC42" s="16">
        <f t="shared" si="3"/>
        <v>188</v>
      </c>
      <c r="CD42" s="16">
        <f t="shared" si="3"/>
        <v>187</v>
      </c>
      <c r="CE42" s="16">
        <f t="shared" si="3"/>
        <v>187</v>
      </c>
      <c r="CF42" s="16">
        <f t="shared" si="3"/>
        <v>187</v>
      </c>
      <c r="CG42" s="16">
        <f t="shared" si="3"/>
        <v>187</v>
      </c>
      <c r="CH42" s="16">
        <f t="shared" si="3"/>
        <v>186</v>
      </c>
      <c r="CI42" s="16">
        <f t="shared" si="3"/>
        <v>187</v>
      </c>
      <c r="CJ42" s="16">
        <f t="shared" si="3"/>
        <v>186</v>
      </c>
      <c r="CK42" s="16">
        <f t="shared" si="3"/>
        <v>186</v>
      </c>
      <c r="CL42" s="16">
        <f t="shared" si="3"/>
        <v>186</v>
      </c>
      <c r="CM42" s="16">
        <f t="shared" si="3"/>
        <v>176</v>
      </c>
      <c r="CN42" s="16">
        <f t="shared" si="3"/>
        <v>169</v>
      </c>
      <c r="CO42" s="16">
        <f t="shared" si="3"/>
        <v>171</v>
      </c>
      <c r="CP42" s="16">
        <f t="shared" si="3"/>
        <v>170</v>
      </c>
      <c r="CQ42" s="16">
        <f t="shared" si="3"/>
        <v>135</v>
      </c>
      <c r="CR42" s="16">
        <f t="shared" si="3"/>
        <v>135</v>
      </c>
      <c r="CS42" s="16">
        <f t="shared" si="3"/>
        <v>110</v>
      </c>
      <c r="CT42" s="16">
        <f t="shared" si="3"/>
        <v>3912.9</v>
      </c>
    </row>
    <row r="43" spans="1:103" x14ac:dyDescent="0.25">
      <c r="A43" s="15" t="s">
        <v>187</v>
      </c>
      <c r="B43" s="16">
        <f t="shared" ref="B43:BM43" si="4">SUM(B27:B29,)</f>
        <v>230</v>
      </c>
      <c r="C43" s="16">
        <f t="shared" si="4"/>
        <v>231</v>
      </c>
      <c r="D43" s="16">
        <f t="shared" si="4"/>
        <v>233</v>
      </c>
      <c r="E43" s="16">
        <f t="shared" si="4"/>
        <v>231</v>
      </c>
      <c r="F43" s="16">
        <f t="shared" si="4"/>
        <v>231</v>
      </c>
      <c r="G43" s="16">
        <f t="shared" si="4"/>
        <v>230</v>
      </c>
      <c r="H43" s="16">
        <f t="shared" si="4"/>
        <v>230</v>
      </c>
      <c r="I43" s="16">
        <f t="shared" si="4"/>
        <v>228</v>
      </c>
      <c r="J43" s="16">
        <f t="shared" si="4"/>
        <v>229</v>
      </c>
      <c r="K43" s="16">
        <f t="shared" si="4"/>
        <v>229</v>
      </c>
      <c r="L43" s="16">
        <f t="shared" si="4"/>
        <v>229</v>
      </c>
      <c r="M43" s="16">
        <f t="shared" si="4"/>
        <v>232</v>
      </c>
      <c r="N43" s="16">
        <f t="shared" si="4"/>
        <v>232</v>
      </c>
      <c r="O43" s="16">
        <f t="shared" si="4"/>
        <v>232</v>
      </c>
      <c r="P43" s="16">
        <f t="shared" si="4"/>
        <v>232</v>
      </c>
      <c r="Q43" s="16">
        <f t="shared" si="4"/>
        <v>232</v>
      </c>
      <c r="R43" s="16">
        <f t="shared" si="4"/>
        <v>226</v>
      </c>
      <c r="S43" s="16">
        <f t="shared" si="4"/>
        <v>225</v>
      </c>
      <c r="T43" s="16">
        <f t="shared" si="4"/>
        <v>225</v>
      </c>
      <c r="U43" s="16">
        <f t="shared" si="4"/>
        <v>224</v>
      </c>
      <c r="V43" s="16">
        <f t="shared" si="4"/>
        <v>227</v>
      </c>
      <c r="W43" s="16">
        <f t="shared" si="4"/>
        <v>230</v>
      </c>
      <c r="X43" s="16">
        <f t="shared" si="4"/>
        <v>233</v>
      </c>
      <c r="Y43" s="16">
        <f t="shared" si="4"/>
        <v>232</v>
      </c>
      <c r="Z43" s="16">
        <f t="shared" si="4"/>
        <v>232</v>
      </c>
      <c r="AA43" s="16">
        <f t="shared" si="4"/>
        <v>226</v>
      </c>
      <c r="AB43" s="16">
        <f t="shared" si="4"/>
        <v>226</v>
      </c>
      <c r="AC43" s="16">
        <f t="shared" si="4"/>
        <v>227</v>
      </c>
      <c r="AD43" s="16">
        <f t="shared" si="4"/>
        <v>232</v>
      </c>
      <c r="AE43" s="16">
        <f t="shared" si="4"/>
        <v>232</v>
      </c>
      <c r="AF43" s="16">
        <f t="shared" si="4"/>
        <v>232</v>
      </c>
      <c r="AG43" s="16">
        <f t="shared" si="4"/>
        <v>231</v>
      </c>
      <c r="AH43" s="16">
        <f t="shared" si="4"/>
        <v>239</v>
      </c>
      <c r="AI43" s="16">
        <f t="shared" si="4"/>
        <v>237</v>
      </c>
      <c r="AJ43" s="16">
        <f t="shared" si="4"/>
        <v>238</v>
      </c>
      <c r="AK43" s="16">
        <f t="shared" si="4"/>
        <v>272</v>
      </c>
      <c r="AL43" s="16">
        <f t="shared" si="4"/>
        <v>308</v>
      </c>
      <c r="AM43" s="16">
        <f t="shared" si="4"/>
        <v>310</v>
      </c>
      <c r="AN43" s="16">
        <f t="shared" si="4"/>
        <v>326</v>
      </c>
      <c r="AO43" s="16">
        <f t="shared" si="4"/>
        <v>328</v>
      </c>
      <c r="AP43" s="16">
        <f t="shared" si="4"/>
        <v>328</v>
      </c>
      <c r="AQ43" s="16">
        <f t="shared" si="4"/>
        <v>353</v>
      </c>
      <c r="AR43" s="16">
        <f t="shared" si="4"/>
        <v>349</v>
      </c>
      <c r="AS43" s="16">
        <f t="shared" si="4"/>
        <v>349</v>
      </c>
      <c r="AT43" s="16">
        <f t="shared" si="4"/>
        <v>354</v>
      </c>
      <c r="AU43" s="16">
        <f t="shared" si="4"/>
        <v>364</v>
      </c>
      <c r="AV43" s="16">
        <f t="shared" si="4"/>
        <v>368</v>
      </c>
      <c r="AW43" s="16">
        <f t="shared" si="4"/>
        <v>367</v>
      </c>
      <c r="AX43" s="16">
        <f t="shared" si="4"/>
        <v>366</v>
      </c>
      <c r="AY43" s="16">
        <f t="shared" si="4"/>
        <v>367</v>
      </c>
      <c r="AZ43" s="16">
        <f t="shared" si="4"/>
        <v>335</v>
      </c>
      <c r="BA43" s="16">
        <f t="shared" si="4"/>
        <v>337</v>
      </c>
      <c r="BB43" s="16">
        <f t="shared" si="4"/>
        <v>306</v>
      </c>
      <c r="BC43" s="16">
        <f t="shared" si="4"/>
        <v>307</v>
      </c>
      <c r="BD43" s="16">
        <f t="shared" si="4"/>
        <v>306</v>
      </c>
      <c r="BE43" s="16">
        <f t="shared" si="4"/>
        <v>302</v>
      </c>
      <c r="BF43" s="16">
        <f t="shared" si="4"/>
        <v>341</v>
      </c>
      <c r="BG43" s="16">
        <f t="shared" si="4"/>
        <v>361</v>
      </c>
      <c r="BH43" s="16">
        <f t="shared" si="4"/>
        <v>369</v>
      </c>
      <c r="BI43" s="16">
        <f t="shared" si="4"/>
        <v>365</v>
      </c>
      <c r="BJ43" s="16">
        <f t="shared" si="4"/>
        <v>365</v>
      </c>
      <c r="BK43" s="16">
        <f t="shared" si="4"/>
        <v>365</v>
      </c>
      <c r="BL43" s="16">
        <f t="shared" si="4"/>
        <v>364</v>
      </c>
      <c r="BM43" s="16">
        <f t="shared" si="4"/>
        <v>368</v>
      </c>
      <c r="BN43" s="16">
        <f t="shared" ref="BN43:CS43" si="5">SUM(BN27:BN29,)</f>
        <v>367</v>
      </c>
      <c r="BO43" s="16">
        <f t="shared" si="5"/>
        <v>369</v>
      </c>
      <c r="BP43" s="16">
        <f t="shared" si="5"/>
        <v>371</v>
      </c>
      <c r="BQ43" s="16">
        <f t="shared" si="5"/>
        <v>386</v>
      </c>
      <c r="BR43" s="16">
        <f t="shared" si="5"/>
        <v>385</v>
      </c>
      <c r="BS43" s="16">
        <f t="shared" si="5"/>
        <v>385</v>
      </c>
      <c r="BT43" s="16">
        <f t="shared" si="5"/>
        <v>383</v>
      </c>
      <c r="BU43" s="16">
        <f t="shared" si="5"/>
        <v>384</v>
      </c>
      <c r="BV43" s="16">
        <f t="shared" si="5"/>
        <v>385</v>
      </c>
      <c r="BW43" s="16">
        <f t="shared" si="5"/>
        <v>385</v>
      </c>
      <c r="BX43" s="16">
        <f t="shared" si="5"/>
        <v>389</v>
      </c>
      <c r="BY43" s="16">
        <f t="shared" si="5"/>
        <v>386</v>
      </c>
      <c r="BZ43" s="16">
        <f t="shared" si="5"/>
        <v>386</v>
      </c>
      <c r="CA43" s="16">
        <f t="shared" si="5"/>
        <v>384</v>
      </c>
      <c r="CB43" s="16">
        <f t="shared" si="5"/>
        <v>388</v>
      </c>
      <c r="CC43" s="16">
        <f t="shared" si="5"/>
        <v>388</v>
      </c>
      <c r="CD43" s="16">
        <f t="shared" si="5"/>
        <v>386</v>
      </c>
      <c r="CE43" s="16">
        <f t="shared" si="5"/>
        <v>386</v>
      </c>
      <c r="CF43" s="16">
        <f t="shared" si="5"/>
        <v>388</v>
      </c>
      <c r="CG43" s="16">
        <f t="shared" si="5"/>
        <v>385</v>
      </c>
      <c r="CH43" s="16">
        <f t="shared" si="5"/>
        <v>385</v>
      </c>
      <c r="CI43" s="16">
        <f t="shared" si="5"/>
        <v>385</v>
      </c>
      <c r="CJ43" s="16">
        <f t="shared" si="5"/>
        <v>361</v>
      </c>
      <c r="CK43" s="16">
        <f t="shared" si="5"/>
        <v>364</v>
      </c>
      <c r="CL43" s="16">
        <f t="shared" si="5"/>
        <v>353</v>
      </c>
      <c r="CM43" s="16">
        <f t="shared" si="5"/>
        <v>341</v>
      </c>
      <c r="CN43" s="16">
        <f t="shared" si="5"/>
        <v>341</v>
      </c>
      <c r="CO43" s="16">
        <f t="shared" si="5"/>
        <v>342</v>
      </c>
      <c r="CP43" s="16">
        <f t="shared" si="5"/>
        <v>322</v>
      </c>
      <c r="CQ43" s="16">
        <f t="shared" si="5"/>
        <v>319</v>
      </c>
      <c r="CR43" s="16">
        <f t="shared" si="5"/>
        <v>286</v>
      </c>
      <c r="CS43" s="16">
        <f t="shared" si="5"/>
        <v>280</v>
      </c>
      <c r="CT43" s="16">
        <f>SUM(CT27:CT29)</f>
        <v>7255.2999999999993</v>
      </c>
    </row>
    <row r="44" spans="1:103" x14ac:dyDescent="0.25">
      <c r="A44" s="15" t="s">
        <v>188</v>
      </c>
      <c r="B44" s="16">
        <f t="shared" ref="B44:T44" si="6">SUM(B3:B17)</f>
        <v>224</v>
      </c>
      <c r="C44" s="16">
        <f t="shared" si="6"/>
        <v>195</v>
      </c>
      <c r="D44" s="16">
        <f t="shared" si="6"/>
        <v>170</v>
      </c>
      <c r="E44" s="16">
        <f t="shared" si="6"/>
        <v>165</v>
      </c>
      <c r="F44" s="16">
        <f t="shared" si="6"/>
        <v>151</v>
      </c>
      <c r="G44" s="16">
        <f t="shared" si="6"/>
        <v>144</v>
      </c>
      <c r="H44" s="16">
        <f t="shared" si="6"/>
        <v>123</v>
      </c>
      <c r="I44" s="16">
        <f t="shared" si="6"/>
        <v>113</v>
      </c>
      <c r="J44" s="16">
        <f t="shared" si="6"/>
        <v>93</v>
      </c>
      <c r="K44" s="16">
        <f t="shared" si="6"/>
        <v>114</v>
      </c>
      <c r="L44" s="16">
        <f t="shared" si="6"/>
        <v>111</v>
      </c>
      <c r="M44" s="16">
        <f t="shared" si="6"/>
        <v>99</v>
      </c>
      <c r="N44" s="16">
        <f t="shared" si="6"/>
        <v>100</v>
      </c>
      <c r="O44" s="16">
        <f t="shared" si="6"/>
        <v>102</v>
      </c>
      <c r="P44" s="16">
        <f t="shared" si="6"/>
        <v>104</v>
      </c>
      <c r="Q44" s="16">
        <f t="shared" si="6"/>
        <v>116</v>
      </c>
      <c r="R44" s="16">
        <f t="shared" si="6"/>
        <v>171</v>
      </c>
      <c r="S44" s="16">
        <f t="shared" si="6"/>
        <v>227</v>
      </c>
      <c r="T44" s="16">
        <f t="shared" si="6"/>
        <v>278</v>
      </c>
      <c r="U44" s="16">
        <f>SUM(U3:U18)</f>
        <v>343</v>
      </c>
      <c r="V44" s="16">
        <f>SUM(V3:V18)</f>
        <v>460</v>
      </c>
      <c r="W44" s="16">
        <f t="shared" ref="W44:CH44" si="7">SUM(W3:W18)</f>
        <v>545</v>
      </c>
      <c r="X44" s="16">
        <f t="shared" si="7"/>
        <v>580</v>
      </c>
      <c r="Y44" s="16">
        <f t="shared" si="7"/>
        <v>593</v>
      </c>
      <c r="Z44" s="16">
        <f t="shared" si="7"/>
        <v>627</v>
      </c>
      <c r="AA44" s="16">
        <f t="shared" si="7"/>
        <v>606</v>
      </c>
      <c r="AB44" s="16">
        <f t="shared" si="7"/>
        <v>542</v>
      </c>
      <c r="AC44" s="16">
        <f t="shared" si="7"/>
        <v>459</v>
      </c>
      <c r="AD44" s="16">
        <f t="shared" si="7"/>
        <v>392</v>
      </c>
      <c r="AE44" s="16">
        <f t="shared" si="7"/>
        <v>384</v>
      </c>
      <c r="AF44" s="16">
        <f t="shared" si="7"/>
        <v>385</v>
      </c>
      <c r="AG44" s="16">
        <f t="shared" si="7"/>
        <v>404</v>
      </c>
      <c r="AH44" s="16">
        <f t="shared" si="7"/>
        <v>407</v>
      </c>
      <c r="AI44" s="16">
        <f t="shared" si="7"/>
        <v>433</v>
      </c>
      <c r="AJ44" s="16">
        <f t="shared" si="7"/>
        <v>430</v>
      </c>
      <c r="AK44" s="16">
        <f t="shared" si="7"/>
        <v>394</v>
      </c>
      <c r="AL44" s="16">
        <f t="shared" si="7"/>
        <v>362</v>
      </c>
      <c r="AM44" s="16">
        <f t="shared" si="7"/>
        <v>371</v>
      </c>
      <c r="AN44" s="16">
        <f t="shared" si="7"/>
        <v>359</v>
      </c>
      <c r="AO44" s="16">
        <f t="shared" si="7"/>
        <v>359</v>
      </c>
      <c r="AP44" s="16">
        <f t="shared" si="7"/>
        <v>362</v>
      </c>
      <c r="AQ44" s="16">
        <f t="shared" si="7"/>
        <v>345</v>
      </c>
      <c r="AR44" s="16">
        <f t="shared" si="7"/>
        <v>353</v>
      </c>
      <c r="AS44" s="16">
        <f t="shared" si="7"/>
        <v>351</v>
      </c>
      <c r="AT44" s="16">
        <f t="shared" si="7"/>
        <v>349</v>
      </c>
      <c r="AU44" s="16">
        <f t="shared" si="7"/>
        <v>357</v>
      </c>
      <c r="AV44" s="16">
        <f t="shared" si="7"/>
        <v>358</v>
      </c>
      <c r="AW44" s="16">
        <f t="shared" si="7"/>
        <v>366</v>
      </c>
      <c r="AX44" s="16">
        <f t="shared" si="7"/>
        <v>360</v>
      </c>
      <c r="AY44" s="16">
        <f t="shared" si="7"/>
        <v>343</v>
      </c>
      <c r="AZ44" s="16">
        <f t="shared" si="7"/>
        <v>366</v>
      </c>
      <c r="BA44" s="16">
        <f t="shared" si="7"/>
        <v>337</v>
      </c>
      <c r="BB44" s="16">
        <f t="shared" si="7"/>
        <v>344</v>
      </c>
      <c r="BC44" s="16">
        <f t="shared" si="7"/>
        <v>355</v>
      </c>
      <c r="BD44" s="16">
        <f t="shared" si="7"/>
        <v>356</v>
      </c>
      <c r="BE44" s="16">
        <f t="shared" si="7"/>
        <v>392</v>
      </c>
      <c r="BF44" s="16">
        <f t="shared" si="7"/>
        <v>402</v>
      </c>
      <c r="BG44" s="16">
        <f t="shared" si="7"/>
        <v>409</v>
      </c>
      <c r="BH44" s="16">
        <f t="shared" si="7"/>
        <v>425</v>
      </c>
      <c r="BI44" s="16">
        <f t="shared" si="7"/>
        <v>451</v>
      </c>
      <c r="BJ44" s="16">
        <f t="shared" si="7"/>
        <v>483</v>
      </c>
      <c r="BK44" s="16">
        <f t="shared" si="7"/>
        <v>503</v>
      </c>
      <c r="BL44" s="16">
        <f t="shared" si="7"/>
        <v>539</v>
      </c>
      <c r="BM44" s="16">
        <f t="shared" si="7"/>
        <v>585</v>
      </c>
      <c r="BN44" s="16">
        <f t="shared" si="7"/>
        <v>605</v>
      </c>
      <c r="BO44" s="16">
        <f t="shared" si="7"/>
        <v>638</v>
      </c>
      <c r="BP44" s="16">
        <f t="shared" si="7"/>
        <v>641</v>
      </c>
      <c r="BQ44" s="16">
        <f t="shared" si="7"/>
        <v>650</v>
      </c>
      <c r="BR44" s="16">
        <f t="shared" si="7"/>
        <v>634</v>
      </c>
      <c r="BS44" s="16">
        <f t="shared" si="7"/>
        <v>659</v>
      </c>
      <c r="BT44" s="16">
        <f t="shared" si="7"/>
        <v>658</v>
      </c>
      <c r="BU44" s="16">
        <f t="shared" si="7"/>
        <v>663</v>
      </c>
      <c r="BV44" s="16">
        <f t="shared" si="7"/>
        <v>713</v>
      </c>
      <c r="BW44" s="16">
        <f t="shared" si="7"/>
        <v>791</v>
      </c>
      <c r="BX44" s="16">
        <f t="shared" si="7"/>
        <v>893</v>
      </c>
      <c r="BY44" s="16">
        <f>SUM(BY3:BY18)</f>
        <v>913</v>
      </c>
      <c r="BZ44" s="16">
        <f t="shared" si="7"/>
        <v>904</v>
      </c>
      <c r="CA44" s="16">
        <f t="shared" si="7"/>
        <v>875</v>
      </c>
      <c r="CB44" s="16">
        <f t="shared" si="7"/>
        <v>827</v>
      </c>
      <c r="CC44" s="16">
        <f t="shared" si="7"/>
        <v>786</v>
      </c>
      <c r="CD44" s="16">
        <f t="shared" si="7"/>
        <v>743</v>
      </c>
      <c r="CE44" s="16">
        <f t="shared" si="7"/>
        <v>703</v>
      </c>
      <c r="CF44" s="16">
        <f t="shared" si="7"/>
        <v>667</v>
      </c>
      <c r="CG44" s="16">
        <f t="shared" si="7"/>
        <v>625</v>
      </c>
      <c r="CH44" s="16">
        <f t="shared" si="7"/>
        <v>572</v>
      </c>
      <c r="CI44" s="16">
        <f t="shared" ref="CI44:CT44" si="8">SUM(CI3:CI18)</f>
        <v>532</v>
      </c>
      <c r="CJ44" s="16">
        <f t="shared" si="8"/>
        <v>505</v>
      </c>
      <c r="CK44" s="16">
        <f t="shared" si="8"/>
        <v>454</v>
      </c>
      <c r="CL44" s="16">
        <f t="shared" si="8"/>
        <v>412</v>
      </c>
      <c r="CM44" s="16">
        <f t="shared" si="8"/>
        <v>397</v>
      </c>
      <c r="CN44" s="16">
        <f t="shared" si="8"/>
        <v>360</v>
      </c>
      <c r="CO44" s="16">
        <f t="shared" si="8"/>
        <v>312</v>
      </c>
      <c r="CP44" s="16">
        <f t="shared" si="8"/>
        <v>296</v>
      </c>
      <c r="CQ44" s="16">
        <f t="shared" si="8"/>
        <v>299</v>
      </c>
      <c r="CR44" s="16">
        <f t="shared" si="8"/>
        <v>303</v>
      </c>
      <c r="CS44" s="16">
        <f t="shared" si="8"/>
        <v>295</v>
      </c>
      <c r="CT44" s="16">
        <f t="shared" si="8"/>
        <v>10269.9</v>
      </c>
    </row>
    <row r="45" spans="1:103" x14ac:dyDescent="0.25">
      <c r="A45" s="15" t="s">
        <v>189</v>
      </c>
      <c r="B45" s="16">
        <f t="shared" ref="B45:BM45" si="9">B36</f>
        <v>67</v>
      </c>
      <c r="C45" s="16">
        <f t="shared" si="9"/>
        <v>64</v>
      </c>
      <c r="D45" s="16">
        <f t="shared" si="9"/>
        <v>66</v>
      </c>
      <c r="E45" s="16">
        <f t="shared" si="9"/>
        <v>58</v>
      </c>
      <c r="F45" s="16">
        <f t="shared" si="9"/>
        <v>53</v>
      </c>
      <c r="G45" s="16">
        <f t="shared" si="9"/>
        <v>49</v>
      </c>
      <c r="H45" s="16">
        <f t="shared" si="9"/>
        <v>46</v>
      </c>
      <c r="I45" s="16">
        <f t="shared" si="9"/>
        <v>45</v>
      </c>
      <c r="J45" s="16">
        <f t="shared" si="9"/>
        <v>45</v>
      </c>
      <c r="K45" s="16">
        <f t="shared" si="9"/>
        <v>44</v>
      </c>
      <c r="L45" s="16">
        <f t="shared" si="9"/>
        <v>42</v>
      </c>
      <c r="M45" s="16">
        <f t="shared" si="9"/>
        <v>39</v>
      </c>
      <c r="N45" s="16">
        <f t="shared" si="9"/>
        <v>33</v>
      </c>
      <c r="O45" s="16">
        <f t="shared" si="9"/>
        <v>34</v>
      </c>
      <c r="P45" s="16">
        <f t="shared" si="9"/>
        <v>34</v>
      </c>
      <c r="Q45" s="16">
        <f t="shared" si="9"/>
        <v>33</v>
      </c>
      <c r="R45" s="16">
        <f t="shared" si="9"/>
        <v>35</v>
      </c>
      <c r="S45" s="16">
        <f t="shared" si="9"/>
        <v>35</v>
      </c>
      <c r="T45" s="16">
        <f t="shared" si="9"/>
        <v>29</v>
      </c>
      <c r="U45" s="16">
        <f t="shared" si="9"/>
        <v>29</v>
      </c>
      <c r="V45" s="16">
        <f t="shared" si="9"/>
        <v>32</v>
      </c>
      <c r="W45" s="16">
        <f t="shared" si="9"/>
        <v>31</v>
      </c>
      <c r="X45" s="16">
        <f t="shared" si="9"/>
        <v>35</v>
      </c>
      <c r="Y45" s="16">
        <f t="shared" si="9"/>
        <v>34</v>
      </c>
      <c r="Z45" s="16">
        <f t="shared" si="9"/>
        <v>33</v>
      </c>
      <c r="AA45" s="16">
        <f t="shared" si="9"/>
        <v>32</v>
      </c>
      <c r="AB45" s="16">
        <f t="shared" si="9"/>
        <v>34</v>
      </c>
      <c r="AC45" s="16">
        <f t="shared" si="9"/>
        <v>31</v>
      </c>
      <c r="AD45" s="16">
        <f t="shared" si="9"/>
        <v>29</v>
      </c>
      <c r="AE45" s="16">
        <f t="shared" si="9"/>
        <v>24</v>
      </c>
      <c r="AF45" s="16">
        <f t="shared" si="9"/>
        <v>20</v>
      </c>
      <c r="AG45" s="16">
        <f t="shared" si="9"/>
        <v>23</v>
      </c>
      <c r="AH45" s="16">
        <f t="shared" si="9"/>
        <v>29</v>
      </c>
      <c r="AI45" s="16">
        <f t="shared" si="9"/>
        <v>30</v>
      </c>
      <c r="AJ45" s="16">
        <f t="shared" si="9"/>
        <v>41</v>
      </c>
      <c r="AK45" s="16">
        <f t="shared" si="9"/>
        <v>43</v>
      </c>
      <c r="AL45" s="16">
        <f t="shared" si="9"/>
        <v>46</v>
      </c>
      <c r="AM45" s="16">
        <f t="shared" si="9"/>
        <v>44</v>
      </c>
      <c r="AN45" s="16">
        <f t="shared" si="9"/>
        <v>49</v>
      </c>
      <c r="AO45" s="16">
        <f t="shared" si="9"/>
        <v>51</v>
      </c>
      <c r="AP45" s="16">
        <f t="shared" si="9"/>
        <v>49</v>
      </c>
      <c r="AQ45" s="16">
        <f t="shared" si="9"/>
        <v>48</v>
      </c>
      <c r="AR45" s="16">
        <f t="shared" si="9"/>
        <v>45</v>
      </c>
      <c r="AS45" s="16">
        <f t="shared" si="9"/>
        <v>41</v>
      </c>
      <c r="AT45" s="16">
        <f t="shared" si="9"/>
        <v>42</v>
      </c>
      <c r="AU45" s="16">
        <f t="shared" si="9"/>
        <v>41</v>
      </c>
      <c r="AV45" s="16">
        <f t="shared" si="9"/>
        <v>40</v>
      </c>
      <c r="AW45" s="16">
        <f t="shared" si="9"/>
        <v>36</v>
      </c>
      <c r="AX45" s="16">
        <f t="shared" si="9"/>
        <v>28</v>
      </c>
      <c r="AY45" s="16">
        <f t="shared" si="9"/>
        <v>30</v>
      </c>
      <c r="AZ45" s="16">
        <f t="shared" si="9"/>
        <v>27</v>
      </c>
      <c r="BA45" s="16">
        <f t="shared" si="9"/>
        <v>25</v>
      </c>
      <c r="BB45" s="16">
        <f t="shared" si="9"/>
        <v>28</v>
      </c>
      <c r="BC45" s="16">
        <f t="shared" si="9"/>
        <v>23</v>
      </c>
      <c r="BD45" s="16">
        <f t="shared" si="9"/>
        <v>30</v>
      </c>
      <c r="BE45" s="16">
        <f t="shared" si="9"/>
        <v>29</v>
      </c>
      <c r="BF45" s="16">
        <f t="shared" si="9"/>
        <v>32</v>
      </c>
      <c r="BG45" s="16">
        <f t="shared" si="9"/>
        <v>33</v>
      </c>
      <c r="BH45" s="16">
        <f t="shared" si="9"/>
        <v>28</v>
      </c>
      <c r="BI45" s="16">
        <f t="shared" si="9"/>
        <v>31</v>
      </c>
      <c r="BJ45" s="16">
        <f t="shared" si="9"/>
        <v>33</v>
      </c>
      <c r="BK45" s="16">
        <f t="shared" si="9"/>
        <v>35</v>
      </c>
      <c r="BL45" s="16">
        <f t="shared" si="9"/>
        <v>41</v>
      </c>
      <c r="BM45" s="16">
        <f t="shared" si="9"/>
        <v>42</v>
      </c>
      <c r="BN45" s="16">
        <f t="shared" ref="BN45:CT45" si="10">BN36</f>
        <v>55</v>
      </c>
      <c r="BO45" s="16">
        <f t="shared" si="10"/>
        <v>61</v>
      </c>
      <c r="BP45" s="16">
        <f t="shared" si="10"/>
        <v>64</v>
      </c>
      <c r="BQ45" s="16">
        <f t="shared" si="10"/>
        <v>64</v>
      </c>
      <c r="BR45" s="16">
        <f t="shared" si="10"/>
        <v>61</v>
      </c>
      <c r="BS45" s="16">
        <f t="shared" si="10"/>
        <v>56</v>
      </c>
      <c r="BT45" s="16">
        <f t="shared" si="10"/>
        <v>57</v>
      </c>
      <c r="BU45" s="16">
        <f t="shared" si="10"/>
        <v>50</v>
      </c>
      <c r="BV45" s="16">
        <f t="shared" si="10"/>
        <v>54</v>
      </c>
      <c r="BW45" s="16">
        <f t="shared" si="10"/>
        <v>55</v>
      </c>
      <c r="BX45" s="16">
        <f t="shared" si="10"/>
        <v>65</v>
      </c>
      <c r="BY45" s="16">
        <f t="shared" si="10"/>
        <v>60</v>
      </c>
      <c r="BZ45" s="16">
        <f t="shared" si="10"/>
        <v>64</v>
      </c>
      <c r="CA45" s="16">
        <f t="shared" si="10"/>
        <v>60</v>
      </c>
      <c r="CB45" s="16">
        <f t="shared" si="10"/>
        <v>67</v>
      </c>
      <c r="CC45" s="16">
        <f t="shared" si="10"/>
        <v>58</v>
      </c>
      <c r="CD45" s="16">
        <f t="shared" si="10"/>
        <v>66</v>
      </c>
      <c r="CE45" s="16">
        <f t="shared" si="10"/>
        <v>61</v>
      </c>
      <c r="CF45" s="16">
        <f t="shared" si="10"/>
        <v>59</v>
      </c>
      <c r="CG45" s="16">
        <f t="shared" si="10"/>
        <v>65</v>
      </c>
      <c r="CH45" s="16">
        <f t="shared" si="10"/>
        <v>73</v>
      </c>
      <c r="CI45" s="16">
        <f t="shared" si="10"/>
        <v>71</v>
      </c>
      <c r="CJ45" s="16">
        <f t="shared" si="10"/>
        <v>77</v>
      </c>
      <c r="CK45" s="16">
        <f t="shared" si="10"/>
        <v>61</v>
      </c>
      <c r="CL45" s="16">
        <f t="shared" si="10"/>
        <v>65</v>
      </c>
      <c r="CM45" s="16">
        <f t="shared" si="10"/>
        <v>56</v>
      </c>
      <c r="CN45" s="16">
        <f t="shared" si="10"/>
        <v>60</v>
      </c>
      <c r="CO45" s="16">
        <f t="shared" si="10"/>
        <v>53</v>
      </c>
      <c r="CP45" s="16">
        <f t="shared" si="10"/>
        <v>50</v>
      </c>
      <c r="CQ45" s="16">
        <f t="shared" si="10"/>
        <v>48</v>
      </c>
      <c r="CR45" s="16">
        <f t="shared" si="10"/>
        <v>47</v>
      </c>
      <c r="CS45" s="16">
        <f t="shared" si="10"/>
        <v>50</v>
      </c>
      <c r="CT45" s="16">
        <f t="shared" si="10"/>
        <v>1142.9000000000001</v>
      </c>
    </row>
    <row r="46" spans="1:103" x14ac:dyDescent="0.25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1</v>
      </c>
      <c r="AB46" s="16">
        <f t="shared" si="11"/>
        <v>3</v>
      </c>
      <c r="AC46" s="16">
        <f t="shared" si="11"/>
        <v>8</v>
      </c>
      <c r="AD46" s="16">
        <f t="shared" si="11"/>
        <v>16</v>
      </c>
      <c r="AE46" s="16">
        <f t="shared" si="11"/>
        <v>23</v>
      </c>
      <c r="AF46" s="16">
        <f t="shared" si="11"/>
        <v>32</v>
      </c>
      <c r="AG46" s="16">
        <f t="shared" si="11"/>
        <v>41</v>
      </c>
      <c r="AH46" s="16">
        <f t="shared" si="11"/>
        <v>51</v>
      </c>
      <c r="AI46" s="16">
        <f t="shared" si="11"/>
        <v>54</v>
      </c>
      <c r="AJ46" s="16">
        <f t="shared" si="11"/>
        <v>65</v>
      </c>
      <c r="AK46" s="16">
        <f t="shared" si="11"/>
        <v>73</v>
      </c>
      <c r="AL46" s="16">
        <f t="shared" si="11"/>
        <v>75</v>
      </c>
      <c r="AM46" s="16">
        <f t="shared" si="11"/>
        <v>79</v>
      </c>
      <c r="AN46" s="16">
        <f t="shared" si="11"/>
        <v>71</v>
      </c>
      <c r="AO46" s="16">
        <f t="shared" si="11"/>
        <v>72</v>
      </c>
      <c r="AP46" s="16">
        <f t="shared" si="11"/>
        <v>65</v>
      </c>
      <c r="AQ46" s="16">
        <f t="shared" si="11"/>
        <v>81</v>
      </c>
      <c r="AR46" s="16">
        <f t="shared" si="11"/>
        <v>95</v>
      </c>
      <c r="AS46" s="16">
        <f t="shared" si="11"/>
        <v>100</v>
      </c>
      <c r="AT46" s="16">
        <f t="shared" si="11"/>
        <v>96</v>
      </c>
      <c r="AU46" s="16">
        <f t="shared" si="11"/>
        <v>79</v>
      </c>
      <c r="AV46" s="16">
        <f t="shared" si="11"/>
        <v>88</v>
      </c>
      <c r="AW46" s="16">
        <f t="shared" si="11"/>
        <v>90</v>
      </c>
      <c r="AX46" s="16">
        <f t="shared" si="11"/>
        <v>95</v>
      </c>
      <c r="AY46" s="16">
        <f t="shared" si="11"/>
        <v>96</v>
      </c>
      <c r="AZ46" s="16">
        <f t="shared" si="11"/>
        <v>89</v>
      </c>
      <c r="BA46" s="16">
        <f t="shared" si="11"/>
        <v>96</v>
      </c>
      <c r="BB46" s="16">
        <f t="shared" si="11"/>
        <v>94</v>
      </c>
      <c r="BC46" s="16">
        <f t="shared" si="11"/>
        <v>84</v>
      </c>
      <c r="BD46" s="16">
        <f t="shared" si="11"/>
        <v>88</v>
      </c>
      <c r="BE46" s="16">
        <f t="shared" si="11"/>
        <v>85</v>
      </c>
      <c r="BF46" s="16">
        <f t="shared" si="11"/>
        <v>90</v>
      </c>
      <c r="BG46" s="16">
        <f t="shared" si="11"/>
        <v>61</v>
      </c>
      <c r="BH46" s="16">
        <f t="shared" si="11"/>
        <v>82</v>
      </c>
      <c r="BI46" s="16">
        <f t="shared" si="11"/>
        <v>72</v>
      </c>
      <c r="BJ46" s="16">
        <f t="shared" si="11"/>
        <v>70</v>
      </c>
      <c r="BK46" s="16">
        <f t="shared" si="11"/>
        <v>74</v>
      </c>
      <c r="BL46" s="16">
        <f t="shared" si="11"/>
        <v>54</v>
      </c>
      <c r="BM46" s="16">
        <f t="shared" si="11"/>
        <v>59</v>
      </c>
      <c r="BN46" s="16">
        <f t="shared" ref="BN46:CT46" si="12">BN35</f>
        <v>54</v>
      </c>
      <c r="BO46" s="16">
        <f t="shared" si="12"/>
        <v>41</v>
      </c>
      <c r="BP46" s="16">
        <f t="shared" si="12"/>
        <v>36</v>
      </c>
      <c r="BQ46" s="16">
        <f t="shared" si="12"/>
        <v>24</v>
      </c>
      <c r="BR46" s="16">
        <f t="shared" si="12"/>
        <v>17</v>
      </c>
      <c r="BS46" s="16">
        <f t="shared" si="12"/>
        <v>7</v>
      </c>
      <c r="BT46" s="16">
        <f t="shared" si="12"/>
        <v>2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2187.5</v>
      </c>
    </row>
    <row r="47" spans="1:103" x14ac:dyDescent="0.25">
      <c r="A47" s="15" t="s">
        <v>191</v>
      </c>
      <c r="B47" s="16">
        <f t="shared" ref="B47:BM48" si="13">B37</f>
        <v>18</v>
      </c>
      <c r="C47" s="16">
        <f t="shared" si="13"/>
        <v>18</v>
      </c>
      <c r="D47" s="16">
        <f t="shared" si="13"/>
        <v>18</v>
      </c>
      <c r="E47" s="16">
        <f t="shared" si="13"/>
        <v>5</v>
      </c>
      <c r="F47" s="16">
        <f t="shared" si="13"/>
        <v>18</v>
      </c>
      <c r="G47" s="16">
        <f t="shared" si="13"/>
        <v>18</v>
      </c>
      <c r="H47" s="16">
        <f t="shared" si="13"/>
        <v>18</v>
      </c>
      <c r="I47" s="16">
        <f t="shared" si="13"/>
        <v>16</v>
      </c>
      <c r="J47" s="16">
        <f t="shared" si="13"/>
        <v>17</v>
      </c>
      <c r="K47" s="16">
        <f t="shared" si="13"/>
        <v>17</v>
      </c>
      <c r="L47" s="16">
        <f t="shared" si="13"/>
        <v>18</v>
      </c>
      <c r="M47" s="16">
        <f t="shared" si="13"/>
        <v>19</v>
      </c>
      <c r="N47" s="16">
        <f t="shared" si="13"/>
        <v>19</v>
      </c>
      <c r="O47" s="16">
        <f t="shared" si="13"/>
        <v>19</v>
      </c>
      <c r="P47" s="16">
        <f t="shared" si="13"/>
        <v>19</v>
      </c>
      <c r="Q47" s="16">
        <f t="shared" si="13"/>
        <v>14</v>
      </c>
      <c r="R47" s="16">
        <f t="shared" si="13"/>
        <v>18</v>
      </c>
      <c r="S47" s="16">
        <f t="shared" si="13"/>
        <v>18</v>
      </c>
      <c r="T47" s="16">
        <f t="shared" si="13"/>
        <v>18</v>
      </c>
      <c r="U47" s="16">
        <f t="shared" si="13"/>
        <v>19</v>
      </c>
      <c r="V47" s="16">
        <f t="shared" si="13"/>
        <v>18</v>
      </c>
      <c r="W47" s="16">
        <f t="shared" si="13"/>
        <v>18</v>
      </c>
      <c r="X47" s="16">
        <f t="shared" si="13"/>
        <v>19</v>
      </c>
      <c r="Y47" s="16">
        <f t="shared" si="13"/>
        <v>19</v>
      </c>
      <c r="Z47" s="16">
        <f t="shared" si="13"/>
        <v>18</v>
      </c>
      <c r="AA47" s="16">
        <f t="shared" si="13"/>
        <v>17</v>
      </c>
      <c r="AB47" s="16">
        <f t="shared" si="13"/>
        <v>19</v>
      </c>
      <c r="AC47" s="16">
        <f t="shared" si="13"/>
        <v>17</v>
      </c>
      <c r="AD47" s="16">
        <f t="shared" si="13"/>
        <v>18</v>
      </c>
      <c r="AE47" s="16">
        <f t="shared" si="13"/>
        <v>18</v>
      </c>
      <c r="AF47" s="16">
        <f t="shared" si="13"/>
        <v>19</v>
      </c>
      <c r="AG47" s="16">
        <f t="shared" si="13"/>
        <v>18</v>
      </c>
      <c r="AH47" s="16">
        <f t="shared" si="13"/>
        <v>18</v>
      </c>
      <c r="AI47" s="16">
        <f t="shared" si="13"/>
        <v>18</v>
      </c>
      <c r="AJ47" s="16">
        <f t="shared" si="13"/>
        <v>18</v>
      </c>
      <c r="AK47" s="16">
        <f t="shared" si="13"/>
        <v>18</v>
      </c>
      <c r="AL47" s="16">
        <f t="shared" si="13"/>
        <v>19</v>
      </c>
      <c r="AM47" s="16">
        <f t="shared" si="13"/>
        <v>16</v>
      </c>
      <c r="AN47" s="16">
        <f t="shared" si="13"/>
        <v>7</v>
      </c>
      <c r="AO47" s="16">
        <f t="shared" si="13"/>
        <v>7</v>
      </c>
      <c r="AP47" s="16">
        <f t="shared" si="13"/>
        <v>7</v>
      </c>
      <c r="AQ47" s="16">
        <f t="shared" si="13"/>
        <v>2</v>
      </c>
      <c r="AR47" s="16">
        <f t="shared" si="13"/>
        <v>18</v>
      </c>
      <c r="AS47" s="16">
        <f t="shared" si="13"/>
        <v>18</v>
      </c>
      <c r="AT47" s="16">
        <f t="shared" si="13"/>
        <v>18</v>
      </c>
      <c r="AU47" s="16">
        <f t="shared" si="13"/>
        <v>18</v>
      </c>
      <c r="AV47" s="16">
        <f t="shared" si="13"/>
        <v>17</v>
      </c>
      <c r="AW47" s="16">
        <f t="shared" si="13"/>
        <v>18</v>
      </c>
      <c r="AX47" s="16">
        <f t="shared" si="13"/>
        <v>18</v>
      </c>
      <c r="AY47" s="16">
        <f t="shared" si="13"/>
        <v>18</v>
      </c>
      <c r="AZ47" s="16">
        <f t="shared" si="13"/>
        <v>18</v>
      </c>
      <c r="BA47" s="16">
        <f t="shared" si="13"/>
        <v>17</v>
      </c>
      <c r="BB47" s="16">
        <f t="shared" si="13"/>
        <v>18</v>
      </c>
      <c r="BC47" s="16">
        <f t="shared" si="13"/>
        <v>7</v>
      </c>
      <c r="BD47" s="16">
        <f t="shared" si="13"/>
        <v>6</v>
      </c>
      <c r="BE47" s="16">
        <f t="shared" si="13"/>
        <v>16</v>
      </c>
      <c r="BF47" s="16">
        <f t="shared" si="13"/>
        <v>12</v>
      </c>
      <c r="BG47" s="16">
        <f t="shared" si="13"/>
        <v>13</v>
      </c>
      <c r="BH47" s="16">
        <f t="shared" si="13"/>
        <v>13</v>
      </c>
      <c r="BI47" s="16">
        <f t="shared" si="13"/>
        <v>16</v>
      </c>
      <c r="BJ47" s="16">
        <f t="shared" si="13"/>
        <v>18</v>
      </c>
      <c r="BK47" s="16">
        <f t="shared" si="13"/>
        <v>17</v>
      </c>
      <c r="BL47" s="16">
        <f t="shared" si="13"/>
        <v>16</v>
      </c>
      <c r="BM47" s="16">
        <f t="shared" si="13"/>
        <v>17</v>
      </c>
      <c r="BN47" s="16">
        <f t="shared" ref="BN47:CT48" si="14">BN37</f>
        <v>17</v>
      </c>
      <c r="BO47" s="16">
        <f t="shared" si="14"/>
        <v>17</v>
      </c>
      <c r="BP47" s="16">
        <f t="shared" si="14"/>
        <v>18</v>
      </c>
      <c r="BQ47" s="16">
        <f t="shared" si="14"/>
        <v>18</v>
      </c>
      <c r="BR47" s="16">
        <f t="shared" si="14"/>
        <v>15</v>
      </c>
      <c r="BS47" s="16">
        <f t="shared" si="14"/>
        <v>14</v>
      </c>
      <c r="BT47" s="16">
        <f t="shared" si="14"/>
        <v>13</v>
      </c>
      <c r="BU47" s="16">
        <f t="shared" si="14"/>
        <v>12</v>
      </c>
      <c r="BV47" s="16">
        <f t="shared" si="14"/>
        <v>13</v>
      </c>
      <c r="BW47" s="16">
        <f t="shared" si="14"/>
        <v>14</v>
      </c>
      <c r="BX47" s="16">
        <f t="shared" si="14"/>
        <v>4</v>
      </c>
      <c r="BY47" s="16">
        <f t="shared" si="14"/>
        <v>6</v>
      </c>
      <c r="BZ47" s="16">
        <f t="shared" si="14"/>
        <v>6</v>
      </c>
      <c r="CA47" s="16">
        <f t="shared" si="14"/>
        <v>4</v>
      </c>
      <c r="CB47" s="16">
        <f t="shared" si="14"/>
        <v>6</v>
      </c>
      <c r="CC47" s="16">
        <f t="shared" si="14"/>
        <v>18</v>
      </c>
      <c r="CD47" s="16">
        <f t="shared" si="14"/>
        <v>5</v>
      </c>
      <c r="CE47" s="16">
        <f t="shared" si="14"/>
        <v>18</v>
      </c>
      <c r="CF47" s="16">
        <f t="shared" si="14"/>
        <v>18</v>
      </c>
      <c r="CG47" s="16">
        <f t="shared" si="14"/>
        <v>17</v>
      </c>
      <c r="CH47" s="16">
        <f t="shared" si="14"/>
        <v>17</v>
      </c>
      <c r="CI47" s="16">
        <f t="shared" si="14"/>
        <v>16</v>
      </c>
      <c r="CJ47" s="16">
        <f t="shared" si="14"/>
        <v>14</v>
      </c>
      <c r="CK47" s="16">
        <f t="shared" si="14"/>
        <v>18</v>
      </c>
      <c r="CL47" s="16">
        <f t="shared" si="14"/>
        <v>16</v>
      </c>
      <c r="CM47" s="16">
        <f t="shared" si="14"/>
        <v>19</v>
      </c>
      <c r="CN47" s="16">
        <f t="shared" si="14"/>
        <v>2</v>
      </c>
      <c r="CO47" s="16">
        <f t="shared" si="14"/>
        <v>18</v>
      </c>
      <c r="CP47" s="16">
        <f t="shared" si="14"/>
        <v>19</v>
      </c>
      <c r="CQ47" s="16">
        <f t="shared" si="14"/>
        <v>19</v>
      </c>
      <c r="CR47" s="16">
        <f t="shared" si="14"/>
        <v>19</v>
      </c>
      <c r="CS47" s="16">
        <f t="shared" si="14"/>
        <v>18</v>
      </c>
      <c r="CT47" s="16">
        <f t="shared" si="14"/>
        <v>428.6</v>
      </c>
    </row>
    <row r="48" spans="1:103" x14ac:dyDescent="0.25">
      <c r="A48" s="17" t="s">
        <v>192</v>
      </c>
      <c r="B48" s="18">
        <f t="shared" si="13"/>
        <v>84</v>
      </c>
      <c r="C48" s="18">
        <f t="shared" si="13"/>
        <v>74</v>
      </c>
      <c r="D48" s="18">
        <f t="shared" si="13"/>
        <v>76</v>
      </c>
      <c r="E48" s="18">
        <f t="shared" si="13"/>
        <v>72</v>
      </c>
      <c r="F48" s="18">
        <f t="shared" si="13"/>
        <v>80</v>
      </c>
      <c r="G48" s="18">
        <f t="shared" si="13"/>
        <v>80</v>
      </c>
      <c r="H48" s="18">
        <f t="shared" si="13"/>
        <v>79</v>
      </c>
      <c r="I48" s="18">
        <f t="shared" si="13"/>
        <v>78</v>
      </c>
      <c r="J48" s="18">
        <f t="shared" si="13"/>
        <v>75</v>
      </c>
      <c r="K48" s="18">
        <f t="shared" si="13"/>
        <v>79</v>
      </c>
      <c r="L48" s="18">
        <f t="shared" si="13"/>
        <v>80</v>
      </c>
      <c r="M48" s="18">
        <f t="shared" si="13"/>
        <v>75</v>
      </c>
      <c r="N48" s="18">
        <f t="shared" si="13"/>
        <v>74</v>
      </c>
      <c r="O48" s="18">
        <f t="shared" si="13"/>
        <v>73</v>
      </c>
      <c r="P48" s="18">
        <f t="shared" si="13"/>
        <v>74</v>
      </c>
      <c r="Q48" s="18">
        <f t="shared" si="13"/>
        <v>76</v>
      </c>
      <c r="R48" s="18">
        <f t="shared" si="13"/>
        <v>78</v>
      </c>
      <c r="S48" s="18">
        <f t="shared" si="13"/>
        <v>83</v>
      </c>
      <c r="T48" s="18">
        <f t="shared" si="13"/>
        <v>82</v>
      </c>
      <c r="U48" s="18">
        <f t="shared" si="13"/>
        <v>79</v>
      </c>
      <c r="V48" s="18">
        <f t="shared" si="13"/>
        <v>83</v>
      </c>
      <c r="W48" s="18">
        <f t="shared" si="13"/>
        <v>84</v>
      </c>
      <c r="X48" s="18">
        <f t="shared" si="13"/>
        <v>84</v>
      </c>
      <c r="Y48" s="18">
        <f t="shared" si="13"/>
        <v>83</v>
      </c>
      <c r="Z48" s="18">
        <f t="shared" si="13"/>
        <v>79</v>
      </c>
      <c r="AA48" s="18">
        <f t="shared" si="13"/>
        <v>78</v>
      </c>
      <c r="AB48" s="18">
        <f t="shared" si="13"/>
        <v>79</v>
      </c>
      <c r="AC48" s="18">
        <f t="shared" si="13"/>
        <v>72</v>
      </c>
      <c r="AD48" s="18">
        <f t="shared" si="13"/>
        <v>77</v>
      </c>
      <c r="AE48" s="18">
        <f t="shared" si="13"/>
        <v>78</v>
      </c>
      <c r="AF48" s="18">
        <f t="shared" si="13"/>
        <v>78</v>
      </c>
      <c r="AG48" s="18">
        <f t="shared" si="13"/>
        <v>69</v>
      </c>
      <c r="AH48" s="18">
        <f t="shared" si="13"/>
        <v>76</v>
      </c>
      <c r="AI48" s="18">
        <f t="shared" si="13"/>
        <v>77</v>
      </c>
      <c r="AJ48" s="18">
        <f t="shared" si="13"/>
        <v>70</v>
      </c>
      <c r="AK48" s="18">
        <f t="shared" si="13"/>
        <v>72</v>
      </c>
      <c r="AL48" s="18">
        <f t="shared" si="13"/>
        <v>74</v>
      </c>
      <c r="AM48" s="18">
        <f t="shared" si="13"/>
        <v>69</v>
      </c>
      <c r="AN48" s="18">
        <f t="shared" si="13"/>
        <v>74</v>
      </c>
      <c r="AO48" s="18">
        <f t="shared" si="13"/>
        <v>63</v>
      </c>
      <c r="AP48" s="18">
        <f t="shared" si="13"/>
        <v>71</v>
      </c>
      <c r="AQ48" s="18">
        <f t="shared" si="13"/>
        <v>78</v>
      </c>
      <c r="AR48" s="18">
        <f t="shared" si="13"/>
        <v>72</v>
      </c>
      <c r="AS48" s="18">
        <f t="shared" si="13"/>
        <v>78</v>
      </c>
      <c r="AT48" s="18">
        <f t="shared" si="13"/>
        <v>78</v>
      </c>
      <c r="AU48" s="18">
        <f t="shared" si="13"/>
        <v>73</v>
      </c>
      <c r="AV48" s="18">
        <f t="shared" si="13"/>
        <v>79</v>
      </c>
      <c r="AW48" s="18">
        <f t="shared" si="13"/>
        <v>75</v>
      </c>
      <c r="AX48" s="18">
        <f t="shared" si="13"/>
        <v>76</v>
      </c>
      <c r="AY48" s="18">
        <f t="shared" si="13"/>
        <v>76</v>
      </c>
      <c r="AZ48" s="18">
        <f t="shared" si="13"/>
        <v>72</v>
      </c>
      <c r="BA48" s="18">
        <f t="shared" si="13"/>
        <v>69</v>
      </c>
      <c r="BB48" s="18">
        <f t="shared" si="13"/>
        <v>75</v>
      </c>
      <c r="BC48" s="18">
        <f t="shared" si="13"/>
        <v>63</v>
      </c>
      <c r="BD48" s="18">
        <f t="shared" si="13"/>
        <v>73</v>
      </c>
      <c r="BE48" s="18">
        <f t="shared" si="13"/>
        <v>75</v>
      </c>
      <c r="BF48" s="18">
        <f t="shared" si="13"/>
        <v>73</v>
      </c>
      <c r="BG48" s="18">
        <f t="shared" si="13"/>
        <v>74</v>
      </c>
      <c r="BH48" s="18">
        <f t="shared" si="13"/>
        <v>72</v>
      </c>
      <c r="BI48" s="18">
        <f t="shared" si="13"/>
        <v>74</v>
      </c>
      <c r="BJ48" s="18">
        <f t="shared" si="13"/>
        <v>69</v>
      </c>
      <c r="BK48" s="18">
        <f t="shared" si="13"/>
        <v>76</v>
      </c>
      <c r="BL48" s="18">
        <f t="shared" si="13"/>
        <v>65</v>
      </c>
      <c r="BM48" s="18">
        <f t="shared" si="13"/>
        <v>75</v>
      </c>
      <c r="BN48" s="18">
        <f t="shared" si="14"/>
        <v>76</v>
      </c>
      <c r="BO48" s="18">
        <f t="shared" si="14"/>
        <v>76</v>
      </c>
      <c r="BP48" s="18">
        <f t="shared" si="14"/>
        <v>73</v>
      </c>
      <c r="BQ48" s="18">
        <f t="shared" si="14"/>
        <v>74</v>
      </c>
      <c r="BR48" s="18">
        <f t="shared" si="14"/>
        <v>76</v>
      </c>
      <c r="BS48" s="18">
        <f t="shared" si="14"/>
        <v>63</v>
      </c>
      <c r="BT48" s="18">
        <f t="shared" si="14"/>
        <v>74</v>
      </c>
      <c r="BU48" s="18">
        <f t="shared" si="14"/>
        <v>70</v>
      </c>
      <c r="BV48" s="18">
        <f t="shared" si="14"/>
        <v>78</v>
      </c>
      <c r="BW48" s="18">
        <f t="shared" si="14"/>
        <v>82</v>
      </c>
      <c r="BX48" s="18">
        <f t="shared" si="14"/>
        <v>80</v>
      </c>
      <c r="BY48" s="18">
        <f t="shared" si="14"/>
        <v>71</v>
      </c>
      <c r="BZ48" s="18">
        <f t="shared" si="14"/>
        <v>79</v>
      </c>
      <c r="CA48" s="18">
        <f t="shared" si="14"/>
        <v>80</v>
      </c>
      <c r="CB48" s="18">
        <f t="shared" si="14"/>
        <v>86</v>
      </c>
      <c r="CC48" s="18">
        <f t="shared" si="14"/>
        <v>78</v>
      </c>
      <c r="CD48" s="18">
        <f t="shared" si="14"/>
        <v>81</v>
      </c>
      <c r="CE48" s="18">
        <f t="shared" si="14"/>
        <v>84</v>
      </c>
      <c r="CF48" s="18">
        <f t="shared" si="14"/>
        <v>83</v>
      </c>
      <c r="CG48" s="18">
        <f t="shared" si="14"/>
        <v>86</v>
      </c>
      <c r="CH48" s="18">
        <f t="shared" si="14"/>
        <v>85</v>
      </c>
      <c r="CI48" s="18">
        <f t="shared" si="14"/>
        <v>79</v>
      </c>
      <c r="CJ48" s="18">
        <f t="shared" si="14"/>
        <v>86</v>
      </c>
      <c r="CK48" s="18">
        <f t="shared" si="14"/>
        <v>71</v>
      </c>
      <c r="CL48" s="18">
        <f t="shared" si="14"/>
        <v>74</v>
      </c>
      <c r="CM48" s="18">
        <f t="shared" si="14"/>
        <v>80</v>
      </c>
      <c r="CN48" s="18">
        <f t="shared" si="14"/>
        <v>78</v>
      </c>
      <c r="CO48" s="18">
        <f t="shared" si="14"/>
        <v>75</v>
      </c>
      <c r="CP48" s="18">
        <f t="shared" si="14"/>
        <v>79</v>
      </c>
      <c r="CQ48" s="18">
        <f t="shared" si="14"/>
        <v>79</v>
      </c>
      <c r="CR48" s="18">
        <f t="shared" si="14"/>
        <v>75</v>
      </c>
      <c r="CS48" s="18">
        <f t="shared" si="14"/>
        <v>79</v>
      </c>
      <c r="CT48" s="18">
        <f t="shared" si="14"/>
        <v>2140.8000000000002</v>
      </c>
    </row>
    <row r="49" spans="1:98" x14ac:dyDescent="0.25">
      <c r="A49" s="19"/>
      <c r="B49" s="16">
        <f>SUM(B41:B48)</f>
        <v>1622</v>
      </c>
      <c r="C49" s="16">
        <f t="shared" ref="C49:BN49" si="15">SUM(C41:C48)</f>
        <v>1583</v>
      </c>
      <c r="D49" s="16">
        <f t="shared" si="15"/>
        <v>1562</v>
      </c>
      <c r="E49" s="16">
        <f t="shared" si="15"/>
        <v>1532</v>
      </c>
      <c r="F49" s="16">
        <f t="shared" si="15"/>
        <v>1531</v>
      </c>
      <c r="G49" s="16">
        <f t="shared" si="15"/>
        <v>1521</v>
      </c>
      <c r="H49" s="16">
        <f t="shared" si="15"/>
        <v>1494</v>
      </c>
      <c r="I49" s="16">
        <f t="shared" si="15"/>
        <v>1480</v>
      </c>
      <c r="J49" s="16">
        <f t="shared" si="15"/>
        <v>1454</v>
      </c>
      <c r="K49" s="16">
        <f t="shared" si="15"/>
        <v>1458</v>
      </c>
      <c r="L49" s="16">
        <f t="shared" si="15"/>
        <v>1457</v>
      </c>
      <c r="M49" s="16">
        <f t="shared" si="15"/>
        <v>1439</v>
      </c>
      <c r="N49" s="16">
        <f t="shared" si="15"/>
        <v>1434</v>
      </c>
      <c r="O49" s="16">
        <f t="shared" si="15"/>
        <v>1435</v>
      </c>
      <c r="P49" s="16">
        <f t="shared" si="15"/>
        <v>1439</v>
      </c>
      <c r="Q49" s="16">
        <f t="shared" si="15"/>
        <v>1445</v>
      </c>
      <c r="R49" s="16">
        <f t="shared" si="15"/>
        <v>1504</v>
      </c>
      <c r="S49" s="16">
        <f t="shared" si="15"/>
        <v>1569</v>
      </c>
      <c r="T49" s="16">
        <f t="shared" si="15"/>
        <v>1628</v>
      </c>
      <c r="U49" s="16">
        <f t="shared" si="15"/>
        <v>1692</v>
      </c>
      <c r="V49" s="16">
        <f t="shared" si="15"/>
        <v>1817</v>
      </c>
      <c r="W49" s="16">
        <f t="shared" si="15"/>
        <v>1906</v>
      </c>
      <c r="X49" s="16">
        <f t="shared" si="15"/>
        <v>1951</v>
      </c>
      <c r="Y49" s="16">
        <f t="shared" si="15"/>
        <v>1961</v>
      </c>
      <c r="Z49" s="16">
        <f t="shared" si="15"/>
        <v>1988</v>
      </c>
      <c r="AA49" s="16">
        <f t="shared" si="15"/>
        <v>1960</v>
      </c>
      <c r="AB49" s="16">
        <f t="shared" si="15"/>
        <v>1905</v>
      </c>
      <c r="AC49" s="16">
        <f t="shared" si="15"/>
        <v>1805</v>
      </c>
      <c r="AD49" s="16">
        <f t="shared" si="15"/>
        <v>1752</v>
      </c>
      <c r="AE49" s="16">
        <f t="shared" si="15"/>
        <v>1749</v>
      </c>
      <c r="AF49" s="16">
        <f t="shared" si="15"/>
        <v>1756</v>
      </c>
      <c r="AG49" s="16">
        <f t="shared" si="15"/>
        <v>1776</v>
      </c>
      <c r="AH49" s="16">
        <f t="shared" si="15"/>
        <v>1808</v>
      </c>
      <c r="AI49" s="16">
        <f t="shared" si="15"/>
        <v>1838</v>
      </c>
      <c r="AJ49" s="16">
        <f t="shared" si="15"/>
        <v>1852</v>
      </c>
      <c r="AK49" s="16">
        <f t="shared" si="15"/>
        <v>1860</v>
      </c>
      <c r="AL49" s="16">
        <f t="shared" si="15"/>
        <v>1873</v>
      </c>
      <c r="AM49" s="16">
        <f t="shared" si="15"/>
        <v>1853</v>
      </c>
      <c r="AN49" s="16">
        <f t="shared" si="15"/>
        <v>1845</v>
      </c>
      <c r="AO49" s="16">
        <f t="shared" si="15"/>
        <v>1813</v>
      </c>
      <c r="AP49" s="16">
        <f t="shared" si="15"/>
        <v>1809</v>
      </c>
      <c r="AQ49" s="16">
        <f t="shared" si="15"/>
        <v>1820</v>
      </c>
      <c r="AR49" s="16">
        <f t="shared" si="15"/>
        <v>1851</v>
      </c>
      <c r="AS49" s="16">
        <f t="shared" si="15"/>
        <v>1857</v>
      </c>
      <c r="AT49" s="16">
        <f t="shared" si="15"/>
        <v>1857</v>
      </c>
      <c r="AU49" s="16">
        <f t="shared" si="15"/>
        <v>1850</v>
      </c>
      <c r="AV49" s="16">
        <f t="shared" si="15"/>
        <v>1868</v>
      </c>
      <c r="AW49" s="16">
        <f t="shared" si="15"/>
        <v>1869</v>
      </c>
      <c r="AX49" s="16">
        <f t="shared" si="15"/>
        <v>1860</v>
      </c>
      <c r="AY49" s="16">
        <f t="shared" si="15"/>
        <v>1847</v>
      </c>
      <c r="AZ49" s="16">
        <f t="shared" si="15"/>
        <v>1825</v>
      </c>
      <c r="BA49" s="16">
        <f t="shared" si="15"/>
        <v>1798</v>
      </c>
      <c r="BB49" s="16">
        <f t="shared" si="15"/>
        <v>1779</v>
      </c>
      <c r="BC49" s="16">
        <f t="shared" si="15"/>
        <v>1760</v>
      </c>
      <c r="BD49" s="16">
        <f t="shared" si="15"/>
        <v>1778</v>
      </c>
      <c r="BE49" s="16">
        <f t="shared" si="15"/>
        <v>1818</v>
      </c>
      <c r="BF49" s="16">
        <f t="shared" si="15"/>
        <v>1894</v>
      </c>
      <c r="BG49" s="16">
        <f t="shared" si="15"/>
        <v>1927</v>
      </c>
      <c r="BH49" s="16">
        <f t="shared" si="15"/>
        <v>1967</v>
      </c>
      <c r="BI49" s="16">
        <f t="shared" si="15"/>
        <v>1990</v>
      </c>
      <c r="BJ49" s="16">
        <f t="shared" si="15"/>
        <v>2031</v>
      </c>
      <c r="BK49" s="16">
        <f t="shared" si="15"/>
        <v>2072</v>
      </c>
      <c r="BL49" s="16">
        <f t="shared" si="15"/>
        <v>2079</v>
      </c>
      <c r="BM49" s="16">
        <f t="shared" si="15"/>
        <v>2146</v>
      </c>
      <c r="BN49" s="16">
        <f t="shared" si="15"/>
        <v>2173</v>
      </c>
      <c r="BO49" s="16">
        <f t="shared" ref="BO49:CT49" si="16">SUM(BO41:BO48)</f>
        <v>2202</v>
      </c>
      <c r="BP49" s="16">
        <f t="shared" si="16"/>
        <v>2206</v>
      </c>
      <c r="BQ49" s="16">
        <f t="shared" si="16"/>
        <v>2216</v>
      </c>
      <c r="BR49" s="16">
        <f t="shared" si="16"/>
        <v>2189</v>
      </c>
      <c r="BS49" s="16">
        <f t="shared" si="16"/>
        <v>2185</v>
      </c>
      <c r="BT49" s="16">
        <f t="shared" si="16"/>
        <v>2181</v>
      </c>
      <c r="BU49" s="16">
        <f t="shared" si="16"/>
        <v>2181</v>
      </c>
      <c r="BV49" s="16">
        <f t="shared" si="16"/>
        <v>2243</v>
      </c>
      <c r="BW49" s="16">
        <f t="shared" si="16"/>
        <v>2327</v>
      </c>
      <c r="BX49" s="16">
        <f t="shared" si="16"/>
        <v>2429</v>
      </c>
      <c r="BY49" s="16">
        <f t="shared" si="16"/>
        <v>2437</v>
      </c>
      <c r="BZ49" s="16">
        <f t="shared" si="16"/>
        <v>2438</v>
      </c>
      <c r="CA49" s="16">
        <f t="shared" si="16"/>
        <v>2402</v>
      </c>
      <c r="CB49" s="16">
        <f t="shared" si="16"/>
        <v>2374</v>
      </c>
      <c r="CC49" s="16">
        <f t="shared" si="16"/>
        <v>2325</v>
      </c>
      <c r="CD49" s="16">
        <f t="shared" si="16"/>
        <v>2281</v>
      </c>
      <c r="CE49" s="16">
        <f t="shared" si="16"/>
        <v>2251</v>
      </c>
      <c r="CF49" s="16">
        <f t="shared" si="16"/>
        <v>2216</v>
      </c>
      <c r="CG49" s="16">
        <f t="shared" si="16"/>
        <v>2179</v>
      </c>
      <c r="CH49" s="16">
        <f t="shared" si="16"/>
        <v>2132</v>
      </c>
      <c r="CI49" s="16">
        <f t="shared" si="16"/>
        <v>2083</v>
      </c>
      <c r="CJ49" s="16">
        <f t="shared" si="16"/>
        <v>2044</v>
      </c>
      <c r="CK49" s="16">
        <f t="shared" si="16"/>
        <v>1967</v>
      </c>
      <c r="CL49" s="16">
        <f t="shared" si="16"/>
        <v>1919</v>
      </c>
      <c r="CM49" s="16">
        <f t="shared" si="16"/>
        <v>1881</v>
      </c>
      <c r="CN49" s="16">
        <f t="shared" si="16"/>
        <v>1822</v>
      </c>
      <c r="CO49" s="16">
        <f t="shared" si="16"/>
        <v>1784</v>
      </c>
      <c r="CP49" s="16">
        <f t="shared" si="16"/>
        <v>1749</v>
      </c>
      <c r="CQ49" s="16">
        <f t="shared" si="16"/>
        <v>1711</v>
      </c>
      <c r="CR49" s="16">
        <f t="shared" si="16"/>
        <v>1679</v>
      </c>
      <c r="CS49" s="16">
        <f>SUM(CS41:CS48)</f>
        <v>1646</v>
      </c>
      <c r="CT49" s="16">
        <f t="shared" si="16"/>
        <v>46860.9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FEF19-0DC1-4AB9-92FF-E9C4B9A6ED53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H51" sqref="H51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45343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32">
        <v>16</v>
      </c>
      <c r="T3" s="32">
        <v>16</v>
      </c>
      <c r="U3" s="32">
        <v>16</v>
      </c>
      <c r="V3" s="32">
        <v>16</v>
      </c>
      <c r="W3" s="32">
        <v>16</v>
      </c>
      <c r="X3" s="32">
        <v>16</v>
      </c>
      <c r="Y3" s="32">
        <v>16</v>
      </c>
      <c r="Z3" s="32">
        <v>16</v>
      </c>
      <c r="AA3" s="32">
        <v>16</v>
      </c>
      <c r="AB3" s="32">
        <v>11</v>
      </c>
      <c r="AC3" s="32">
        <v>10</v>
      </c>
      <c r="AD3" s="32">
        <v>10</v>
      </c>
      <c r="AE3" s="32">
        <v>10</v>
      </c>
      <c r="AF3" s="32">
        <v>10</v>
      </c>
      <c r="AG3" s="32">
        <v>10</v>
      </c>
      <c r="AH3" s="32">
        <v>10</v>
      </c>
      <c r="AI3" s="32">
        <v>10</v>
      </c>
      <c r="AJ3" s="32">
        <v>10</v>
      </c>
      <c r="AK3" s="32">
        <v>10</v>
      </c>
      <c r="AL3" s="32">
        <v>10</v>
      </c>
      <c r="AM3" s="32">
        <v>10</v>
      </c>
      <c r="AN3" s="32">
        <v>10</v>
      </c>
      <c r="AO3" s="32">
        <v>10</v>
      </c>
      <c r="AP3" s="32">
        <v>10</v>
      </c>
      <c r="AQ3" s="32">
        <v>10</v>
      </c>
      <c r="AR3" s="32">
        <v>10</v>
      </c>
      <c r="AS3" s="32">
        <v>10</v>
      </c>
      <c r="AT3" s="32">
        <v>10</v>
      </c>
      <c r="AU3" s="32">
        <v>10</v>
      </c>
      <c r="AV3" s="32">
        <v>10</v>
      </c>
      <c r="AW3" s="32">
        <v>10</v>
      </c>
      <c r="AX3" s="32">
        <v>10</v>
      </c>
      <c r="AY3" s="32">
        <v>10</v>
      </c>
      <c r="AZ3" s="32">
        <v>10</v>
      </c>
      <c r="BA3" s="32">
        <v>10</v>
      </c>
      <c r="BB3" s="32">
        <v>10</v>
      </c>
      <c r="BC3" s="33">
        <v>10</v>
      </c>
      <c r="BD3" s="32">
        <v>10</v>
      </c>
      <c r="BE3" s="32">
        <v>10</v>
      </c>
      <c r="BF3" s="32">
        <v>10</v>
      </c>
      <c r="BG3" s="32">
        <v>10</v>
      </c>
      <c r="BH3" s="32">
        <v>10</v>
      </c>
      <c r="BI3" s="32">
        <v>10</v>
      </c>
      <c r="BJ3" s="32">
        <v>10</v>
      </c>
      <c r="BK3" s="32">
        <v>10</v>
      </c>
      <c r="BL3" s="32">
        <v>10</v>
      </c>
      <c r="BM3" s="32">
        <v>10</v>
      </c>
      <c r="BN3" s="32">
        <v>21</v>
      </c>
      <c r="BO3" s="32">
        <v>20</v>
      </c>
      <c r="BP3" s="32">
        <v>20</v>
      </c>
      <c r="BQ3" s="23">
        <v>20</v>
      </c>
      <c r="BR3" s="23">
        <v>20</v>
      </c>
      <c r="BS3" s="23">
        <v>20</v>
      </c>
      <c r="BT3" s="23">
        <v>20</v>
      </c>
      <c r="BU3" s="23">
        <v>20</v>
      </c>
      <c r="BV3" s="23">
        <v>20</v>
      </c>
      <c r="BW3" s="23">
        <v>39</v>
      </c>
      <c r="BX3" s="23">
        <v>46</v>
      </c>
      <c r="BY3" s="23">
        <v>47</v>
      </c>
      <c r="BZ3" s="23">
        <v>47</v>
      </c>
      <c r="CA3" s="23">
        <v>47</v>
      </c>
      <c r="CB3" s="23">
        <v>34</v>
      </c>
      <c r="CC3" s="23">
        <v>21</v>
      </c>
      <c r="CD3" s="23">
        <v>21</v>
      </c>
      <c r="CE3" s="23">
        <v>21</v>
      </c>
      <c r="CF3" s="23">
        <v>21</v>
      </c>
      <c r="CG3" s="23">
        <v>21</v>
      </c>
      <c r="CH3" s="23">
        <v>21</v>
      </c>
      <c r="CI3" s="24">
        <v>21</v>
      </c>
      <c r="CJ3" s="23">
        <v>21</v>
      </c>
      <c r="CK3" s="23">
        <v>21</v>
      </c>
      <c r="CL3" s="23">
        <v>21</v>
      </c>
      <c r="CM3" s="23">
        <v>21</v>
      </c>
      <c r="CN3" s="23">
        <v>21</v>
      </c>
      <c r="CO3" s="23">
        <v>21</v>
      </c>
      <c r="CP3" s="23">
        <v>21</v>
      </c>
      <c r="CQ3" s="23">
        <v>21</v>
      </c>
      <c r="CR3" s="23">
        <v>11</v>
      </c>
      <c r="CS3" s="23">
        <v>11</v>
      </c>
      <c r="CT3" s="28">
        <v>328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25</v>
      </c>
      <c r="C4" s="23">
        <v>25</v>
      </c>
      <c r="D4" s="23">
        <v>25</v>
      </c>
      <c r="E4" s="23">
        <v>25</v>
      </c>
      <c r="F4" s="23">
        <v>25</v>
      </c>
      <c r="G4" s="23">
        <v>25</v>
      </c>
      <c r="H4" s="23">
        <v>25</v>
      </c>
      <c r="I4" s="23">
        <v>25</v>
      </c>
      <c r="J4" s="23">
        <v>25</v>
      </c>
      <c r="K4" s="23">
        <v>25</v>
      </c>
      <c r="L4" s="23">
        <v>25</v>
      </c>
      <c r="M4" s="23">
        <v>25</v>
      </c>
      <c r="N4" s="23">
        <v>25</v>
      </c>
      <c r="O4" s="23">
        <v>25</v>
      </c>
      <c r="P4" s="23">
        <v>25</v>
      </c>
      <c r="Q4" s="23">
        <v>25</v>
      </c>
      <c r="R4" s="23">
        <v>25</v>
      </c>
      <c r="S4" s="32">
        <v>25</v>
      </c>
      <c r="T4" s="32">
        <v>25</v>
      </c>
      <c r="U4" s="32">
        <v>25</v>
      </c>
      <c r="V4" s="32">
        <v>25</v>
      </c>
      <c r="W4" s="32">
        <v>25</v>
      </c>
      <c r="X4" s="32">
        <v>25</v>
      </c>
      <c r="Y4" s="32">
        <v>25</v>
      </c>
      <c r="Z4" s="32">
        <v>25</v>
      </c>
      <c r="AA4" s="32">
        <v>24</v>
      </c>
      <c r="AB4" s="32">
        <v>25</v>
      </c>
      <c r="AC4" s="32">
        <v>25</v>
      </c>
      <c r="AD4" s="32">
        <v>25</v>
      </c>
      <c r="AE4" s="32">
        <v>25</v>
      </c>
      <c r="AF4" s="32">
        <v>25</v>
      </c>
      <c r="AG4" s="32">
        <v>25</v>
      </c>
      <c r="AH4" s="32">
        <v>25</v>
      </c>
      <c r="AI4" s="32">
        <v>25</v>
      </c>
      <c r="AJ4" s="32">
        <v>25</v>
      </c>
      <c r="AK4" s="32">
        <v>25</v>
      </c>
      <c r="AL4" s="32">
        <v>25</v>
      </c>
      <c r="AM4" s="32">
        <v>25</v>
      </c>
      <c r="AN4" s="32">
        <v>25</v>
      </c>
      <c r="AO4" s="32">
        <v>25</v>
      </c>
      <c r="AP4" s="32">
        <v>25</v>
      </c>
      <c r="AQ4" s="32">
        <v>25</v>
      </c>
      <c r="AR4" s="32">
        <v>25</v>
      </c>
      <c r="AS4" s="32">
        <v>25</v>
      </c>
      <c r="AT4" s="32">
        <v>25</v>
      </c>
      <c r="AU4" s="32">
        <v>25</v>
      </c>
      <c r="AV4" s="32">
        <v>25</v>
      </c>
      <c r="AW4" s="32">
        <v>25</v>
      </c>
      <c r="AX4" s="32">
        <v>25</v>
      </c>
      <c r="AY4" s="32">
        <v>25</v>
      </c>
      <c r="AZ4" s="32">
        <v>25</v>
      </c>
      <c r="BA4" s="32">
        <v>25</v>
      </c>
      <c r="BB4" s="32">
        <v>25</v>
      </c>
      <c r="BC4" s="33">
        <v>25</v>
      </c>
      <c r="BD4" s="32">
        <v>25</v>
      </c>
      <c r="BE4" s="32">
        <v>25</v>
      </c>
      <c r="BF4" s="32">
        <v>25</v>
      </c>
      <c r="BG4" s="32">
        <v>25</v>
      </c>
      <c r="BH4" s="32">
        <v>25</v>
      </c>
      <c r="BI4" s="32">
        <v>25</v>
      </c>
      <c r="BJ4" s="32">
        <v>25</v>
      </c>
      <c r="BK4" s="32">
        <v>25</v>
      </c>
      <c r="BL4" s="32">
        <v>25</v>
      </c>
      <c r="BM4" s="32">
        <v>25</v>
      </c>
      <c r="BN4" s="32">
        <v>25</v>
      </c>
      <c r="BO4" s="32">
        <v>25</v>
      </c>
      <c r="BP4" s="32">
        <v>26</v>
      </c>
      <c r="BQ4" s="23">
        <v>27</v>
      </c>
      <c r="BR4" s="23">
        <v>27</v>
      </c>
      <c r="BS4" s="23">
        <v>27</v>
      </c>
      <c r="BT4" s="23">
        <v>27</v>
      </c>
      <c r="BU4" s="23">
        <v>27</v>
      </c>
      <c r="BV4" s="23">
        <v>27</v>
      </c>
      <c r="BW4" s="23">
        <v>27</v>
      </c>
      <c r="BX4" s="23">
        <v>27</v>
      </c>
      <c r="BY4" s="23">
        <v>27</v>
      </c>
      <c r="BZ4" s="23">
        <v>27</v>
      </c>
      <c r="CA4" s="23">
        <v>27</v>
      </c>
      <c r="CB4" s="23">
        <v>27</v>
      </c>
      <c r="CC4" s="23">
        <v>27</v>
      </c>
      <c r="CD4" s="23">
        <v>27</v>
      </c>
      <c r="CE4" s="23">
        <v>27</v>
      </c>
      <c r="CF4" s="23">
        <v>27</v>
      </c>
      <c r="CG4" s="23">
        <v>27</v>
      </c>
      <c r="CH4" s="23">
        <v>27</v>
      </c>
      <c r="CI4" s="24">
        <v>27</v>
      </c>
      <c r="CJ4" s="23">
        <v>27</v>
      </c>
      <c r="CK4" s="23">
        <v>27</v>
      </c>
      <c r="CL4" s="23">
        <v>27</v>
      </c>
      <c r="CM4" s="23">
        <v>27</v>
      </c>
      <c r="CN4" s="23">
        <v>27</v>
      </c>
      <c r="CO4" s="23">
        <v>27</v>
      </c>
      <c r="CP4" s="23">
        <v>27</v>
      </c>
      <c r="CQ4" s="23">
        <v>27</v>
      </c>
      <c r="CR4" s="23">
        <v>27</v>
      </c>
      <c r="CS4" s="23">
        <v>27</v>
      </c>
      <c r="CT4" s="28">
        <v>616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53</v>
      </c>
      <c r="C5" s="23">
        <v>53</v>
      </c>
      <c r="D5" s="23">
        <v>53</v>
      </c>
      <c r="E5" s="23">
        <v>53</v>
      </c>
      <c r="F5" s="23">
        <v>53</v>
      </c>
      <c r="G5" s="23">
        <v>53</v>
      </c>
      <c r="H5" s="23">
        <v>53</v>
      </c>
      <c r="I5" s="23">
        <v>53</v>
      </c>
      <c r="J5" s="23">
        <v>53</v>
      </c>
      <c r="K5" s="23">
        <v>53</v>
      </c>
      <c r="L5" s="23">
        <v>53</v>
      </c>
      <c r="M5" s="23">
        <v>53</v>
      </c>
      <c r="N5" s="23">
        <v>53</v>
      </c>
      <c r="O5" s="23">
        <v>53</v>
      </c>
      <c r="P5" s="23">
        <v>53</v>
      </c>
      <c r="Q5" s="23">
        <v>53</v>
      </c>
      <c r="R5" s="23">
        <v>53</v>
      </c>
      <c r="S5" s="32">
        <v>53</v>
      </c>
      <c r="T5" s="32">
        <v>53</v>
      </c>
      <c r="U5" s="32">
        <v>53</v>
      </c>
      <c r="V5" s="32">
        <v>53</v>
      </c>
      <c r="W5" s="32">
        <v>53</v>
      </c>
      <c r="X5" s="32">
        <v>53</v>
      </c>
      <c r="Y5" s="32">
        <v>53</v>
      </c>
      <c r="Z5" s="32">
        <v>53</v>
      </c>
      <c r="AA5" s="32">
        <v>53</v>
      </c>
      <c r="AB5" s="32">
        <v>53</v>
      </c>
      <c r="AC5" s="32">
        <v>53</v>
      </c>
      <c r="AD5" s="32">
        <v>53</v>
      </c>
      <c r="AE5" s="32">
        <v>53</v>
      </c>
      <c r="AF5" s="32">
        <v>53</v>
      </c>
      <c r="AG5" s="32">
        <v>53</v>
      </c>
      <c r="AH5" s="32">
        <v>53</v>
      </c>
      <c r="AI5" s="32">
        <v>53</v>
      </c>
      <c r="AJ5" s="32">
        <v>53</v>
      </c>
      <c r="AK5" s="32">
        <v>53</v>
      </c>
      <c r="AL5" s="32">
        <v>53</v>
      </c>
      <c r="AM5" s="32">
        <v>53</v>
      </c>
      <c r="AN5" s="32">
        <v>53</v>
      </c>
      <c r="AO5" s="32">
        <v>53</v>
      </c>
      <c r="AP5" s="32">
        <v>53</v>
      </c>
      <c r="AQ5" s="32">
        <v>53</v>
      </c>
      <c r="AR5" s="32">
        <v>52</v>
      </c>
      <c r="AS5" s="32">
        <v>52</v>
      </c>
      <c r="AT5" s="32">
        <v>52</v>
      </c>
      <c r="AU5" s="32">
        <v>52</v>
      </c>
      <c r="AV5" s="32">
        <v>52</v>
      </c>
      <c r="AW5" s="32">
        <v>52</v>
      </c>
      <c r="AX5" s="32">
        <v>52</v>
      </c>
      <c r="AY5" s="32">
        <v>52</v>
      </c>
      <c r="AZ5" s="32">
        <v>52</v>
      </c>
      <c r="BA5" s="32">
        <v>52</v>
      </c>
      <c r="BB5" s="32">
        <v>52</v>
      </c>
      <c r="BC5" s="33">
        <v>52</v>
      </c>
      <c r="BD5" s="32">
        <v>52</v>
      </c>
      <c r="BE5" s="32">
        <v>52</v>
      </c>
      <c r="BF5" s="32">
        <v>52</v>
      </c>
      <c r="BG5" s="32">
        <v>52</v>
      </c>
      <c r="BH5" s="32">
        <v>52</v>
      </c>
      <c r="BI5" s="32">
        <v>52</v>
      </c>
      <c r="BJ5" s="32">
        <v>52</v>
      </c>
      <c r="BK5" s="32">
        <v>52</v>
      </c>
      <c r="BL5" s="32">
        <v>52</v>
      </c>
      <c r="BM5" s="32">
        <v>52</v>
      </c>
      <c r="BN5" s="32">
        <v>52</v>
      </c>
      <c r="BO5" s="32">
        <v>53</v>
      </c>
      <c r="BP5" s="32">
        <v>53</v>
      </c>
      <c r="BQ5" s="23">
        <v>53</v>
      </c>
      <c r="BR5" s="23">
        <v>53</v>
      </c>
      <c r="BS5" s="23">
        <v>53</v>
      </c>
      <c r="BT5" s="23">
        <v>53</v>
      </c>
      <c r="BU5" s="23">
        <v>53</v>
      </c>
      <c r="BV5" s="23">
        <v>53</v>
      </c>
      <c r="BW5" s="23">
        <v>53</v>
      </c>
      <c r="BX5" s="23">
        <v>53</v>
      </c>
      <c r="BY5" s="23">
        <v>53</v>
      </c>
      <c r="BZ5" s="23">
        <v>53</v>
      </c>
      <c r="CA5" s="23">
        <v>53</v>
      </c>
      <c r="CB5" s="23">
        <v>53</v>
      </c>
      <c r="CC5" s="23">
        <v>53</v>
      </c>
      <c r="CD5" s="23">
        <v>53</v>
      </c>
      <c r="CE5" s="23">
        <v>53</v>
      </c>
      <c r="CF5" s="23">
        <v>53</v>
      </c>
      <c r="CG5" s="23">
        <v>53</v>
      </c>
      <c r="CH5" s="23">
        <v>53</v>
      </c>
      <c r="CI5" s="24">
        <v>53</v>
      </c>
      <c r="CJ5" s="23">
        <v>53</v>
      </c>
      <c r="CK5" s="23">
        <v>53</v>
      </c>
      <c r="CL5" s="23">
        <v>53</v>
      </c>
      <c r="CM5" s="23">
        <v>53</v>
      </c>
      <c r="CN5" s="23">
        <v>53</v>
      </c>
      <c r="CO5" s="23">
        <v>53</v>
      </c>
      <c r="CP5" s="23">
        <v>53</v>
      </c>
      <c r="CQ5" s="23">
        <v>53</v>
      </c>
      <c r="CR5" s="23">
        <v>53</v>
      </c>
      <c r="CS5" s="23">
        <v>53</v>
      </c>
      <c r="CT5" s="28">
        <v>1263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50</v>
      </c>
      <c r="C6" s="23">
        <v>50</v>
      </c>
      <c r="D6" s="23">
        <v>50</v>
      </c>
      <c r="E6" s="23">
        <v>51</v>
      </c>
      <c r="F6" s="23">
        <v>51</v>
      </c>
      <c r="G6" s="23">
        <v>50</v>
      </c>
      <c r="H6" s="23">
        <v>50</v>
      </c>
      <c r="I6" s="23">
        <v>50</v>
      </c>
      <c r="J6" s="23">
        <v>50</v>
      </c>
      <c r="K6" s="23">
        <v>50</v>
      </c>
      <c r="L6" s="23">
        <v>50</v>
      </c>
      <c r="M6" s="23">
        <v>50</v>
      </c>
      <c r="N6" s="23">
        <v>51</v>
      </c>
      <c r="O6" s="23">
        <v>50</v>
      </c>
      <c r="P6" s="23">
        <v>51</v>
      </c>
      <c r="Q6" s="23">
        <v>50</v>
      </c>
      <c r="R6" s="23">
        <v>51</v>
      </c>
      <c r="S6" s="32">
        <v>50</v>
      </c>
      <c r="T6" s="32">
        <v>50</v>
      </c>
      <c r="U6" s="32">
        <v>50</v>
      </c>
      <c r="V6" s="32">
        <v>50</v>
      </c>
      <c r="W6" s="32">
        <v>50</v>
      </c>
      <c r="X6" s="32">
        <v>50</v>
      </c>
      <c r="Y6" s="32">
        <v>50</v>
      </c>
      <c r="Z6" s="32">
        <v>51</v>
      </c>
      <c r="AA6" s="32">
        <v>49</v>
      </c>
      <c r="AB6" s="32">
        <v>40</v>
      </c>
      <c r="AC6" s="32">
        <v>40</v>
      </c>
      <c r="AD6" s="32">
        <v>40</v>
      </c>
      <c r="AE6" s="32">
        <v>20</v>
      </c>
      <c r="AF6" s="32">
        <v>20</v>
      </c>
      <c r="AG6" s="32">
        <v>30</v>
      </c>
      <c r="AH6" s="32">
        <v>41</v>
      </c>
      <c r="AI6" s="32">
        <v>41</v>
      </c>
      <c r="AJ6" s="32">
        <v>41</v>
      </c>
      <c r="AK6" s="32">
        <v>41</v>
      </c>
      <c r="AL6" s="32">
        <v>41</v>
      </c>
      <c r="AM6" s="32">
        <v>41</v>
      </c>
      <c r="AN6" s="32">
        <v>41</v>
      </c>
      <c r="AO6" s="32">
        <v>30</v>
      </c>
      <c r="AP6" s="32">
        <v>30</v>
      </c>
      <c r="AQ6" s="32">
        <v>30</v>
      </c>
      <c r="AR6" s="32">
        <v>30</v>
      </c>
      <c r="AS6" s="32">
        <v>30</v>
      </c>
      <c r="AT6" s="32">
        <v>30</v>
      </c>
      <c r="AU6" s="32">
        <v>30</v>
      </c>
      <c r="AV6" s="32">
        <v>30</v>
      </c>
      <c r="AW6" s="32">
        <v>30</v>
      </c>
      <c r="AX6" s="32">
        <v>40</v>
      </c>
      <c r="AY6" s="32">
        <v>40</v>
      </c>
      <c r="AZ6" s="32">
        <v>40</v>
      </c>
      <c r="BA6" s="32">
        <v>50</v>
      </c>
      <c r="BB6" s="32">
        <v>50</v>
      </c>
      <c r="BC6" s="33">
        <v>50</v>
      </c>
      <c r="BD6" s="32">
        <v>50</v>
      </c>
      <c r="BE6" s="32">
        <v>50</v>
      </c>
      <c r="BF6" s="32">
        <v>50</v>
      </c>
      <c r="BG6" s="32">
        <v>50</v>
      </c>
      <c r="BH6" s="32">
        <v>50</v>
      </c>
      <c r="BI6" s="32">
        <v>50</v>
      </c>
      <c r="BJ6" s="32">
        <v>50</v>
      </c>
      <c r="BK6" s="32">
        <v>50</v>
      </c>
      <c r="BL6" s="32">
        <v>50</v>
      </c>
      <c r="BM6" s="32">
        <v>50</v>
      </c>
      <c r="BN6" s="32">
        <v>50</v>
      </c>
      <c r="BO6" s="32">
        <v>50</v>
      </c>
      <c r="BP6" s="32">
        <v>50</v>
      </c>
      <c r="BQ6" s="23">
        <v>50</v>
      </c>
      <c r="BR6" s="23">
        <v>50</v>
      </c>
      <c r="BS6" s="23">
        <v>50</v>
      </c>
      <c r="BT6" s="23">
        <v>50</v>
      </c>
      <c r="BU6" s="23">
        <v>50</v>
      </c>
      <c r="BV6" s="23">
        <v>50</v>
      </c>
      <c r="BW6" s="23">
        <v>50</v>
      </c>
      <c r="BX6" s="23">
        <v>50</v>
      </c>
      <c r="BY6" s="23">
        <v>51</v>
      </c>
      <c r="BZ6" s="23">
        <v>51</v>
      </c>
      <c r="CA6" s="23">
        <v>51</v>
      </c>
      <c r="CB6" s="23">
        <v>50</v>
      </c>
      <c r="CC6" s="23">
        <v>50</v>
      </c>
      <c r="CD6" s="23">
        <v>50</v>
      </c>
      <c r="CE6" s="23">
        <v>51</v>
      </c>
      <c r="CF6" s="23">
        <v>50</v>
      </c>
      <c r="CG6" s="23">
        <v>50</v>
      </c>
      <c r="CH6" s="23">
        <v>51</v>
      </c>
      <c r="CI6" s="24">
        <v>50</v>
      </c>
      <c r="CJ6" s="23">
        <v>51</v>
      </c>
      <c r="CK6" s="23">
        <v>51</v>
      </c>
      <c r="CL6" s="23">
        <v>40</v>
      </c>
      <c r="CM6" s="23">
        <v>40</v>
      </c>
      <c r="CN6" s="23">
        <v>40</v>
      </c>
      <c r="CO6" s="23">
        <v>40</v>
      </c>
      <c r="CP6" s="23">
        <v>41</v>
      </c>
      <c r="CQ6" s="23">
        <v>40</v>
      </c>
      <c r="CR6" s="23">
        <v>40</v>
      </c>
      <c r="CS6" s="23">
        <v>41</v>
      </c>
      <c r="CT6" s="28">
        <v>1083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50</v>
      </c>
      <c r="C7" s="23">
        <v>50</v>
      </c>
      <c r="D7" s="23">
        <v>50</v>
      </c>
      <c r="E7" s="23">
        <v>53</v>
      </c>
      <c r="F7" s="23">
        <v>84</v>
      </c>
      <c r="G7" s="23">
        <v>84</v>
      </c>
      <c r="H7" s="23">
        <v>83</v>
      </c>
      <c r="I7" s="23">
        <v>61</v>
      </c>
      <c r="J7" s="23">
        <v>60</v>
      </c>
      <c r="K7" s="23">
        <v>57</v>
      </c>
      <c r="L7" s="23">
        <v>58</v>
      </c>
      <c r="M7" s="23">
        <v>59</v>
      </c>
      <c r="N7" s="23">
        <v>51</v>
      </c>
      <c r="O7" s="23">
        <v>49</v>
      </c>
      <c r="P7" s="23">
        <v>50</v>
      </c>
      <c r="Q7" s="23">
        <v>48</v>
      </c>
      <c r="R7" s="23">
        <v>49</v>
      </c>
      <c r="S7" s="32">
        <v>49</v>
      </c>
      <c r="T7" s="32">
        <v>53</v>
      </c>
      <c r="U7" s="32">
        <v>52</v>
      </c>
      <c r="V7" s="32">
        <v>50</v>
      </c>
      <c r="W7" s="32">
        <v>52</v>
      </c>
      <c r="X7" s="32">
        <v>49</v>
      </c>
      <c r="Y7" s="32">
        <v>51</v>
      </c>
      <c r="Z7" s="32">
        <v>51</v>
      </c>
      <c r="AA7" s="32">
        <v>43</v>
      </c>
      <c r="AB7" s="32">
        <v>50</v>
      </c>
      <c r="AC7" s="32">
        <v>53</v>
      </c>
      <c r="AD7" s="32">
        <v>52</v>
      </c>
      <c r="AE7" s="32">
        <v>51</v>
      </c>
      <c r="AF7" s="32">
        <v>52</v>
      </c>
      <c r="AG7" s="32">
        <v>52</v>
      </c>
      <c r="AH7" s="32">
        <v>52</v>
      </c>
      <c r="AI7" s="32">
        <v>53</v>
      </c>
      <c r="AJ7" s="32">
        <v>53</v>
      </c>
      <c r="AK7" s="32">
        <v>50</v>
      </c>
      <c r="AL7" s="32">
        <v>49</v>
      </c>
      <c r="AM7" s="32">
        <v>51</v>
      </c>
      <c r="AN7" s="32">
        <v>50</v>
      </c>
      <c r="AO7" s="32">
        <v>50</v>
      </c>
      <c r="AP7" s="32">
        <v>51</v>
      </c>
      <c r="AQ7" s="32">
        <v>51</v>
      </c>
      <c r="AR7" s="32">
        <v>51</v>
      </c>
      <c r="AS7" s="32">
        <v>51</v>
      </c>
      <c r="AT7" s="32">
        <v>51</v>
      </c>
      <c r="AU7" s="32">
        <v>50</v>
      </c>
      <c r="AV7" s="32">
        <v>50</v>
      </c>
      <c r="AW7" s="32">
        <v>50</v>
      </c>
      <c r="AX7" s="32">
        <v>50</v>
      </c>
      <c r="AY7" s="32">
        <v>48</v>
      </c>
      <c r="AZ7" s="32">
        <v>49</v>
      </c>
      <c r="BA7" s="32">
        <v>48</v>
      </c>
      <c r="BB7" s="32">
        <v>49</v>
      </c>
      <c r="BC7" s="33">
        <v>50</v>
      </c>
      <c r="BD7" s="32">
        <v>50</v>
      </c>
      <c r="BE7" s="32">
        <v>49</v>
      </c>
      <c r="BF7" s="32">
        <v>49</v>
      </c>
      <c r="BG7" s="32">
        <v>49</v>
      </c>
      <c r="BH7" s="32">
        <v>49</v>
      </c>
      <c r="BI7" s="32">
        <v>49</v>
      </c>
      <c r="BJ7" s="32">
        <v>49</v>
      </c>
      <c r="BK7" s="32">
        <v>49</v>
      </c>
      <c r="BL7" s="32">
        <v>64</v>
      </c>
      <c r="BM7" s="32">
        <v>61</v>
      </c>
      <c r="BN7" s="32">
        <v>61</v>
      </c>
      <c r="BO7" s="32">
        <v>50</v>
      </c>
      <c r="BP7" s="32">
        <v>64</v>
      </c>
      <c r="BQ7" s="23">
        <v>60</v>
      </c>
      <c r="BR7" s="23">
        <v>59</v>
      </c>
      <c r="BS7" s="23">
        <v>49</v>
      </c>
      <c r="BT7" s="23">
        <v>49</v>
      </c>
      <c r="BU7" s="23">
        <v>49</v>
      </c>
      <c r="BV7" s="23">
        <v>40</v>
      </c>
      <c r="BW7" s="23">
        <v>40</v>
      </c>
      <c r="BX7" s="23">
        <v>60</v>
      </c>
      <c r="BY7" s="23">
        <v>85</v>
      </c>
      <c r="BZ7" s="23">
        <v>72</v>
      </c>
      <c r="CA7" s="23">
        <v>71</v>
      </c>
      <c r="CB7" s="23">
        <v>49</v>
      </c>
      <c r="CC7" s="23">
        <v>49</v>
      </c>
      <c r="CD7" s="23">
        <v>49</v>
      </c>
      <c r="CE7" s="23">
        <v>49</v>
      </c>
      <c r="CF7" s="23">
        <v>49</v>
      </c>
      <c r="CG7" s="23">
        <v>48</v>
      </c>
      <c r="CH7" s="23">
        <v>48</v>
      </c>
      <c r="CI7" s="24">
        <v>48</v>
      </c>
      <c r="CJ7" s="23">
        <v>48</v>
      </c>
      <c r="CK7" s="23">
        <v>49</v>
      </c>
      <c r="CL7" s="23">
        <v>39</v>
      </c>
      <c r="CM7" s="23">
        <v>38</v>
      </c>
      <c r="CN7" s="23">
        <v>38</v>
      </c>
      <c r="CO7" s="23">
        <v>38</v>
      </c>
      <c r="CP7" s="23">
        <v>38</v>
      </c>
      <c r="CQ7" s="23">
        <v>35</v>
      </c>
      <c r="CR7" s="23">
        <v>38</v>
      </c>
      <c r="CS7" s="23">
        <v>62</v>
      </c>
      <c r="CT7" s="28">
        <v>1250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14</v>
      </c>
      <c r="C8" s="23">
        <v>14</v>
      </c>
      <c r="D8" s="23">
        <v>14</v>
      </c>
      <c r="E8" s="23">
        <v>14</v>
      </c>
      <c r="F8" s="23">
        <v>17</v>
      </c>
      <c r="G8" s="23">
        <v>17</v>
      </c>
      <c r="H8" s="23">
        <v>17</v>
      </c>
      <c r="I8" s="23">
        <v>17</v>
      </c>
      <c r="J8" s="23">
        <v>13</v>
      </c>
      <c r="K8" s="23">
        <v>15</v>
      </c>
      <c r="L8" s="23">
        <v>16</v>
      </c>
      <c r="M8" s="23">
        <v>16</v>
      </c>
      <c r="N8" s="23">
        <v>16</v>
      </c>
      <c r="O8" s="23">
        <v>16</v>
      </c>
      <c r="P8" s="23">
        <v>16</v>
      </c>
      <c r="Q8" s="23">
        <v>16</v>
      </c>
      <c r="R8" s="23">
        <v>11</v>
      </c>
      <c r="S8" s="32">
        <v>11</v>
      </c>
      <c r="T8" s="32">
        <v>11</v>
      </c>
      <c r="U8" s="32">
        <v>11</v>
      </c>
      <c r="V8" s="32">
        <v>11</v>
      </c>
      <c r="W8" s="32">
        <v>11</v>
      </c>
      <c r="X8" s="32">
        <v>11</v>
      </c>
      <c r="Y8" s="32">
        <v>11</v>
      </c>
      <c r="Z8" s="32">
        <v>11</v>
      </c>
      <c r="AA8" s="32">
        <v>11</v>
      </c>
      <c r="AB8" s="32">
        <v>9</v>
      </c>
      <c r="AC8" s="32">
        <v>9</v>
      </c>
      <c r="AD8" s="32">
        <v>9</v>
      </c>
      <c r="AE8" s="32">
        <v>9</v>
      </c>
      <c r="AF8" s="32">
        <v>9</v>
      </c>
      <c r="AG8" s="32">
        <v>9</v>
      </c>
      <c r="AH8" s="32">
        <v>9</v>
      </c>
      <c r="AI8" s="32">
        <v>9</v>
      </c>
      <c r="AJ8" s="32">
        <v>9</v>
      </c>
      <c r="AK8" s="32">
        <v>9</v>
      </c>
      <c r="AL8" s="32">
        <v>9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9</v>
      </c>
      <c r="AU8" s="32">
        <v>9</v>
      </c>
      <c r="AV8" s="32">
        <v>9</v>
      </c>
      <c r="AW8" s="32">
        <v>9</v>
      </c>
      <c r="AX8" s="32">
        <v>9</v>
      </c>
      <c r="AY8" s="32">
        <v>9</v>
      </c>
      <c r="AZ8" s="32">
        <v>9</v>
      </c>
      <c r="BA8" s="32">
        <v>9</v>
      </c>
      <c r="BB8" s="32">
        <v>9</v>
      </c>
      <c r="BC8" s="32">
        <v>0</v>
      </c>
      <c r="BD8" s="32">
        <v>0</v>
      </c>
      <c r="BE8" s="32">
        <v>0</v>
      </c>
      <c r="BF8" s="32">
        <v>0</v>
      </c>
      <c r="BG8" s="32">
        <v>0</v>
      </c>
      <c r="BH8" s="32">
        <v>0</v>
      </c>
      <c r="BI8" s="32">
        <v>0</v>
      </c>
      <c r="BJ8" s="32">
        <v>9</v>
      </c>
      <c r="BK8" s="32">
        <v>9</v>
      </c>
      <c r="BL8" s="32">
        <v>9</v>
      </c>
      <c r="BM8" s="32">
        <v>9</v>
      </c>
      <c r="BN8" s="32">
        <v>15</v>
      </c>
      <c r="BO8" s="32">
        <v>15</v>
      </c>
      <c r="BP8" s="32">
        <v>15</v>
      </c>
      <c r="BQ8" s="23">
        <v>15</v>
      </c>
      <c r="BR8" s="23">
        <v>9</v>
      </c>
      <c r="BS8" s="23">
        <v>9</v>
      </c>
      <c r="BT8" s="23">
        <v>9</v>
      </c>
      <c r="BU8" s="23">
        <v>9</v>
      </c>
      <c r="BV8" s="23">
        <v>9</v>
      </c>
      <c r="BW8" s="23">
        <v>9</v>
      </c>
      <c r="BX8" s="23">
        <v>12</v>
      </c>
      <c r="BY8" s="23">
        <v>17</v>
      </c>
      <c r="BZ8" s="23">
        <v>17</v>
      </c>
      <c r="CA8" s="23">
        <v>17</v>
      </c>
      <c r="CB8" s="23">
        <v>17</v>
      </c>
      <c r="CC8" s="23">
        <v>17</v>
      </c>
      <c r="CD8" s="23">
        <v>15</v>
      </c>
      <c r="CE8" s="23">
        <v>15</v>
      </c>
      <c r="CF8" s="23">
        <v>15</v>
      </c>
      <c r="CG8" s="23">
        <v>15</v>
      </c>
      <c r="CH8" s="23">
        <v>10</v>
      </c>
      <c r="CI8" s="24">
        <v>10</v>
      </c>
      <c r="CJ8" s="23">
        <v>12</v>
      </c>
      <c r="CK8" s="23">
        <v>12</v>
      </c>
      <c r="CL8" s="23">
        <v>9</v>
      </c>
      <c r="CM8" s="23">
        <v>10</v>
      </c>
      <c r="CN8" s="23">
        <v>10</v>
      </c>
      <c r="CO8" s="23">
        <v>10</v>
      </c>
      <c r="CP8" s="23">
        <v>9</v>
      </c>
      <c r="CQ8" s="23">
        <v>9</v>
      </c>
      <c r="CR8" s="23">
        <v>9</v>
      </c>
      <c r="CS8" s="23">
        <v>9</v>
      </c>
      <c r="CT8" s="28">
        <v>247.5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32">
        <v>0</v>
      </c>
      <c r="T9" s="32">
        <v>0</v>
      </c>
      <c r="U9" s="32">
        <v>40</v>
      </c>
      <c r="V9" s="32">
        <v>75</v>
      </c>
      <c r="W9" s="32">
        <v>75</v>
      </c>
      <c r="X9" s="32">
        <v>75</v>
      </c>
      <c r="Y9" s="32">
        <v>75</v>
      </c>
      <c r="Z9" s="32">
        <v>75</v>
      </c>
      <c r="AA9" s="32">
        <v>75</v>
      </c>
      <c r="AB9" s="32">
        <v>21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40</v>
      </c>
      <c r="BJ9" s="32">
        <v>40</v>
      </c>
      <c r="BK9" s="32">
        <v>58</v>
      </c>
      <c r="BL9" s="32">
        <v>60</v>
      </c>
      <c r="BM9" s="32">
        <v>60</v>
      </c>
      <c r="BN9" s="32">
        <v>60</v>
      </c>
      <c r="BO9" s="32">
        <v>60</v>
      </c>
      <c r="BP9" s="32">
        <v>60</v>
      </c>
      <c r="BQ9" s="23">
        <v>60</v>
      </c>
      <c r="BR9" s="23">
        <v>40</v>
      </c>
      <c r="BS9" s="23">
        <v>40</v>
      </c>
      <c r="BT9" s="23">
        <v>40</v>
      </c>
      <c r="BU9" s="23">
        <v>40</v>
      </c>
      <c r="BV9" s="23">
        <v>40</v>
      </c>
      <c r="BW9" s="23">
        <v>53</v>
      </c>
      <c r="BX9" s="23">
        <v>75</v>
      </c>
      <c r="BY9" s="23">
        <v>75</v>
      </c>
      <c r="BZ9" s="23">
        <v>75</v>
      </c>
      <c r="CA9" s="23">
        <v>75</v>
      </c>
      <c r="CB9" s="23">
        <v>75</v>
      </c>
      <c r="CC9" s="23">
        <v>75</v>
      </c>
      <c r="CD9" s="23">
        <v>75</v>
      </c>
      <c r="CE9" s="23">
        <v>75</v>
      </c>
      <c r="CF9" s="23">
        <v>75</v>
      </c>
      <c r="CG9" s="23">
        <v>75</v>
      </c>
      <c r="CH9" s="23">
        <v>42</v>
      </c>
      <c r="CI9" s="24">
        <v>40</v>
      </c>
      <c r="CJ9" s="23">
        <v>40</v>
      </c>
      <c r="CK9" s="23">
        <v>0</v>
      </c>
      <c r="CL9" s="23">
        <v>0</v>
      </c>
      <c r="CM9" s="23">
        <v>0</v>
      </c>
      <c r="CN9" s="23">
        <v>0</v>
      </c>
      <c r="CO9" s="23">
        <v>0</v>
      </c>
      <c r="CP9" s="23">
        <v>0</v>
      </c>
      <c r="CQ9" s="23">
        <v>0</v>
      </c>
      <c r="CR9" s="23">
        <v>0</v>
      </c>
      <c r="CS9" s="23">
        <v>0</v>
      </c>
      <c r="CT9" s="28">
        <v>527.5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34</v>
      </c>
      <c r="C10" s="23">
        <v>27</v>
      </c>
      <c r="D10" s="23">
        <v>29</v>
      </c>
      <c r="E10" s="23">
        <v>0</v>
      </c>
      <c r="F10" s="23">
        <v>57</v>
      </c>
      <c r="G10" s="23">
        <v>61</v>
      </c>
      <c r="H10" s="23">
        <v>58</v>
      </c>
      <c r="I10" s="23">
        <v>28</v>
      </c>
      <c r="J10" s="23">
        <v>25</v>
      </c>
      <c r="K10" s="23">
        <v>21</v>
      </c>
      <c r="L10" s="23">
        <v>25</v>
      </c>
      <c r="M10" s="23">
        <v>28</v>
      </c>
      <c r="N10" s="23">
        <v>27</v>
      </c>
      <c r="O10" s="23">
        <v>30</v>
      </c>
      <c r="P10" s="23">
        <v>25</v>
      </c>
      <c r="Q10" s="23">
        <v>28</v>
      </c>
      <c r="R10" s="23">
        <v>26</v>
      </c>
      <c r="S10" s="32">
        <v>26</v>
      </c>
      <c r="T10" s="32">
        <v>31</v>
      </c>
      <c r="U10" s="32">
        <v>31</v>
      </c>
      <c r="V10" s="32">
        <v>26</v>
      </c>
      <c r="W10" s="32">
        <v>71</v>
      </c>
      <c r="X10" s="32">
        <v>73</v>
      </c>
      <c r="Y10" s="32">
        <v>74</v>
      </c>
      <c r="Z10" s="32">
        <v>73</v>
      </c>
      <c r="AA10" s="32">
        <v>60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2">
        <v>0</v>
      </c>
      <c r="BN10" s="32">
        <v>0</v>
      </c>
      <c r="BO10" s="32">
        <v>43</v>
      </c>
      <c r="BP10" s="32">
        <v>63</v>
      </c>
      <c r="BQ10" s="23">
        <v>56</v>
      </c>
      <c r="BR10" s="23">
        <v>76</v>
      </c>
      <c r="BS10" s="23">
        <v>88</v>
      </c>
      <c r="BT10" s="23">
        <v>91</v>
      </c>
      <c r="BU10" s="23">
        <v>95</v>
      </c>
      <c r="BV10" s="24">
        <v>101</v>
      </c>
      <c r="BW10" s="23">
        <v>103</v>
      </c>
      <c r="BX10" s="23">
        <v>112</v>
      </c>
      <c r="BY10" s="24">
        <v>128</v>
      </c>
      <c r="BZ10" s="24">
        <v>129</v>
      </c>
      <c r="CA10" s="23">
        <v>123</v>
      </c>
      <c r="CB10" s="23">
        <v>113</v>
      </c>
      <c r="CC10" s="24">
        <v>105</v>
      </c>
      <c r="CD10" s="24">
        <v>112</v>
      </c>
      <c r="CE10" s="23">
        <v>58</v>
      </c>
      <c r="CF10" s="23">
        <v>49</v>
      </c>
      <c r="CG10" s="23">
        <v>42</v>
      </c>
      <c r="CH10" s="23">
        <v>59</v>
      </c>
      <c r="CI10" s="24">
        <v>50</v>
      </c>
      <c r="CJ10" s="23">
        <v>46</v>
      </c>
      <c r="CK10" s="23">
        <v>54</v>
      </c>
      <c r="CL10" s="23">
        <v>50</v>
      </c>
      <c r="CM10" s="23">
        <v>58</v>
      </c>
      <c r="CN10" s="23">
        <v>0</v>
      </c>
      <c r="CO10" s="23">
        <v>0</v>
      </c>
      <c r="CP10" s="23">
        <v>0</v>
      </c>
      <c r="CQ10" s="23">
        <v>0</v>
      </c>
      <c r="CR10" s="23">
        <v>0</v>
      </c>
      <c r="CS10" s="23">
        <v>0</v>
      </c>
      <c r="CT10" s="28">
        <v>740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52</v>
      </c>
      <c r="C11" s="23">
        <v>41</v>
      </c>
      <c r="D11" s="23">
        <v>45</v>
      </c>
      <c r="E11" s="23">
        <v>60</v>
      </c>
      <c r="F11" s="23">
        <v>133</v>
      </c>
      <c r="G11" s="30">
        <v>110</v>
      </c>
      <c r="H11" s="23">
        <v>76</v>
      </c>
      <c r="I11" s="24">
        <v>107</v>
      </c>
      <c r="J11" s="23">
        <v>96</v>
      </c>
      <c r="K11" s="23">
        <v>88</v>
      </c>
      <c r="L11" s="23">
        <v>72</v>
      </c>
      <c r="M11" s="23">
        <v>81</v>
      </c>
      <c r="N11" s="23">
        <v>85</v>
      </c>
      <c r="O11" s="23">
        <v>87</v>
      </c>
      <c r="P11" s="23">
        <v>88</v>
      </c>
      <c r="Q11" s="23">
        <v>77</v>
      </c>
      <c r="R11" s="23">
        <v>102</v>
      </c>
      <c r="S11" s="32">
        <v>99</v>
      </c>
      <c r="T11" s="32">
        <v>98</v>
      </c>
      <c r="U11" s="32">
        <v>84</v>
      </c>
      <c r="V11" s="32">
        <v>104</v>
      </c>
      <c r="W11" s="32">
        <v>106</v>
      </c>
      <c r="X11" s="32">
        <v>99</v>
      </c>
      <c r="Y11" s="32">
        <v>102</v>
      </c>
      <c r="Z11" s="32">
        <v>104</v>
      </c>
      <c r="AA11" s="32">
        <v>53</v>
      </c>
      <c r="AB11" s="32">
        <v>70</v>
      </c>
      <c r="AC11" s="32">
        <v>57</v>
      </c>
      <c r="AD11" s="32">
        <v>46</v>
      </c>
      <c r="AE11" s="32">
        <v>52</v>
      </c>
      <c r="AF11" s="32">
        <v>46</v>
      </c>
      <c r="AG11" s="32">
        <v>57</v>
      </c>
      <c r="AH11" s="32">
        <v>50</v>
      </c>
      <c r="AI11" s="32">
        <v>62</v>
      </c>
      <c r="AJ11" s="32">
        <v>46</v>
      </c>
      <c r="AK11" s="32">
        <v>61</v>
      </c>
      <c r="AL11" s="32">
        <v>55</v>
      </c>
      <c r="AM11" s="32">
        <v>70</v>
      </c>
      <c r="AN11" s="32">
        <v>64</v>
      </c>
      <c r="AO11" s="32">
        <v>65</v>
      </c>
      <c r="AP11" s="32">
        <v>73</v>
      </c>
      <c r="AQ11" s="32">
        <v>79</v>
      </c>
      <c r="AR11" s="32">
        <v>81</v>
      </c>
      <c r="AS11" s="32">
        <v>95</v>
      </c>
      <c r="AT11" s="32">
        <v>106</v>
      </c>
      <c r="AU11" s="32">
        <v>96</v>
      </c>
      <c r="AV11" s="32">
        <v>103</v>
      </c>
      <c r="AW11" s="32">
        <v>96</v>
      </c>
      <c r="AX11" s="32">
        <v>81</v>
      </c>
      <c r="AY11" s="32">
        <v>53</v>
      </c>
      <c r="AZ11" s="32">
        <v>70</v>
      </c>
      <c r="BA11" s="32">
        <v>49</v>
      </c>
      <c r="BB11" s="32">
        <v>66</v>
      </c>
      <c r="BC11" s="33">
        <v>61</v>
      </c>
      <c r="BD11" s="32">
        <v>89</v>
      </c>
      <c r="BE11" s="32">
        <v>73</v>
      </c>
      <c r="BF11" s="32">
        <v>80</v>
      </c>
      <c r="BG11" s="32">
        <v>74</v>
      </c>
      <c r="BH11" s="32">
        <v>81</v>
      </c>
      <c r="BI11" s="32">
        <v>89</v>
      </c>
      <c r="BJ11" s="32">
        <v>100</v>
      </c>
      <c r="BK11" s="32">
        <v>123</v>
      </c>
      <c r="BL11" s="32">
        <v>96</v>
      </c>
      <c r="BM11" s="32">
        <v>109</v>
      </c>
      <c r="BN11" s="32">
        <v>120</v>
      </c>
      <c r="BO11" s="32">
        <v>102</v>
      </c>
      <c r="BP11" s="32">
        <v>108</v>
      </c>
      <c r="BQ11" s="23">
        <v>91</v>
      </c>
      <c r="BR11" s="23">
        <v>82</v>
      </c>
      <c r="BS11" s="23">
        <v>92</v>
      </c>
      <c r="BT11" s="23">
        <v>98</v>
      </c>
      <c r="BU11" s="23">
        <v>78</v>
      </c>
      <c r="BV11" s="24">
        <v>139</v>
      </c>
      <c r="BW11" s="23">
        <v>145</v>
      </c>
      <c r="BX11" s="23">
        <v>153</v>
      </c>
      <c r="BY11" s="24">
        <v>150</v>
      </c>
      <c r="BZ11" s="24">
        <v>153</v>
      </c>
      <c r="CA11" s="23">
        <v>135</v>
      </c>
      <c r="CB11" s="23">
        <v>134</v>
      </c>
      <c r="CC11" s="24">
        <v>111</v>
      </c>
      <c r="CD11" s="24">
        <v>133</v>
      </c>
      <c r="CE11" s="23">
        <v>147</v>
      </c>
      <c r="CF11" s="23">
        <v>134</v>
      </c>
      <c r="CG11" s="24">
        <v>119</v>
      </c>
      <c r="CH11" s="24">
        <v>134</v>
      </c>
      <c r="CI11" s="24">
        <v>100</v>
      </c>
      <c r="CJ11" s="23">
        <v>92</v>
      </c>
      <c r="CK11" s="23">
        <v>122</v>
      </c>
      <c r="CL11" s="23">
        <v>111</v>
      </c>
      <c r="CM11" s="23">
        <v>80</v>
      </c>
      <c r="CN11" s="23">
        <v>111</v>
      </c>
      <c r="CO11" s="24">
        <v>101</v>
      </c>
      <c r="CP11" s="23">
        <v>75</v>
      </c>
      <c r="CQ11" s="23">
        <v>54</v>
      </c>
      <c r="CR11" s="23">
        <v>71</v>
      </c>
      <c r="CS11" s="23">
        <v>91</v>
      </c>
      <c r="CT11" s="28">
        <v>2119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2">
        <v>0</v>
      </c>
      <c r="T12" s="32">
        <v>48</v>
      </c>
      <c r="U12" s="32">
        <v>96</v>
      </c>
      <c r="V12" s="32">
        <v>119</v>
      </c>
      <c r="W12" s="32">
        <v>120</v>
      </c>
      <c r="X12" s="33">
        <v>122</v>
      </c>
      <c r="Y12" s="32">
        <v>122</v>
      </c>
      <c r="Z12" s="33">
        <v>122</v>
      </c>
      <c r="AA12" s="32">
        <v>120</v>
      </c>
      <c r="AB12" s="32">
        <v>90</v>
      </c>
      <c r="AC12" s="32">
        <v>45</v>
      </c>
      <c r="AD12" s="32">
        <v>47</v>
      </c>
      <c r="AE12" s="32">
        <v>47</v>
      </c>
      <c r="AF12" s="32">
        <v>56</v>
      </c>
      <c r="AG12" s="32">
        <v>47</v>
      </c>
      <c r="AH12" s="32">
        <v>63</v>
      </c>
      <c r="AI12" s="32">
        <v>104</v>
      </c>
      <c r="AJ12" s="32">
        <v>118</v>
      </c>
      <c r="AK12" s="32">
        <v>106</v>
      </c>
      <c r="AL12" s="32">
        <v>104</v>
      </c>
      <c r="AM12" s="32">
        <v>106</v>
      </c>
      <c r="AN12" s="32">
        <v>106</v>
      </c>
      <c r="AO12" s="32">
        <v>94</v>
      </c>
      <c r="AP12" s="32">
        <v>59</v>
      </c>
      <c r="AQ12" s="32">
        <v>59</v>
      </c>
      <c r="AR12" s="32">
        <v>59</v>
      </c>
      <c r="AS12" s="32">
        <v>59</v>
      </c>
      <c r="AT12" s="32">
        <v>58</v>
      </c>
      <c r="AU12" s="32">
        <v>60</v>
      </c>
      <c r="AV12" s="32">
        <v>58</v>
      </c>
      <c r="AW12" s="32">
        <v>60</v>
      </c>
      <c r="AX12" s="32">
        <v>60</v>
      </c>
      <c r="AY12" s="32">
        <v>60</v>
      </c>
      <c r="AZ12" s="32">
        <v>60</v>
      </c>
      <c r="BA12" s="32">
        <v>58</v>
      </c>
      <c r="BB12" s="32">
        <v>0</v>
      </c>
      <c r="BC12" s="33">
        <v>0</v>
      </c>
      <c r="BD12" s="32">
        <v>0</v>
      </c>
      <c r="BE12" s="32">
        <v>0</v>
      </c>
      <c r="BF12" s="32">
        <v>0</v>
      </c>
      <c r="BG12" s="32">
        <v>47</v>
      </c>
      <c r="BH12" s="32">
        <v>46</v>
      </c>
      <c r="BI12" s="32">
        <v>47</v>
      </c>
      <c r="BJ12" s="32">
        <v>47</v>
      </c>
      <c r="BK12" s="32">
        <v>58</v>
      </c>
      <c r="BL12" s="32">
        <v>117</v>
      </c>
      <c r="BM12" s="32">
        <v>117</v>
      </c>
      <c r="BN12" s="33">
        <v>116</v>
      </c>
      <c r="BO12" s="32">
        <v>117</v>
      </c>
      <c r="BP12" s="33">
        <v>117</v>
      </c>
      <c r="BQ12" s="24">
        <v>117</v>
      </c>
      <c r="BR12" s="24">
        <v>117</v>
      </c>
      <c r="BS12" s="23">
        <v>117</v>
      </c>
      <c r="BT12" s="23">
        <v>93</v>
      </c>
      <c r="BU12" s="23">
        <v>93</v>
      </c>
      <c r="BV12" s="23">
        <v>92</v>
      </c>
      <c r="BW12" s="23">
        <v>92</v>
      </c>
      <c r="BX12" s="23">
        <v>117</v>
      </c>
      <c r="BY12" s="24">
        <v>117</v>
      </c>
      <c r="BZ12" s="24">
        <v>117</v>
      </c>
      <c r="CA12" s="23">
        <v>117</v>
      </c>
      <c r="CB12" s="23">
        <v>117</v>
      </c>
      <c r="CC12" s="23">
        <v>94</v>
      </c>
      <c r="CD12" s="23">
        <v>47</v>
      </c>
      <c r="CE12" s="23">
        <v>48</v>
      </c>
      <c r="CF12" s="23">
        <v>46</v>
      </c>
      <c r="CG12" s="23">
        <v>47</v>
      </c>
      <c r="CH12" s="23">
        <v>0</v>
      </c>
      <c r="CI12" s="24">
        <v>0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3">
        <v>0</v>
      </c>
      <c r="CQ12" s="23">
        <v>0</v>
      </c>
      <c r="CR12" s="23">
        <v>0</v>
      </c>
      <c r="CS12" s="23">
        <v>0</v>
      </c>
      <c r="CT12" s="28">
        <v>1305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8</v>
      </c>
      <c r="Q13" s="23">
        <v>24</v>
      </c>
      <c r="R13" s="23">
        <v>24</v>
      </c>
      <c r="S13" s="32">
        <v>50</v>
      </c>
      <c r="T13" s="32">
        <v>50</v>
      </c>
      <c r="U13" s="32">
        <v>50</v>
      </c>
      <c r="V13" s="32">
        <v>50</v>
      </c>
      <c r="W13" s="32">
        <v>50</v>
      </c>
      <c r="X13" s="32">
        <v>50</v>
      </c>
      <c r="Y13" s="32">
        <v>50</v>
      </c>
      <c r="Z13" s="32">
        <v>50</v>
      </c>
      <c r="AA13" s="32">
        <v>50</v>
      </c>
      <c r="AB13" s="32">
        <v>50</v>
      </c>
      <c r="AC13" s="32">
        <v>50</v>
      </c>
      <c r="AD13" s="32">
        <v>50</v>
      </c>
      <c r="AE13" s="32">
        <v>30</v>
      </c>
      <c r="AF13" s="32">
        <v>30</v>
      </c>
      <c r="AG13" s="32">
        <v>30</v>
      </c>
      <c r="AH13" s="32">
        <v>31</v>
      </c>
      <c r="AI13" s="32">
        <v>31</v>
      </c>
      <c r="AJ13" s="32">
        <v>31</v>
      </c>
      <c r="AK13" s="32">
        <v>31</v>
      </c>
      <c r="AL13" s="32">
        <v>31</v>
      </c>
      <c r="AM13" s="32">
        <v>31</v>
      </c>
      <c r="AN13" s="32">
        <v>31</v>
      </c>
      <c r="AO13" s="32">
        <v>32</v>
      </c>
      <c r="AP13" s="32">
        <v>31</v>
      </c>
      <c r="AQ13" s="32">
        <v>31</v>
      </c>
      <c r="AR13" s="32">
        <v>31</v>
      </c>
      <c r="AS13" s="32">
        <v>31</v>
      </c>
      <c r="AT13" s="32">
        <v>31</v>
      </c>
      <c r="AU13" s="32">
        <v>31</v>
      </c>
      <c r="AV13" s="32">
        <v>31</v>
      </c>
      <c r="AW13" s="32">
        <v>30</v>
      </c>
      <c r="AX13" s="32">
        <v>31</v>
      </c>
      <c r="AY13" s="32">
        <v>31</v>
      </c>
      <c r="AZ13" s="32">
        <v>31</v>
      </c>
      <c r="BA13" s="32">
        <v>31</v>
      </c>
      <c r="BB13" s="32">
        <v>31</v>
      </c>
      <c r="BC13" s="33">
        <v>31</v>
      </c>
      <c r="BD13" s="32">
        <v>30</v>
      </c>
      <c r="BE13" s="32">
        <v>30</v>
      </c>
      <c r="BF13" s="32">
        <v>31</v>
      </c>
      <c r="BG13" s="32">
        <v>30</v>
      </c>
      <c r="BH13" s="32">
        <v>30</v>
      </c>
      <c r="BI13" s="32">
        <v>30</v>
      </c>
      <c r="BJ13" s="32">
        <v>30</v>
      </c>
      <c r="BK13" s="32">
        <v>30</v>
      </c>
      <c r="BL13" s="32">
        <v>30</v>
      </c>
      <c r="BM13" s="32">
        <v>30</v>
      </c>
      <c r="BN13" s="32">
        <v>30</v>
      </c>
      <c r="BO13" s="32">
        <v>30</v>
      </c>
      <c r="BP13" s="32">
        <v>30</v>
      </c>
      <c r="BQ13" s="23">
        <v>30</v>
      </c>
      <c r="BR13" s="23">
        <v>30</v>
      </c>
      <c r="BS13" s="23">
        <v>31</v>
      </c>
      <c r="BT13" s="23">
        <v>30</v>
      </c>
      <c r="BU13" s="23">
        <v>31</v>
      </c>
      <c r="BV13" s="23">
        <v>32</v>
      </c>
      <c r="BW13" s="23">
        <v>51</v>
      </c>
      <c r="BX13" s="23">
        <v>51</v>
      </c>
      <c r="BY13" s="23">
        <v>51</v>
      </c>
      <c r="BZ13" s="23">
        <v>51</v>
      </c>
      <c r="CA13" s="23">
        <v>51</v>
      </c>
      <c r="CB13" s="23">
        <v>51</v>
      </c>
      <c r="CC13" s="23">
        <v>51</v>
      </c>
      <c r="CD13" s="23">
        <v>33</v>
      </c>
      <c r="CE13" s="23">
        <v>33</v>
      </c>
      <c r="CF13" s="23">
        <v>32</v>
      </c>
      <c r="CG13" s="23">
        <v>32</v>
      </c>
      <c r="CH13" s="23">
        <v>32</v>
      </c>
      <c r="CI13" s="24">
        <v>32</v>
      </c>
      <c r="CJ13" s="23">
        <v>21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8">
        <v>651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19</v>
      </c>
      <c r="S14" s="32">
        <v>38</v>
      </c>
      <c r="T14" s="32">
        <v>38</v>
      </c>
      <c r="U14" s="32">
        <v>38</v>
      </c>
      <c r="V14" s="32">
        <v>38</v>
      </c>
      <c r="W14" s="32">
        <v>38</v>
      </c>
      <c r="X14" s="32">
        <v>38</v>
      </c>
      <c r="Y14" s="32">
        <v>38</v>
      </c>
      <c r="Z14" s="32">
        <v>38</v>
      </c>
      <c r="AA14" s="32">
        <v>38</v>
      </c>
      <c r="AB14" s="32">
        <v>38</v>
      </c>
      <c r="AC14" s="32">
        <v>20</v>
      </c>
      <c r="AD14" s="32">
        <v>20</v>
      </c>
      <c r="AE14" s="32">
        <v>20</v>
      </c>
      <c r="AF14" s="32">
        <v>20</v>
      </c>
      <c r="AG14" s="32">
        <v>20</v>
      </c>
      <c r="AH14" s="32">
        <v>20</v>
      </c>
      <c r="AI14" s="32">
        <v>20</v>
      </c>
      <c r="AJ14" s="32">
        <v>20</v>
      </c>
      <c r="AK14" s="32">
        <v>20</v>
      </c>
      <c r="AL14" s="32">
        <v>20</v>
      </c>
      <c r="AM14" s="32">
        <v>20</v>
      </c>
      <c r="AN14" s="32">
        <v>20</v>
      </c>
      <c r="AO14" s="32">
        <v>20</v>
      </c>
      <c r="AP14" s="32">
        <v>20</v>
      </c>
      <c r="AQ14" s="32">
        <v>20</v>
      </c>
      <c r="AR14" s="32">
        <v>20</v>
      </c>
      <c r="AS14" s="32">
        <v>20</v>
      </c>
      <c r="AT14" s="32">
        <v>20</v>
      </c>
      <c r="AU14" s="32">
        <v>20</v>
      </c>
      <c r="AV14" s="32">
        <v>20</v>
      </c>
      <c r="AW14" s="32">
        <v>20</v>
      </c>
      <c r="AX14" s="32">
        <v>20</v>
      </c>
      <c r="AY14" s="32">
        <v>20</v>
      </c>
      <c r="AZ14" s="32">
        <v>20</v>
      </c>
      <c r="BA14" s="32">
        <v>20</v>
      </c>
      <c r="BB14" s="32">
        <v>20</v>
      </c>
      <c r="BC14" s="33">
        <v>20</v>
      </c>
      <c r="BD14" s="32">
        <v>20</v>
      </c>
      <c r="BE14" s="32">
        <v>20</v>
      </c>
      <c r="BF14" s="32">
        <v>20</v>
      </c>
      <c r="BG14" s="32">
        <v>20</v>
      </c>
      <c r="BH14" s="32">
        <v>20</v>
      </c>
      <c r="BI14" s="32">
        <v>20</v>
      </c>
      <c r="BJ14" s="32">
        <v>20</v>
      </c>
      <c r="BK14" s="32">
        <v>20</v>
      </c>
      <c r="BL14" s="32">
        <v>20</v>
      </c>
      <c r="BM14" s="32">
        <v>20</v>
      </c>
      <c r="BN14" s="32">
        <v>20</v>
      </c>
      <c r="BO14" s="32">
        <v>20</v>
      </c>
      <c r="BP14" s="32">
        <v>20</v>
      </c>
      <c r="BQ14" s="23">
        <v>20</v>
      </c>
      <c r="BR14" s="23">
        <v>20</v>
      </c>
      <c r="BS14" s="23">
        <v>20</v>
      </c>
      <c r="BT14" s="23">
        <v>20</v>
      </c>
      <c r="BU14" s="23">
        <v>20</v>
      </c>
      <c r="BV14" s="23">
        <v>38</v>
      </c>
      <c r="BW14" s="23">
        <v>37</v>
      </c>
      <c r="BX14" s="23">
        <v>37</v>
      </c>
      <c r="BY14" s="23">
        <v>37</v>
      </c>
      <c r="BZ14" s="23">
        <v>37</v>
      </c>
      <c r="CA14" s="23">
        <v>38</v>
      </c>
      <c r="CB14" s="23">
        <v>37</v>
      </c>
      <c r="CC14" s="23">
        <v>37</v>
      </c>
      <c r="CD14" s="23">
        <v>37</v>
      </c>
      <c r="CE14" s="23">
        <v>37</v>
      </c>
      <c r="CF14" s="23">
        <v>37</v>
      </c>
      <c r="CG14" s="23">
        <v>20</v>
      </c>
      <c r="CH14" s="23">
        <v>20</v>
      </c>
      <c r="CI14" s="24">
        <v>20</v>
      </c>
      <c r="CJ14" s="23">
        <v>20</v>
      </c>
      <c r="CK14" s="23">
        <v>20</v>
      </c>
      <c r="CL14" s="23">
        <v>20</v>
      </c>
      <c r="CM14" s="23">
        <v>20</v>
      </c>
      <c r="CN14" s="23">
        <v>20</v>
      </c>
      <c r="CO14" s="23">
        <v>20</v>
      </c>
      <c r="CP14" s="23">
        <v>20</v>
      </c>
      <c r="CQ14" s="23">
        <v>20</v>
      </c>
      <c r="CR14" s="23">
        <v>0</v>
      </c>
      <c r="CS14" s="23">
        <v>0</v>
      </c>
      <c r="CT14" s="28">
        <v>477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32">
        <v>0</v>
      </c>
      <c r="T15" s="32">
        <v>0</v>
      </c>
      <c r="U15" s="32">
        <v>0</v>
      </c>
      <c r="V15" s="32">
        <v>0</v>
      </c>
      <c r="W15" s="32">
        <v>14</v>
      </c>
      <c r="X15" s="32">
        <v>25</v>
      </c>
      <c r="Y15" s="32">
        <v>26</v>
      </c>
      <c r="Z15" s="32">
        <v>26</v>
      </c>
      <c r="AA15" s="32">
        <v>22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0</v>
      </c>
      <c r="BX15" s="23">
        <v>0</v>
      </c>
      <c r="BY15" s="23">
        <v>0</v>
      </c>
      <c r="BZ15" s="23">
        <v>0</v>
      </c>
      <c r="CA15" s="23">
        <v>0</v>
      </c>
      <c r="CB15" s="23">
        <v>0</v>
      </c>
      <c r="CC15" s="23">
        <v>0</v>
      </c>
      <c r="CD15" s="23">
        <v>0</v>
      </c>
      <c r="CE15" s="23">
        <v>0</v>
      </c>
      <c r="CF15" s="23">
        <v>0</v>
      </c>
      <c r="CG15" s="23">
        <v>0</v>
      </c>
      <c r="CH15" s="23">
        <v>0</v>
      </c>
      <c r="CI15" s="24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8">
        <v>28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31</v>
      </c>
      <c r="C16" s="23">
        <v>31</v>
      </c>
      <c r="D16" s="23">
        <v>10</v>
      </c>
      <c r="E16" s="23">
        <v>20</v>
      </c>
      <c r="F16" s="23">
        <v>59</v>
      </c>
      <c r="G16" s="23">
        <v>59</v>
      </c>
      <c r="H16" s="23">
        <v>60</v>
      </c>
      <c r="I16" s="23">
        <v>60</v>
      </c>
      <c r="J16" s="23">
        <v>59</v>
      </c>
      <c r="K16" s="23">
        <v>59</v>
      </c>
      <c r="L16" s="23">
        <v>60</v>
      </c>
      <c r="M16" s="23">
        <v>40</v>
      </c>
      <c r="N16" s="23">
        <v>40</v>
      </c>
      <c r="O16" s="23">
        <v>40</v>
      </c>
      <c r="P16" s="23">
        <v>50</v>
      </c>
      <c r="Q16" s="23">
        <v>50</v>
      </c>
      <c r="R16" s="23">
        <v>50</v>
      </c>
      <c r="S16" s="32">
        <v>50</v>
      </c>
      <c r="T16" s="32">
        <v>50</v>
      </c>
      <c r="U16" s="32">
        <v>50</v>
      </c>
      <c r="V16" s="32">
        <v>69</v>
      </c>
      <c r="W16" s="32">
        <v>90</v>
      </c>
      <c r="X16" s="32">
        <v>120</v>
      </c>
      <c r="Y16" s="32">
        <v>120</v>
      </c>
      <c r="Z16" s="32">
        <v>120</v>
      </c>
      <c r="AA16" s="32">
        <v>120</v>
      </c>
      <c r="AB16" s="32">
        <v>100</v>
      </c>
      <c r="AC16" s="32">
        <v>59</v>
      </c>
      <c r="AD16" s="32">
        <v>59</v>
      </c>
      <c r="AE16" s="32">
        <v>60</v>
      </c>
      <c r="AF16" s="32">
        <v>59</v>
      </c>
      <c r="AG16" s="32">
        <v>39</v>
      </c>
      <c r="AH16" s="32">
        <v>60</v>
      </c>
      <c r="AI16" s="32">
        <v>60</v>
      </c>
      <c r="AJ16" s="32">
        <v>79</v>
      </c>
      <c r="AK16" s="32">
        <v>80</v>
      </c>
      <c r="AL16" s="32">
        <v>80</v>
      </c>
      <c r="AM16" s="32">
        <v>60</v>
      </c>
      <c r="AN16" s="32">
        <v>81</v>
      </c>
      <c r="AO16" s="32">
        <v>81</v>
      </c>
      <c r="AP16" s="32">
        <v>70</v>
      </c>
      <c r="AQ16" s="32">
        <v>70</v>
      </c>
      <c r="AR16" s="32">
        <v>70</v>
      </c>
      <c r="AS16" s="32">
        <v>71</v>
      </c>
      <c r="AT16" s="32">
        <v>70</v>
      </c>
      <c r="AU16" s="32">
        <v>71</v>
      </c>
      <c r="AV16" s="32">
        <v>70</v>
      </c>
      <c r="AW16" s="32">
        <v>70</v>
      </c>
      <c r="AX16" s="32">
        <v>70</v>
      </c>
      <c r="AY16" s="32">
        <v>70</v>
      </c>
      <c r="AZ16" s="32">
        <v>40</v>
      </c>
      <c r="BA16" s="32">
        <v>19</v>
      </c>
      <c r="BB16" s="32">
        <v>20</v>
      </c>
      <c r="BC16" s="32">
        <v>20</v>
      </c>
      <c r="BD16" s="32">
        <v>20</v>
      </c>
      <c r="BE16" s="32">
        <v>19</v>
      </c>
      <c r="BF16" s="32">
        <v>40</v>
      </c>
      <c r="BG16" s="32">
        <v>40</v>
      </c>
      <c r="BH16" s="32">
        <v>81</v>
      </c>
      <c r="BI16" s="32">
        <v>81</v>
      </c>
      <c r="BJ16" s="32">
        <v>81</v>
      </c>
      <c r="BK16" s="32">
        <v>81</v>
      </c>
      <c r="BL16" s="32">
        <v>99</v>
      </c>
      <c r="BM16" s="32">
        <v>119</v>
      </c>
      <c r="BN16" s="32">
        <v>120</v>
      </c>
      <c r="BO16" s="32">
        <v>120</v>
      </c>
      <c r="BP16" s="32">
        <v>121</v>
      </c>
      <c r="BQ16" s="24">
        <v>120</v>
      </c>
      <c r="BR16" s="24">
        <v>121</v>
      </c>
      <c r="BS16" s="23">
        <v>121</v>
      </c>
      <c r="BT16" s="23">
        <v>120</v>
      </c>
      <c r="BU16" s="24">
        <v>120</v>
      </c>
      <c r="BV16" s="24">
        <v>120</v>
      </c>
      <c r="BW16" s="23">
        <v>119</v>
      </c>
      <c r="BX16" s="23">
        <v>120</v>
      </c>
      <c r="BY16" s="24">
        <v>120</v>
      </c>
      <c r="BZ16" s="24">
        <v>120</v>
      </c>
      <c r="CA16" s="23">
        <v>119</v>
      </c>
      <c r="CB16" s="23">
        <v>120</v>
      </c>
      <c r="CC16" s="24">
        <v>120</v>
      </c>
      <c r="CD16" s="24">
        <v>120</v>
      </c>
      <c r="CE16" s="23">
        <v>120</v>
      </c>
      <c r="CF16" s="23">
        <v>120</v>
      </c>
      <c r="CG16" s="24">
        <v>120</v>
      </c>
      <c r="CH16" s="24">
        <v>120</v>
      </c>
      <c r="CI16" s="24">
        <v>100</v>
      </c>
      <c r="CJ16" s="23">
        <v>79</v>
      </c>
      <c r="CK16" s="23">
        <v>40</v>
      </c>
      <c r="CL16" s="23">
        <v>40</v>
      </c>
      <c r="CM16" s="23">
        <v>20</v>
      </c>
      <c r="CN16" s="23">
        <v>20</v>
      </c>
      <c r="CO16" s="23">
        <v>10</v>
      </c>
      <c r="CP16" s="23">
        <v>10</v>
      </c>
      <c r="CQ16" s="23">
        <v>10</v>
      </c>
      <c r="CR16" s="23">
        <v>0</v>
      </c>
      <c r="CS16" s="23">
        <v>0</v>
      </c>
      <c r="CT16" s="28">
        <v>1705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206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40</v>
      </c>
      <c r="BF17" s="32">
        <v>40</v>
      </c>
      <c r="BG17" s="32">
        <v>38</v>
      </c>
      <c r="BH17" s="32">
        <v>39</v>
      </c>
      <c r="BI17" s="32">
        <v>39</v>
      </c>
      <c r="BJ17" s="32">
        <v>39</v>
      </c>
      <c r="BK17" s="32">
        <v>39</v>
      </c>
      <c r="BL17" s="32">
        <v>38</v>
      </c>
      <c r="BM17" s="32">
        <v>38</v>
      </c>
      <c r="BN17" s="32">
        <v>40</v>
      </c>
      <c r="BO17" s="32">
        <v>39</v>
      </c>
      <c r="BP17" s="32">
        <v>38</v>
      </c>
      <c r="BQ17" s="23">
        <v>38</v>
      </c>
      <c r="BR17" s="23">
        <v>38</v>
      </c>
      <c r="BS17" s="23">
        <v>39</v>
      </c>
      <c r="BT17" s="23">
        <v>39</v>
      </c>
      <c r="BU17" s="23">
        <v>40</v>
      </c>
      <c r="BV17" s="23">
        <v>39</v>
      </c>
      <c r="BW17" s="23">
        <v>38</v>
      </c>
      <c r="BX17" s="23">
        <v>38</v>
      </c>
      <c r="BY17" s="23">
        <v>38</v>
      </c>
      <c r="BZ17" s="23">
        <v>38</v>
      </c>
      <c r="CA17" s="23">
        <v>39</v>
      </c>
      <c r="CB17" s="23">
        <v>39</v>
      </c>
      <c r="CC17" s="23">
        <v>39</v>
      </c>
      <c r="CD17" s="23">
        <v>39</v>
      </c>
      <c r="CE17" s="23">
        <v>39</v>
      </c>
      <c r="CF17" s="23">
        <v>38</v>
      </c>
      <c r="CG17" s="23">
        <v>37</v>
      </c>
      <c r="CH17" s="23">
        <v>39</v>
      </c>
      <c r="CI17" s="24">
        <v>39</v>
      </c>
      <c r="CJ17" s="23">
        <v>39</v>
      </c>
      <c r="CK17" s="23">
        <v>39</v>
      </c>
      <c r="CL17" s="23">
        <v>39</v>
      </c>
      <c r="CM17" s="23">
        <v>39</v>
      </c>
      <c r="CN17" s="23">
        <v>38</v>
      </c>
      <c r="CO17" s="23">
        <v>39</v>
      </c>
      <c r="CP17" s="23">
        <v>37</v>
      </c>
      <c r="CQ17" s="23">
        <v>38</v>
      </c>
      <c r="CR17" s="23">
        <v>39</v>
      </c>
      <c r="CS17" s="23">
        <v>38</v>
      </c>
      <c r="CT17" s="28">
        <v>391.9</v>
      </c>
      <c r="CU17" s="20"/>
      <c r="CV17" s="20"/>
      <c r="CW17" s="20"/>
      <c r="CX17" s="20"/>
      <c r="CY17" s="20"/>
    </row>
    <row r="18" spans="1:103" x14ac:dyDescent="0.25">
      <c r="A18" s="23" t="s">
        <v>228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4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8">
        <v>0</v>
      </c>
    </row>
    <row r="19" spans="1:103" x14ac:dyDescent="0.25">
      <c r="A19" s="9" t="s">
        <v>207</v>
      </c>
      <c r="B19" s="24">
        <v>274</v>
      </c>
      <c r="C19" s="24">
        <v>273</v>
      </c>
      <c r="D19" s="24">
        <v>274</v>
      </c>
      <c r="E19" s="23">
        <v>270</v>
      </c>
      <c r="F19" s="23">
        <v>272</v>
      </c>
      <c r="G19" s="30">
        <v>274</v>
      </c>
      <c r="H19" s="23">
        <v>274</v>
      </c>
      <c r="I19" s="24">
        <v>274</v>
      </c>
      <c r="J19" s="23">
        <v>275</v>
      </c>
      <c r="K19" s="23">
        <v>273</v>
      </c>
      <c r="L19" s="24">
        <v>273</v>
      </c>
      <c r="M19" s="24">
        <v>273</v>
      </c>
      <c r="N19" s="23">
        <v>273</v>
      </c>
      <c r="O19" s="23">
        <v>272</v>
      </c>
      <c r="P19" s="24">
        <v>269</v>
      </c>
      <c r="Q19" s="24">
        <v>270</v>
      </c>
      <c r="R19" s="23">
        <v>270</v>
      </c>
      <c r="S19" s="33">
        <v>271</v>
      </c>
      <c r="T19" s="32">
        <v>270</v>
      </c>
      <c r="U19" s="33">
        <v>270</v>
      </c>
      <c r="V19" s="32">
        <v>273</v>
      </c>
      <c r="W19" s="32">
        <v>272</v>
      </c>
      <c r="X19" s="33">
        <v>271</v>
      </c>
      <c r="Y19" s="32">
        <v>271</v>
      </c>
      <c r="Z19" s="33">
        <v>270</v>
      </c>
      <c r="AA19" s="32">
        <v>271</v>
      </c>
      <c r="AB19" s="33">
        <v>270</v>
      </c>
      <c r="AC19" s="33">
        <v>270</v>
      </c>
      <c r="AD19" s="32">
        <v>271</v>
      </c>
      <c r="AE19" s="33">
        <v>272</v>
      </c>
      <c r="AF19" s="32">
        <v>271</v>
      </c>
      <c r="AG19" s="33">
        <v>271</v>
      </c>
      <c r="AH19" s="33">
        <v>270</v>
      </c>
      <c r="AI19" s="32">
        <v>270</v>
      </c>
      <c r="AJ19" s="33">
        <v>270</v>
      </c>
      <c r="AK19" s="32">
        <v>270</v>
      </c>
      <c r="AL19" s="33">
        <v>270</v>
      </c>
      <c r="AM19" s="32">
        <v>269</v>
      </c>
      <c r="AN19" s="32">
        <v>270</v>
      </c>
      <c r="AO19" s="33">
        <v>270</v>
      </c>
      <c r="AP19" s="33">
        <v>271</v>
      </c>
      <c r="AQ19" s="32">
        <v>271</v>
      </c>
      <c r="AR19" s="32">
        <v>272</v>
      </c>
      <c r="AS19" s="33">
        <v>270</v>
      </c>
      <c r="AT19" s="32">
        <v>271</v>
      </c>
      <c r="AU19" s="32">
        <v>272</v>
      </c>
      <c r="AV19" s="32">
        <v>270</v>
      </c>
      <c r="AW19" s="32">
        <v>272</v>
      </c>
      <c r="AX19" s="33">
        <v>273</v>
      </c>
      <c r="AY19" s="33">
        <v>271</v>
      </c>
      <c r="AZ19" s="32">
        <v>273</v>
      </c>
      <c r="BA19" s="33">
        <v>271</v>
      </c>
      <c r="BB19" s="33">
        <v>271</v>
      </c>
      <c r="BC19" s="33">
        <v>271</v>
      </c>
      <c r="BD19" s="32">
        <v>270</v>
      </c>
      <c r="BE19" s="33">
        <v>271</v>
      </c>
      <c r="BF19" s="32">
        <v>274</v>
      </c>
      <c r="BG19" s="33">
        <v>273</v>
      </c>
      <c r="BH19" s="32">
        <v>272</v>
      </c>
      <c r="BI19" s="33">
        <v>272</v>
      </c>
      <c r="BJ19" s="33">
        <v>271</v>
      </c>
      <c r="BK19" s="32">
        <v>272</v>
      </c>
      <c r="BL19" s="33">
        <v>272</v>
      </c>
      <c r="BM19" s="32">
        <v>271</v>
      </c>
      <c r="BN19" s="33">
        <v>272</v>
      </c>
      <c r="BO19" s="32">
        <v>271</v>
      </c>
      <c r="BP19" s="33">
        <v>271</v>
      </c>
      <c r="BQ19" s="24">
        <v>272</v>
      </c>
      <c r="BR19" s="24">
        <v>272</v>
      </c>
      <c r="BS19" s="23">
        <v>272</v>
      </c>
      <c r="BT19" s="23">
        <v>270</v>
      </c>
      <c r="BU19" s="24">
        <v>272</v>
      </c>
      <c r="BV19" s="24">
        <v>272</v>
      </c>
      <c r="BW19" s="23">
        <v>272</v>
      </c>
      <c r="BX19" s="23">
        <v>272</v>
      </c>
      <c r="BY19" s="24">
        <v>272</v>
      </c>
      <c r="BZ19" s="24">
        <v>272</v>
      </c>
      <c r="CA19" s="23">
        <v>273</v>
      </c>
      <c r="CB19" s="23">
        <v>271</v>
      </c>
      <c r="CC19" s="24">
        <v>272</v>
      </c>
      <c r="CD19" s="24">
        <v>272</v>
      </c>
      <c r="CE19" s="23">
        <v>272</v>
      </c>
      <c r="CF19" s="23">
        <v>272</v>
      </c>
      <c r="CG19" s="24">
        <v>272</v>
      </c>
      <c r="CH19" s="24">
        <v>271</v>
      </c>
      <c r="CI19" s="24">
        <v>271</v>
      </c>
      <c r="CJ19" s="23">
        <v>271</v>
      </c>
      <c r="CK19" s="23">
        <v>270</v>
      </c>
      <c r="CL19" s="23">
        <v>270</v>
      </c>
      <c r="CM19" s="24">
        <v>274</v>
      </c>
      <c r="CN19" s="23">
        <v>270</v>
      </c>
      <c r="CO19" s="24">
        <v>272</v>
      </c>
      <c r="CP19" s="23">
        <v>271</v>
      </c>
      <c r="CQ19" s="23">
        <v>272</v>
      </c>
      <c r="CR19" s="23">
        <v>270</v>
      </c>
      <c r="CS19" s="23">
        <v>271</v>
      </c>
      <c r="CT19" s="28">
        <v>6516</v>
      </c>
      <c r="CU19" s="20"/>
      <c r="CV19" s="20"/>
      <c r="CW19" s="20"/>
      <c r="CX19" s="20"/>
      <c r="CY19" s="20"/>
    </row>
    <row r="20" spans="1:103" x14ac:dyDescent="0.25">
      <c r="A20" s="9" t="s">
        <v>208</v>
      </c>
      <c r="B20" s="24">
        <v>269</v>
      </c>
      <c r="C20" s="24">
        <v>269</v>
      </c>
      <c r="D20" s="24">
        <v>270</v>
      </c>
      <c r="E20" s="23">
        <v>268</v>
      </c>
      <c r="F20" s="23">
        <v>270</v>
      </c>
      <c r="G20" s="30">
        <v>269</v>
      </c>
      <c r="H20" s="23">
        <v>270</v>
      </c>
      <c r="I20" s="24">
        <v>269</v>
      </c>
      <c r="J20" s="23">
        <v>269</v>
      </c>
      <c r="K20" s="23">
        <v>269</v>
      </c>
      <c r="L20" s="24">
        <v>270</v>
      </c>
      <c r="M20" s="24">
        <v>270</v>
      </c>
      <c r="N20" s="23">
        <v>270</v>
      </c>
      <c r="O20" s="23">
        <v>270</v>
      </c>
      <c r="P20" s="24">
        <v>269</v>
      </c>
      <c r="Q20" s="24">
        <v>270</v>
      </c>
      <c r="R20" s="23">
        <v>269</v>
      </c>
      <c r="S20" s="33">
        <v>270</v>
      </c>
      <c r="T20" s="32">
        <v>270</v>
      </c>
      <c r="U20" s="33">
        <v>269</v>
      </c>
      <c r="V20" s="32">
        <v>270</v>
      </c>
      <c r="W20" s="32">
        <v>269</v>
      </c>
      <c r="X20" s="33">
        <v>270</v>
      </c>
      <c r="Y20" s="32">
        <v>270</v>
      </c>
      <c r="Z20" s="33">
        <v>270</v>
      </c>
      <c r="AA20" s="32">
        <v>270</v>
      </c>
      <c r="AB20" s="33">
        <v>270</v>
      </c>
      <c r="AC20" s="33">
        <v>269</v>
      </c>
      <c r="AD20" s="32">
        <v>269</v>
      </c>
      <c r="AE20" s="33">
        <v>270</v>
      </c>
      <c r="AF20" s="32">
        <v>270</v>
      </c>
      <c r="AG20" s="33">
        <v>270</v>
      </c>
      <c r="AH20" s="33">
        <v>269</v>
      </c>
      <c r="AI20" s="32">
        <v>270</v>
      </c>
      <c r="AJ20" s="33">
        <v>270</v>
      </c>
      <c r="AK20" s="32">
        <v>270</v>
      </c>
      <c r="AL20" s="33">
        <v>270</v>
      </c>
      <c r="AM20" s="32">
        <v>270</v>
      </c>
      <c r="AN20" s="32">
        <v>270</v>
      </c>
      <c r="AO20" s="33">
        <v>268</v>
      </c>
      <c r="AP20" s="33">
        <v>269</v>
      </c>
      <c r="AQ20" s="32">
        <v>269</v>
      </c>
      <c r="AR20" s="32">
        <v>269</v>
      </c>
      <c r="AS20" s="33">
        <v>269</v>
      </c>
      <c r="AT20" s="32">
        <v>268</v>
      </c>
      <c r="AU20" s="32">
        <v>269</v>
      </c>
      <c r="AV20" s="32">
        <v>269</v>
      </c>
      <c r="AW20" s="32">
        <v>269</v>
      </c>
      <c r="AX20" s="33">
        <v>270</v>
      </c>
      <c r="AY20" s="33">
        <v>269</v>
      </c>
      <c r="AZ20" s="32">
        <v>270</v>
      </c>
      <c r="BA20" s="33">
        <v>269</v>
      </c>
      <c r="BB20" s="33">
        <v>269</v>
      </c>
      <c r="BC20" s="33">
        <v>269</v>
      </c>
      <c r="BD20" s="32">
        <v>270</v>
      </c>
      <c r="BE20" s="33">
        <v>268</v>
      </c>
      <c r="BF20" s="32">
        <v>269</v>
      </c>
      <c r="BG20" s="33">
        <v>270</v>
      </c>
      <c r="BH20" s="32">
        <v>269</v>
      </c>
      <c r="BI20" s="33">
        <v>269</v>
      </c>
      <c r="BJ20" s="33">
        <v>270</v>
      </c>
      <c r="BK20" s="32">
        <v>269</v>
      </c>
      <c r="BL20" s="33">
        <v>268</v>
      </c>
      <c r="BM20" s="32">
        <v>269</v>
      </c>
      <c r="BN20" s="33">
        <v>269</v>
      </c>
      <c r="BO20" s="32">
        <v>269</v>
      </c>
      <c r="BP20" s="33">
        <v>269</v>
      </c>
      <c r="BQ20" s="24">
        <v>269</v>
      </c>
      <c r="BR20" s="24">
        <v>269</v>
      </c>
      <c r="BS20" s="23">
        <v>268</v>
      </c>
      <c r="BT20" s="23">
        <v>270</v>
      </c>
      <c r="BU20" s="24">
        <v>268</v>
      </c>
      <c r="BV20" s="24">
        <v>269</v>
      </c>
      <c r="BW20" s="23">
        <v>268</v>
      </c>
      <c r="BX20" s="23">
        <v>269</v>
      </c>
      <c r="BY20" s="24">
        <v>269</v>
      </c>
      <c r="BZ20" s="24">
        <v>269</v>
      </c>
      <c r="CA20" s="23">
        <v>269</v>
      </c>
      <c r="CB20" s="23">
        <v>269</v>
      </c>
      <c r="CC20" s="24">
        <v>269</v>
      </c>
      <c r="CD20" s="24">
        <v>270</v>
      </c>
      <c r="CE20" s="23">
        <v>270</v>
      </c>
      <c r="CF20" s="23">
        <v>270</v>
      </c>
      <c r="CG20" s="24">
        <v>269</v>
      </c>
      <c r="CH20" s="24">
        <v>270</v>
      </c>
      <c r="CI20" s="24">
        <v>269</v>
      </c>
      <c r="CJ20" s="23">
        <v>269</v>
      </c>
      <c r="CK20" s="23">
        <v>268</v>
      </c>
      <c r="CL20" s="23">
        <v>270</v>
      </c>
      <c r="CM20" s="24">
        <v>269</v>
      </c>
      <c r="CN20" s="23">
        <v>268</v>
      </c>
      <c r="CO20" s="24">
        <v>268</v>
      </c>
      <c r="CP20" s="23">
        <v>270</v>
      </c>
      <c r="CQ20" s="23">
        <v>269</v>
      </c>
      <c r="CR20" s="23">
        <v>270</v>
      </c>
      <c r="CS20" s="23">
        <v>270</v>
      </c>
      <c r="CT20" s="28">
        <v>6474</v>
      </c>
      <c r="CU20" s="20"/>
      <c r="CV20" s="20"/>
      <c r="CW20" s="20"/>
      <c r="CX20" s="20"/>
      <c r="CY20" s="20"/>
    </row>
    <row r="21" spans="1:103" x14ac:dyDescent="0.25">
      <c r="A21" s="9" t="s">
        <v>209</v>
      </c>
      <c r="B21" s="24">
        <v>272</v>
      </c>
      <c r="C21" s="24">
        <v>272</v>
      </c>
      <c r="D21" s="24">
        <v>271</v>
      </c>
      <c r="E21" s="23">
        <v>269</v>
      </c>
      <c r="F21" s="23">
        <v>272</v>
      </c>
      <c r="G21" s="30">
        <v>272</v>
      </c>
      <c r="H21" s="23">
        <v>272</v>
      </c>
      <c r="I21" s="24">
        <v>272</v>
      </c>
      <c r="J21" s="23">
        <v>272</v>
      </c>
      <c r="K21" s="23">
        <v>272</v>
      </c>
      <c r="L21" s="24">
        <v>271</v>
      </c>
      <c r="M21" s="24">
        <v>272</v>
      </c>
      <c r="N21" s="23">
        <v>271</v>
      </c>
      <c r="O21" s="23">
        <v>271</v>
      </c>
      <c r="P21" s="24">
        <v>271</v>
      </c>
      <c r="Q21" s="24">
        <v>271</v>
      </c>
      <c r="R21" s="23">
        <v>272</v>
      </c>
      <c r="S21" s="33">
        <v>272</v>
      </c>
      <c r="T21" s="32">
        <v>271</v>
      </c>
      <c r="U21" s="33">
        <v>271</v>
      </c>
      <c r="V21" s="32">
        <v>271</v>
      </c>
      <c r="W21" s="32">
        <v>271</v>
      </c>
      <c r="X21" s="33">
        <v>271</v>
      </c>
      <c r="Y21" s="32">
        <v>271</v>
      </c>
      <c r="Z21" s="33">
        <v>271</v>
      </c>
      <c r="AA21" s="32">
        <v>271</v>
      </c>
      <c r="AB21" s="33">
        <v>272</v>
      </c>
      <c r="AC21" s="33">
        <v>271</v>
      </c>
      <c r="AD21" s="32">
        <v>271</v>
      </c>
      <c r="AE21" s="33">
        <v>271</v>
      </c>
      <c r="AF21" s="32">
        <v>270</v>
      </c>
      <c r="AG21" s="33">
        <v>271</v>
      </c>
      <c r="AH21" s="33">
        <v>270</v>
      </c>
      <c r="AI21" s="32">
        <v>272</v>
      </c>
      <c r="AJ21" s="33">
        <v>271</v>
      </c>
      <c r="AK21" s="32">
        <v>272</v>
      </c>
      <c r="AL21" s="33">
        <v>272</v>
      </c>
      <c r="AM21" s="32">
        <v>271</v>
      </c>
      <c r="AN21" s="32">
        <v>271</v>
      </c>
      <c r="AO21" s="33">
        <v>272</v>
      </c>
      <c r="AP21" s="33">
        <v>271</v>
      </c>
      <c r="AQ21" s="32">
        <v>271</v>
      </c>
      <c r="AR21" s="32">
        <v>272</v>
      </c>
      <c r="AS21" s="33">
        <v>271</v>
      </c>
      <c r="AT21" s="32">
        <v>270</v>
      </c>
      <c r="AU21" s="32">
        <v>270</v>
      </c>
      <c r="AV21" s="32">
        <v>272</v>
      </c>
      <c r="AW21" s="32">
        <v>272</v>
      </c>
      <c r="AX21" s="33">
        <v>270</v>
      </c>
      <c r="AY21" s="33">
        <v>271</v>
      </c>
      <c r="AZ21" s="32">
        <v>272</v>
      </c>
      <c r="BA21" s="33">
        <v>271</v>
      </c>
      <c r="BB21" s="33">
        <v>271</v>
      </c>
      <c r="BC21" s="33">
        <v>271</v>
      </c>
      <c r="BD21" s="32">
        <v>271</v>
      </c>
      <c r="BE21" s="33">
        <v>270</v>
      </c>
      <c r="BF21" s="32">
        <v>271</v>
      </c>
      <c r="BG21" s="33">
        <v>272</v>
      </c>
      <c r="BH21" s="32">
        <v>271</v>
      </c>
      <c r="BI21" s="33">
        <v>272</v>
      </c>
      <c r="BJ21" s="33">
        <v>271</v>
      </c>
      <c r="BK21" s="32">
        <v>271</v>
      </c>
      <c r="BL21" s="33">
        <v>271</v>
      </c>
      <c r="BM21" s="32">
        <v>271</v>
      </c>
      <c r="BN21" s="33">
        <v>271</v>
      </c>
      <c r="BO21" s="32">
        <v>272</v>
      </c>
      <c r="BP21" s="33">
        <v>272</v>
      </c>
      <c r="BQ21" s="24">
        <v>271</v>
      </c>
      <c r="BR21" s="24">
        <v>271</v>
      </c>
      <c r="BS21" s="23">
        <v>271</v>
      </c>
      <c r="BT21" s="23">
        <v>271</v>
      </c>
      <c r="BU21" s="24">
        <v>271</v>
      </c>
      <c r="BV21" s="24">
        <v>270</v>
      </c>
      <c r="BW21" s="23">
        <v>271</v>
      </c>
      <c r="BX21" s="23">
        <v>272</v>
      </c>
      <c r="BY21" s="24">
        <v>271</v>
      </c>
      <c r="BZ21" s="24">
        <v>271</v>
      </c>
      <c r="CA21" s="23">
        <v>271</v>
      </c>
      <c r="CB21" s="23">
        <v>270</v>
      </c>
      <c r="CC21" s="24">
        <v>271</v>
      </c>
      <c r="CD21" s="24">
        <v>270</v>
      </c>
      <c r="CE21" s="23">
        <v>272</v>
      </c>
      <c r="CF21" s="23">
        <v>272</v>
      </c>
      <c r="CG21" s="24">
        <v>270</v>
      </c>
      <c r="CH21" s="24">
        <v>271</v>
      </c>
      <c r="CI21" s="24">
        <v>271</v>
      </c>
      <c r="CJ21" s="23">
        <v>271</v>
      </c>
      <c r="CK21" s="23">
        <v>271</v>
      </c>
      <c r="CL21" s="23">
        <v>270</v>
      </c>
      <c r="CM21" s="24">
        <v>271</v>
      </c>
      <c r="CN21" s="23">
        <v>270</v>
      </c>
      <c r="CO21" s="24">
        <v>271</v>
      </c>
      <c r="CP21" s="23">
        <v>271</v>
      </c>
      <c r="CQ21" s="23">
        <v>270</v>
      </c>
      <c r="CR21" s="23">
        <v>271</v>
      </c>
      <c r="CS21" s="23">
        <v>272</v>
      </c>
      <c r="CT21" s="28">
        <v>6514</v>
      </c>
      <c r="CU21" s="20"/>
      <c r="CV21" s="20"/>
      <c r="CW21" s="20"/>
      <c r="CX21" s="20"/>
      <c r="CY21" s="20"/>
    </row>
    <row r="22" spans="1:103" x14ac:dyDescent="0.25">
      <c r="A22" s="9" t="s">
        <v>210</v>
      </c>
      <c r="B22" s="23">
        <v>33</v>
      </c>
      <c r="C22" s="23">
        <v>33</v>
      </c>
      <c r="D22" s="23">
        <v>33</v>
      </c>
      <c r="E22" s="23">
        <v>33</v>
      </c>
      <c r="F22" s="23">
        <v>42</v>
      </c>
      <c r="G22" s="23">
        <v>50</v>
      </c>
      <c r="H22" s="23">
        <v>50</v>
      </c>
      <c r="I22" s="23">
        <v>50</v>
      </c>
      <c r="J22" s="23">
        <v>50</v>
      </c>
      <c r="K22" s="23">
        <v>50</v>
      </c>
      <c r="L22" s="23">
        <v>50</v>
      </c>
      <c r="M22" s="23">
        <v>50</v>
      </c>
      <c r="N22" s="23">
        <v>50</v>
      </c>
      <c r="O22" s="23">
        <v>50</v>
      </c>
      <c r="P22" s="23">
        <v>50</v>
      </c>
      <c r="Q22" s="23">
        <v>50</v>
      </c>
      <c r="R22" s="23">
        <v>50</v>
      </c>
      <c r="S22" s="32">
        <v>50</v>
      </c>
      <c r="T22" s="32">
        <v>50</v>
      </c>
      <c r="U22" s="32">
        <v>49</v>
      </c>
      <c r="V22" s="32">
        <v>49</v>
      </c>
      <c r="W22" s="32">
        <v>50</v>
      </c>
      <c r="X22" s="32">
        <v>50</v>
      </c>
      <c r="Y22" s="32">
        <v>49</v>
      </c>
      <c r="Z22" s="32">
        <v>49</v>
      </c>
      <c r="AA22" s="32">
        <v>50</v>
      </c>
      <c r="AB22" s="32">
        <v>50</v>
      </c>
      <c r="AC22" s="32">
        <v>50</v>
      </c>
      <c r="AD22" s="32">
        <v>33</v>
      </c>
      <c r="AE22" s="32">
        <v>33</v>
      </c>
      <c r="AF22" s="32">
        <v>33</v>
      </c>
      <c r="AG22" s="32">
        <v>50</v>
      </c>
      <c r="AH22" s="32">
        <v>50</v>
      </c>
      <c r="AI22" s="32">
        <v>50</v>
      </c>
      <c r="AJ22" s="32">
        <v>49</v>
      </c>
      <c r="AK22" s="32">
        <v>49</v>
      </c>
      <c r="AL22" s="32">
        <v>49</v>
      </c>
      <c r="AM22" s="32">
        <v>50</v>
      </c>
      <c r="AN22" s="32">
        <v>50</v>
      </c>
      <c r="AO22" s="32">
        <v>50</v>
      </c>
      <c r="AP22" s="32">
        <v>50</v>
      </c>
      <c r="AQ22" s="32">
        <v>50</v>
      </c>
      <c r="AR22" s="32">
        <v>50</v>
      </c>
      <c r="AS22" s="32">
        <v>49</v>
      </c>
      <c r="AT22" s="32">
        <v>50</v>
      </c>
      <c r="AU22" s="32">
        <v>49</v>
      </c>
      <c r="AV22" s="32">
        <v>50</v>
      </c>
      <c r="AW22" s="32">
        <v>50</v>
      </c>
      <c r="AX22" s="32">
        <v>50</v>
      </c>
      <c r="AY22" s="32">
        <v>50</v>
      </c>
      <c r="AZ22" s="32">
        <v>50</v>
      </c>
      <c r="BA22" s="32">
        <v>50</v>
      </c>
      <c r="BB22" s="32">
        <v>50</v>
      </c>
      <c r="BC22" s="33">
        <v>50</v>
      </c>
      <c r="BD22" s="32">
        <v>50</v>
      </c>
      <c r="BE22" s="32">
        <v>50</v>
      </c>
      <c r="BF22" s="32">
        <v>50</v>
      </c>
      <c r="BG22" s="32">
        <v>50</v>
      </c>
      <c r="BH22" s="32">
        <v>50</v>
      </c>
      <c r="BI22" s="32">
        <v>50</v>
      </c>
      <c r="BJ22" s="32">
        <v>50</v>
      </c>
      <c r="BK22" s="32">
        <v>50</v>
      </c>
      <c r="BL22" s="32">
        <v>50</v>
      </c>
      <c r="BM22" s="32">
        <v>50</v>
      </c>
      <c r="BN22" s="32">
        <v>50</v>
      </c>
      <c r="BO22" s="32">
        <v>50</v>
      </c>
      <c r="BP22" s="32">
        <v>50</v>
      </c>
      <c r="BQ22" s="23">
        <v>50</v>
      </c>
      <c r="BR22" s="23">
        <v>49</v>
      </c>
      <c r="BS22" s="23">
        <v>50</v>
      </c>
      <c r="BT22" s="23">
        <v>50</v>
      </c>
      <c r="BU22" s="23">
        <v>50</v>
      </c>
      <c r="BV22" s="23">
        <v>49</v>
      </c>
      <c r="BW22" s="23">
        <v>49</v>
      </c>
      <c r="BX22" s="23">
        <v>49</v>
      </c>
      <c r="BY22" s="23">
        <v>50</v>
      </c>
      <c r="BZ22" s="23">
        <v>50</v>
      </c>
      <c r="CA22" s="23">
        <v>49</v>
      </c>
      <c r="CB22" s="23">
        <v>50</v>
      </c>
      <c r="CC22" s="23">
        <v>49</v>
      </c>
      <c r="CD22" s="23">
        <v>49</v>
      </c>
      <c r="CE22" s="23">
        <v>50</v>
      </c>
      <c r="CF22" s="23">
        <v>50</v>
      </c>
      <c r="CG22" s="23">
        <v>50</v>
      </c>
      <c r="CH22" s="23">
        <v>50</v>
      </c>
      <c r="CI22" s="24">
        <v>50</v>
      </c>
      <c r="CJ22" s="23">
        <v>50</v>
      </c>
      <c r="CK22" s="23">
        <v>50</v>
      </c>
      <c r="CL22" s="23">
        <v>51</v>
      </c>
      <c r="CM22" s="23">
        <v>49</v>
      </c>
      <c r="CN22" s="23">
        <v>49</v>
      </c>
      <c r="CO22" s="23">
        <v>50</v>
      </c>
      <c r="CP22" s="23">
        <v>50</v>
      </c>
      <c r="CQ22" s="23">
        <v>50</v>
      </c>
      <c r="CR22" s="23">
        <v>50</v>
      </c>
      <c r="CS22" s="23">
        <v>38</v>
      </c>
      <c r="CT22" s="28">
        <v>1106.2</v>
      </c>
      <c r="CU22" s="20"/>
      <c r="CV22" s="20"/>
      <c r="CW22" s="20"/>
      <c r="CX22" s="20"/>
      <c r="CY22" s="20"/>
    </row>
    <row r="23" spans="1:103" x14ac:dyDescent="0.25">
      <c r="A23" s="9" t="s">
        <v>211</v>
      </c>
      <c r="B23" s="23">
        <v>42</v>
      </c>
      <c r="C23" s="23">
        <v>42</v>
      </c>
      <c r="D23" s="23">
        <v>42</v>
      </c>
      <c r="E23" s="23">
        <v>41</v>
      </c>
      <c r="F23" s="23">
        <v>54</v>
      </c>
      <c r="G23" s="23">
        <v>54</v>
      </c>
      <c r="H23" s="23">
        <v>53</v>
      </c>
      <c r="I23" s="23">
        <v>53</v>
      </c>
      <c r="J23" s="23">
        <v>54</v>
      </c>
      <c r="K23" s="23">
        <v>53</v>
      </c>
      <c r="L23" s="23">
        <v>54</v>
      </c>
      <c r="M23" s="23">
        <v>54</v>
      </c>
      <c r="N23" s="23">
        <v>54</v>
      </c>
      <c r="O23" s="23">
        <v>54</v>
      </c>
      <c r="P23" s="23">
        <v>53</v>
      </c>
      <c r="Q23" s="23">
        <v>53</v>
      </c>
      <c r="R23" s="23">
        <v>53</v>
      </c>
      <c r="S23" s="32">
        <v>53</v>
      </c>
      <c r="T23" s="32">
        <v>53</v>
      </c>
      <c r="U23" s="32">
        <v>54</v>
      </c>
      <c r="V23" s="32">
        <v>53</v>
      </c>
      <c r="W23" s="32">
        <v>53</v>
      </c>
      <c r="X23" s="32">
        <v>53</v>
      </c>
      <c r="Y23" s="32">
        <v>53</v>
      </c>
      <c r="Z23" s="32">
        <v>54</v>
      </c>
      <c r="AA23" s="32">
        <v>53</v>
      </c>
      <c r="AB23" s="32">
        <v>53</v>
      </c>
      <c r="AC23" s="32">
        <v>53</v>
      </c>
      <c r="AD23" s="32">
        <v>42</v>
      </c>
      <c r="AE23" s="32">
        <v>42</v>
      </c>
      <c r="AF23" s="32">
        <v>52</v>
      </c>
      <c r="AG23" s="32">
        <v>54</v>
      </c>
      <c r="AH23" s="32">
        <v>54</v>
      </c>
      <c r="AI23" s="32">
        <v>54</v>
      </c>
      <c r="AJ23" s="32">
        <v>54</v>
      </c>
      <c r="AK23" s="32">
        <v>54</v>
      </c>
      <c r="AL23" s="32">
        <v>55</v>
      </c>
      <c r="AM23" s="32">
        <v>54</v>
      </c>
      <c r="AN23" s="32">
        <v>54</v>
      </c>
      <c r="AO23" s="32">
        <v>54</v>
      </c>
      <c r="AP23" s="32">
        <v>54</v>
      </c>
      <c r="AQ23" s="32">
        <v>54</v>
      </c>
      <c r="AR23" s="32">
        <v>54</v>
      </c>
      <c r="AS23" s="32">
        <v>54</v>
      </c>
      <c r="AT23" s="32">
        <v>54</v>
      </c>
      <c r="AU23" s="32">
        <v>54</v>
      </c>
      <c r="AV23" s="32">
        <v>54</v>
      </c>
      <c r="AW23" s="32">
        <v>54</v>
      </c>
      <c r="AX23" s="32">
        <v>54</v>
      </c>
      <c r="AY23" s="32">
        <v>54</v>
      </c>
      <c r="AZ23" s="32">
        <v>54</v>
      </c>
      <c r="BA23" s="32">
        <v>53</v>
      </c>
      <c r="BB23" s="32">
        <v>54</v>
      </c>
      <c r="BC23" s="33">
        <v>54</v>
      </c>
      <c r="BD23" s="32">
        <v>54</v>
      </c>
      <c r="BE23" s="32">
        <v>54</v>
      </c>
      <c r="BF23" s="32">
        <v>54</v>
      </c>
      <c r="BG23" s="32">
        <v>54</v>
      </c>
      <c r="BH23" s="32">
        <v>54</v>
      </c>
      <c r="BI23" s="32">
        <v>54</v>
      </c>
      <c r="BJ23" s="32">
        <v>54</v>
      </c>
      <c r="BK23" s="32">
        <v>54</v>
      </c>
      <c r="BL23" s="32">
        <v>54</v>
      </c>
      <c r="BM23" s="32">
        <v>54</v>
      </c>
      <c r="BN23" s="32">
        <v>54</v>
      </c>
      <c r="BO23" s="32">
        <v>54</v>
      </c>
      <c r="BP23" s="32">
        <v>54</v>
      </c>
      <c r="BQ23" s="23">
        <v>54</v>
      </c>
      <c r="BR23" s="23">
        <v>54</v>
      </c>
      <c r="BS23" s="23">
        <v>54</v>
      </c>
      <c r="BT23" s="23">
        <v>54</v>
      </c>
      <c r="BU23" s="23">
        <v>54</v>
      </c>
      <c r="BV23" s="23">
        <v>53</v>
      </c>
      <c r="BW23" s="23">
        <v>53</v>
      </c>
      <c r="BX23" s="23">
        <v>54</v>
      </c>
      <c r="BY23" s="23">
        <v>54</v>
      </c>
      <c r="BZ23" s="23">
        <v>53</v>
      </c>
      <c r="CA23" s="23">
        <v>54</v>
      </c>
      <c r="CB23" s="23">
        <v>54</v>
      </c>
      <c r="CC23" s="23">
        <v>54</v>
      </c>
      <c r="CD23" s="23">
        <v>54</v>
      </c>
      <c r="CE23" s="23">
        <v>54</v>
      </c>
      <c r="CF23" s="23">
        <v>54</v>
      </c>
      <c r="CG23" s="23">
        <v>54</v>
      </c>
      <c r="CH23" s="23">
        <v>54</v>
      </c>
      <c r="CI23" s="24">
        <v>54</v>
      </c>
      <c r="CJ23" s="23">
        <v>54</v>
      </c>
      <c r="CK23" s="23">
        <v>54</v>
      </c>
      <c r="CL23" s="23">
        <v>54</v>
      </c>
      <c r="CM23" s="23">
        <v>54</v>
      </c>
      <c r="CN23" s="23">
        <v>54</v>
      </c>
      <c r="CO23" s="23">
        <v>54</v>
      </c>
      <c r="CP23" s="23">
        <v>54</v>
      </c>
      <c r="CQ23" s="23">
        <v>54</v>
      </c>
      <c r="CR23" s="23">
        <v>54</v>
      </c>
      <c r="CS23" s="23">
        <v>42</v>
      </c>
      <c r="CT23" s="28">
        <v>1225</v>
      </c>
      <c r="CU23" s="20"/>
      <c r="CV23" s="20"/>
      <c r="CW23" s="20"/>
      <c r="CX23" s="20"/>
      <c r="CY23" s="20"/>
    </row>
    <row r="24" spans="1:103" ht="25.5" x14ac:dyDescent="0.25">
      <c r="A24" s="9" t="s">
        <v>212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7</v>
      </c>
      <c r="H24" s="23">
        <v>23</v>
      </c>
      <c r="I24" s="23">
        <v>23</v>
      </c>
      <c r="J24" s="23">
        <v>23</v>
      </c>
      <c r="K24" s="23">
        <v>24</v>
      </c>
      <c r="L24" s="23">
        <v>24</v>
      </c>
      <c r="M24" s="23">
        <v>23</v>
      </c>
      <c r="N24" s="23">
        <v>24</v>
      </c>
      <c r="O24" s="23">
        <v>23</v>
      </c>
      <c r="P24" s="23">
        <v>23</v>
      </c>
      <c r="Q24" s="23">
        <v>23</v>
      </c>
      <c r="R24" s="23">
        <v>24</v>
      </c>
      <c r="S24" s="32">
        <v>23</v>
      </c>
      <c r="T24" s="32">
        <v>23</v>
      </c>
      <c r="U24" s="32">
        <v>23</v>
      </c>
      <c r="V24" s="32">
        <v>23</v>
      </c>
      <c r="W24" s="32">
        <v>23</v>
      </c>
      <c r="X24" s="32">
        <v>23</v>
      </c>
      <c r="Y24" s="32">
        <v>23</v>
      </c>
      <c r="Z24" s="32">
        <v>23</v>
      </c>
      <c r="AA24" s="32">
        <v>23</v>
      </c>
      <c r="AB24" s="32">
        <v>23</v>
      </c>
      <c r="AC24" s="32">
        <v>23</v>
      </c>
      <c r="AD24" s="32">
        <v>12</v>
      </c>
      <c r="AE24" s="32">
        <v>12</v>
      </c>
      <c r="AF24" s="32">
        <v>24</v>
      </c>
      <c r="AG24" s="32">
        <v>23</v>
      </c>
      <c r="AH24" s="32">
        <v>23</v>
      </c>
      <c r="AI24" s="32">
        <v>23</v>
      </c>
      <c r="AJ24" s="32">
        <v>23</v>
      </c>
      <c r="AK24" s="32">
        <v>23</v>
      </c>
      <c r="AL24" s="32">
        <v>23</v>
      </c>
      <c r="AM24" s="32">
        <v>23</v>
      </c>
      <c r="AN24" s="32">
        <v>23</v>
      </c>
      <c r="AO24" s="32">
        <v>23</v>
      </c>
      <c r="AP24" s="32">
        <v>23</v>
      </c>
      <c r="AQ24" s="32">
        <v>23</v>
      </c>
      <c r="AR24" s="32">
        <v>23</v>
      </c>
      <c r="AS24" s="32">
        <v>23</v>
      </c>
      <c r="AT24" s="32">
        <v>24</v>
      </c>
      <c r="AU24" s="32">
        <v>23</v>
      </c>
      <c r="AV24" s="32">
        <v>23</v>
      </c>
      <c r="AW24" s="32">
        <v>23</v>
      </c>
      <c r="AX24" s="32">
        <v>23</v>
      </c>
      <c r="AY24" s="32">
        <v>24</v>
      </c>
      <c r="AZ24" s="32">
        <v>23</v>
      </c>
      <c r="BA24" s="32">
        <v>23</v>
      </c>
      <c r="BB24" s="32">
        <v>23</v>
      </c>
      <c r="BC24" s="33">
        <v>23</v>
      </c>
      <c r="BD24" s="32">
        <v>23</v>
      </c>
      <c r="BE24" s="32">
        <v>23</v>
      </c>
      <c r="BF24" s="32">
        <v>23</v>
      </c>
      <c r="BG24" s="32">
        <v>23</v>
      </c>
      <c r="BH24" s="32">
        <v>23</v>
      </c>
      <c r="BI24" s="32">
        <v>23</v>
      </c>
      <c r="BJ24" s="32">
        <v>23</v>
      </c>
      <c r="BK24" s="32">
        <v>23</v>
      </c>
      <c r="BL24" s="32">
        <v>23</v>
      </c>
      <c r="BM24" s="32">
        <v>23</v>
      </c>
      <c r="BN24" s="32">
        <v>24</v>
      </c>
      <c r="BO24" s="32">
        <v>23</v>
      </c>
      <c r="BP24" s="32">
        <v>23</v>
      </c>
      <c r="BQ24" s="23">
        <v>24</v>
      </c>
      <c r="BR24" s="23">
        <v>23</v>
      </c>
      <c r="BS24" s="23">
        <v>24</v>
      </c>
      <c r="BT24" s="23">
        <v>24</v>
      </c>
      <c r="BU24" s="23">
        <v>23</v>
      </c>
      <c r="BV24" s="23">
        <v>23</v>
      </c>
      <c r="BW24" s="23">
        <v>23</v>
      </c>
      <c r="BX24" s="23">
        <v>23</v>
      </c>
      <c r="BY24" s="23">
        <v>23</v>
      </c>
      <c r="BZ24" s="23">
        <v>23</v>
      </c>
      <c r="CA24" s="23">
        <v>23</v>
      </c>
      <c r="CB24" s="23">
        <v>24</v>
      </c>
      <c r="CC24" s="23">
        <v>23</v>
      </c>
      <c r="CD24" s="23">
        <v>23</v>
      </c>
      <c r="CE24" s="23">
        <v>23</v>
      </c>
      <c r="CF24" s="23">
        <v>23</v>
      </c>
      <c r="CG24" s="23">
        <v>23</v>
      </c>
      <c r="CH24" s="23">
        <v>23</v>
      </c>
      <c r="CI24" s="24">
        <v>23</v>
      </c>
      <c r="CJ24" s="23">
        <v>23</v>
      </c>
      <c r="CK24" s="23">
        <v>23</v>
      </c>
      <c r="CL24" s="23">
        <v>23</v>
      </c>
      <c r="CM24" s="23">
        <v>24</v>
      </c>
      <c r="CN24" s="23">
        <v>23</v>
      </c>
      <c r="CO24" s="23">
        <v>23</v>
      </c>
      <c r="CP24" s="23">
        <v>23</v>
      </c>
      <c r="CQ24" s="23">
        <v>24</v>
      </c>
      <c r="CR24" s="23">
        <v>23</v>
      </c>
      <c r="CS24" s="23">
        <v>12</v>
      </c>
      <c r="CT24" s="28">
        <v>515.5</v>
      </c>
      <c r="CU24" s="20"/>
      <c r="CV24" s="20"/>
      <c r="CW24" s="20"/>
      <c r="CX24" s="20"/>
      <c r="CY24" s="20"/>
    </row>
    <row r="25" spans="1:103" x14ac:dyDescent="0.25">
      <c r="A25" s="8" t="s">
        <v>213</v>
      </c>
      <c r="B25" s="23">
        <v>-2</v>
      </c>
      <c r="C25" s="23">
        <v>0</v>
      </c>
      <c r="D25" s="23">
        <v>0</v>
      </c>
      <c r="E25" s="23">
        <v>0</v>
      </c>
      <c r="F25" s="23">
        <v>0</v>
      </c>
      <c r="G25" s="23">
        <v>-1</v>
      </c>
      <c r="H25" s="23">
        <v>9</v>
      </c>
      <c r="I25" s="23">
        <v>20</v>
      </c>
      <c r="J25" s="23">
        <v>31</v>
      </c>
      <c r="K25" s="23">
        <v>35</v>
      </c>
      <c r="L25" s="23">
        <v>42</v>
      </c>
      <c r="M25" s="23">
        <v>44</v>
      </c>
      <c r="N25" s="23">
        <v>44</v>
      </c>
      <c r="O25" s="23">
        <v>44</v>
      </c>
      <c r="P25" s="23">
        <v>45</v>
      </c>
      <c r="Q25" s="23">
        <v>50</v>
      </c>
      <c r="R25" s="23">
        <v>55</v>
      </c>
      <c r="S25" s="32">
        <v>57</v>
      </c>
      <c r="T25" s="32">
        <v>60</v>
      </c>
      <c r="U25" s="32">
        <v>60</v>
      </c>
      <c r="V25" s="32">
        <v>60</v>
      </c>
      <c r="W25" s="32">
        <v>60</v>
      </c>
      <c r="X25" s="32">
        <v>60</v>
      </c>
      <c r="Y25" s="32">
        <v>60</v>
      </c>
      <c r="Z25" s="32">
        <v>60</v>
      </c>
      <c r="AA25" s="32">
        <v>60</v>
      </c>
      <c r="AB25" s="32">
        <v>60</v>
      </c>
      <c r="AC25" s="32">
        <v>60</v>
      </c>
      <c r="AD25" s="32">
        <v>60</v>
      </c>
      <c r="AE25" s="32">
        <v>60</v>
      </c>
      <c r="AF25" s="32">
        <v>60</v>
      </c>
      <c r="AG25" s="32">
        <v>60</v>
      </c>
      <c r="AH25" s="32">
        <v>60</v>
      </c>
      <c r="AI25" s="32">
        <v>60</v>
      </c>
      <c r="AJ25" s="32">
        <v>60</v>
      </c>
      <c r="AK25" s="32">
        <v>60</v>
      </c>
      <c r="AL25" s="32">
        <v>60</v>
      </c>
      <c r="AM25" s="32">
        <v>60</v>
      </c>
      <c r="AN25" s="32">
        <v>60</v>
      </c>
      <c r="AO25" s="32">
        <v>60</v>
      </c>
      <c r="AP25" s="32">
        <v>60</v>
      </c>
      <c r="AQ25" s="32">
        <v>60</v>
      </c>
      <c r="AR25" s="32">
        <v>60</v>
      </c>
      <c r="AS25" s="32">
        <v>60</v>
      </c>
      <c r="AT25" s="32">
        <v>60</v>
      </c>
      <c r="AU25" s="32">
        <v>60</v>
      </c>
      <c r="AV25" s="32">
        <v>60</v>
      </c>
      <c r="AW25" s="32">
        <v>60</v>
      </c>
      <c r="AX25" s="32">
        <v>60</v>
      </c>
      <c r="AY25" s="32">
        <v>60</v>
      </c>
      <c r="AZ25" s="32">
        <v>60</v>
      </c>
      <c r="BA25" s="32">
        <v>60</v>
      </c>
      <c r="BB25" s="32">
        <v>60</v>
      </c>
      <c r="BC25" s="33">
        <v>60</v>
      </c>
      <c r="BD25" s="32">
        <v>60</v>
      </c>
      <c r="BE25" s="32">
        <v>60</v>
      </c>
      <c r="BF25" s="32">
        <v>60</v>
      </c>
      <c r="BG25" s="32">
        <v>60</v>
      </c>
      <c r="BH25" s="32">
        <v>60</v>
      </c>
      <c r="BI25" s="32">
        <v>60</v>
      </c>
      <c r="BJ25" s="32">
        <v>60</v>
      </c>
      <c r="BK25" s="32">
        <v>60</v>
      </c>
      <c r="BL25" s="32">
        <v>60</v>
      </c>
      <c r="BM25" s="32">
        <v>60</v>
      </c>
      <c r="BN25" s="32">
        <v>60</v>
      </c>
      <c r="BO25" s="32">
        <v>60</v>
      </c>
      <c r="BP25" s="32">
        <v>60</v>
      </c>
      <c r="BQ25" s="23">
        <v>60</v>
      </c>
      <c r="BR25" s="23">
        <v>60</v>
      </c>
      <c r="BS25" s="23">
        <v>60</v>
      </c>
      <c r="BT25" s="23">
        <v>60</v>
      </c>
      <c r="BU25" s="23">
        <v>60</v>
      </c>
      <c r="BV25" s="23">
        <v>60</v>
      </c>
      <c r="BW25" s="23">
        <v>60</v>
      </c>
      <c r="BX25" s="23">
        <v>60</v>
      </c>
      <c r="BY25" s="23">
        <v>60</v>
      </c>
      <c r="BZ25" s="23">
        <v>60</v>
      </c>
      <c r="CA25" s="23">
        <v>60</v>
      </c>
      <c r="CB25" s="23">
        <v>60</v>
      </c>
      <c r="CC25" s="23">
        <v>60</v>
      </c>
      <c r="CD25" s="23">
        <v>60</v>
      </c>
      <c r="CE25" s="23">
        <v>60</v>
      </c>
      <c r="CF25" s="23">
        <v>60</v>
      </c>
      <c r="CG25" s="23">
        <v>60</v>
      </c>
      <c r="CH25" s="23">
        <v>60</v>
      </c>
      <c r="CI25" s="24">
        <v>60</v>
      </c>
      <c r="CJ25" s="23">
        <v>60</v>
      </c>
      <c r="CK25" s="23">
        <v>60</v>
      </c>
      <c r="CL25" s="23">
        <v>60</v>
      </c>
      <c r="CM25" s="23">
        <v>60</v>
      </c>
      <c r="CN25" s="23">
        <v>60</v>
      </c>
      <c r="CO25" s="23">
        <v>60</v>
      </c>
      <c r="CP25" s="23">
        <v>60</v>
      </c>
      <c r="CQ25" s="23">
        <v>60</v>
      </c>
      <c r="CR25" s="23">
        <v>60</v>
      </c>
      <c r="CS25" s="23">
        <v>43</v>
      </c>
      <c r="CT25" s="28">
        <v>1284.5</v>
      </c>
      <c r="CU25" s="20"/>
      <c r="CV25" s="20"/>
      <c r="CW25" s="20"/>
      <c r="CX25" s="20"/>
      <c r="CY25" s="20"/>
    </row>
    <row r="26" spans="1:103" x14ac:dyDescent="0.25">
      <c r="A26" s="8" t="s">
        <v>214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</v>
      </c>
      <c r="BJ26" s="32">
        <v>0</v>
      </c>
      <c r="BK26" s="32">
        <v>0</v>
      </c>
      <c r="BL26" s="32">
        <v>0</v>
      </c>
      <c r="BM26" s="32">
        <v>0</v>
      </c>
      <c r="BN26" s="32">
        <v>0</v>
      </c>
      <c r="BO26" s="32">
        <v>0</v>
      </c>
      <c r="BP26" s="32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3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4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227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>
        <v>0</v>
      </c>
      <c r="AV27" s="32">
        <v>0</v>
      </c>
      <c r="AW27" s="32">
        <v>0</v>
      </c>
      <c r="AX27" s="32">
        <v>0</v>
      </c>
      <c r="AY27" s="32">
        <v>0</v>
      </c>
      <c r="AZ27" s="32">
        <v>6</v>
      </c>
      <c r="BA27" s="32">
        <v>24</v>
      </c>
      <c r="BB27" s="32">
        <v>46</v>
      </c>
      <c r="BC27" s="33">
        <v>57</v>
      </c>
      <c r="BD27" s="32">
        <v>54</v>
      </c>
      <c r="BE27" s="32">
        <v>64</v>
      </c>
      <c r="BF27" s="32">
        <v>74</v>
      </c>
      <c r="BG27" s="32">
        <v>79</v>
      </c>
      <c r="BH27" s="32">
        <v>78</v>
      </c>
      <c r="BI27" s="32">
        <v>77</v>
      </c>
      <c r="BJ27" s="32">
        <v>74</v>
      </c>
      <c r="BK27" s="32">
        <v>76</v>
      </c>
      <c r="BL27" s="32">
        <v>74</v>
      </c>
      <c r="BM27" s="32">
        <v>75</v>
      </c>
      <c r="BN27" s="32">
        <v>82</v>
      </c>
      <c r="BO27" s="32">
        <v>81</v>
      </c>
      <c r="BP27" s="32">
        <v>80</v>
      </c>
      <c r="BQ27" s="23">
        <v>81</v>
      </c>
      <c r="BR27" s="23">
        <v>82</v>
      </c>
      <c r="BS27" s="23">
        <v>82</v>
      </c>
      <c r="BT27" s="23">
        <v>83</v>
      </c>
      <c r="BU27" s="23">
        <v>84</v>
      </c>
      <c r="BV27" s="23">
        <v>83</v>
      </c>
      <c r="BW27" s="23">
        <v>84</v>
      </c>
      <c r="BX27" s="23">
        <v>84</v>
      </c>
      <c r="BY27" s="23">
        <v>84</v>
      </c>
      <c r="BZ27" s="23">
        <v>84</v>
      </c>
      <c r="CA27" s="23">
        <v>85</v>
      </c>
      <c r="CB27" s="23">
        <v>85</v>
      </c>
      <c r="CC27" s="23">
        <v>93</v>
      </c>
      <c r="CD27" s="23">
        <v>93</v>
      </c>
      <c r="CE27" s="23">
        <v>92</v>
      </c>
      <c r="CF27" s="23">
        <v>92</v>
      </c>
      <c r="CG27" s="23">
        <v>92</v>
      </c>
      <c r="CH27" s="23">
        <v>92</v>
      </c>
      <c r="CI27" s="24">
        <v>92</v>
      </c>
      <c r="CJ27" s="23">
        <v>94</v>
      </c>
      <c r="CK27" s="23">
        <v>92</v>
      </c>
      <c r="CL27" s="23">
        <v>92</v>
      </c>
      <c r="CM27" s="23">
        <v>92</v>
      </c>
      <c r="CN27" s="23">
        <v>82</v>
      </c>
      <c r="CO27" s="23">
        <v>65</v>
      </c>
      <c r="CP27" s="23">
        <v>51</v>
      </c>
      <c r="CQ27" s="23">
        <v>38</v>
      </c>
      <c r="CR27" s="23">
        <v>15</v>
      </c>
      <c r="CS27" s="23">
        <v>0</v>
      </c>
      <c r="CT27" s="28">
        <v>860</v>
      </c>
      <c r="CU27" s="20"/>
      <c r="CV27" s="20"/>
      <c r="CW27" s="20"/>
      <c r="CX27" s="20"/>
      <c r="CY27" s="20"/>
    </row>
    <row r="28" spans="1:103" ht="18" x14ac:dyDescent="0.25">
      <c r="A28" s="8" t="s">
        <v>226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2">
        <v>0</v>
      </c>
      <c r="BN28" s="32">
        <v>0</v>
      </c>
      <c r="BO28" s="32">
        <v>0</v>
      </c>
      <c r="BP28" s="32">
        <v>0</v>
      </c>
      <c r="BQ28" s="23">
        <v>0</v>
      </c>
      <c r="BR28" s="23">
        <v>24</v>
      </c>
      <c r="BS28" s="23">
        <v>24</v>
      </c>
      <c r="BT28" s="23">
        <v>24</v>
      </c>
      <c r="BU28" s="23">
        <v>24</v>
      </c>
      <c r="BV28" s="23">
        <v>24</v>
      </c>
      <c r="BW28" s="23">
        <v>24</v>
      </c>
      <c r="BX28" s="23">
        <v>24</v>
      </c>
      <c r="BY28" s="23">
        <v>24</v>
      </c>
      <c r="BZ28" s="23">
        <v>24</v>
      </c>
      <c r="CA28" s="23">
        <v>24</v>
      </c>
      <c r="CB28" s="23">
        <v>24</v>
      </c>
      <c r="CC28" s="23">
        <v>24</v>
      </c>
      <c r="CD28" s="23">
        <v>24</v>
      </c>
      <c r="CE28" s="23">
        <v>24</v>
      </c>
      <c r="CF28" s="23">
        <v>24</v>
      </c>
      <c r="CG28" s="23">
        <v>24</v>
      </c>
      <c r="CH28" s="23">
        <v>24</v>
      </c>
      <c r="CI28" s="24">
        <v>24</v>
      </c>
      <c r="CJ28" s="23">
        <v>24</v>
      </c>
      <c r="CK28" s="23">
        <v>24</v>
      </c>
      <c r="CL28" s="23">
        <v>24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8">
        <v>132.4</v>
      </c>
      <c r="CU28" s="20"/>
      <c r="CV28" s="20"/>
      <c r="CW28" s="20"/>
      <c r="CX28" s="20"/>
      <c r="CY28" s="20"/>
    </row>
    <row r="29" spans="1:103" x14ac:dyDescent="0.25">
      <c r="A29" s="9" t="s">
        <v>215</v>
      </c>
      <c r="B29" s="24">
        <v>280</v>
      </c>
      <c r="C29" s="24">
        <v>281</v>
      </c>
      <c r="D29" s="24">
        <v>281</v>
      </c>
      <c r="E29" s="23">
        <v>187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33">
        <v>0</v>
      </c>
      <c r="T29" s="32">
        <v>0</v>
      </c>
      <c r="U29" s="33">
        <v>0</v>
      </c>
      <c r="V29" s="32">
        <v>22</v>
      </c>
      <c r="W29" s="32">
        <v>41</v>
      </c>
      <c r="X29" s="33">
        <v>44</v>
      </c>
      <c r="Y29" s="32">
        <v>50</v>
      </c>
      <c r="Z29" s="33">
        <v>59</v>
      </c>
      <c r="AA29" s="32">
        <v>132</v>
      </c>
      <c r="AB29" s="33">
        <v>244</v>
      </c>
      <c r="AC29" s="33">
        <v>283</v>
      </c>
      <c r="AD29" s="32">
        <v>284</v>
      </c>
      <c r="AE29" s="33">
        <v>284</v>
      </c>
      <c r="AF29" s="32">
        <v>284</v>
      </c>
      <c r="AG29" s="33">
        <v>283</v>
      </c>
      <c r="AH29" s="33">
        <v>282</v>
      </c>
      <c r="AI29" s="32">
        <v>282</v>
      </c>
      <c r="AJ29" s="33">
        <v>281</v>
      </c>
      <c r="AK29" s="32">
        <v>281</v>
      </c>
      <c r="AL29" s="33">
        <v>279</v>
      </c>
      <c r="AM29" s="32">
        <v>279</v>
      </c>
      <c r="AN29" s="32">
        <v>279</v>
      </c>
      <c r="AO29" s="33">
        <v>277</v>
      </c>
      <c r="AP29" s="33">
        <v>277</v>
      </c>
      <c r="AQ29" s="32">
        <v>276</v>
      </c>
      <c r="AR29" s="32">
        <v>274</v>
      </c>
      <c r="AS29" s="33">
        <v>275</v>
      </c>
      <c r="AT29" s="32">
        <v>276</v>
      </c>
      <c r="AU29" s="32">
        <v>278</v>
      </c>
      <c r="AV29" s="32">
        <v>277</v>
      </c>
      <c r="AW29" s="32">
        <v>277</v>
      </c>
      <c r="AX29" s="33">
        <v>278</v>
      </c>
      <c r="AY29" s="33">
        <v>277</v>
      </c>
      <c r="AZ29" s="32">
        <v>277</v>
      </c>
      <c r="BA29" s="33">
        <v>277</v>
      </c>
      <c r="BB29" s="33">
        <v>276</v>
      </c>
      <c r="BC29" s="33">
        <v>276</v>
      </c>
      <c r="BD29" s="32">
        <v>275</v>
      </c>
      <c r="BE29" s="33">
        <v>276</v>
      </c>
      <c r="BF29" s="32">
        <v>277</v>
      </c>
      <c r="BG29" s="33">
        <v>276</v>
      </c>
      <c r="BH29" s="32">
        <v>277</v>
      </c>
      <c r="BI29" s="33">
        <v>277</v>
      </c>
      <c r="BJ29" s="33">
        <v>277</v>
      </c>
      <c r="BK29" s="32">
        <v>278</v>
      </c>
      <c r="BL29" s="33">
        <v>278</v>
      </c>
      <c r="BM29" s="32">
        <v>280</v>
      </c>
      <c r="BN29" s="33">
        <v>278</v>
      </c>
      <c r="BO29" s="32">
        <v>277</v>
      </c>
      <c r="BP29" s="33">
        <v>276</v>
      </c>
      <c r="BQ29" s="24">
        <v>274</v>
      </c>
      <c r="BR29" s="24">
        <v>275</v>
      </c>
      <c r="BS29" s="23">
        <v>277</v>
      </c>
      <c r="BT29" s="23">
        <v>277</v>
      </c>
      <c r="BU29" s="24">
        <v>281</v>
      </c>
      <c r="BV29" s="24">
        <v>281</v>
      </c>
      <c r="BW29" s="23">
        <v>281</v>
      </c>
      <c r="BX29" s="23">
        <v>281</v>
      </c>
      <c r="BY29" s="24">
        <v>281</v>
      </c>
      <c r="BZ29" s="24">
        <v>281</v>
      </c>
      <c r="CA29" s="23">
        <v>280</v>
      </c>
      <c r="CB29" s="23">
        <v>279</v>
      </c>
      <c r="CC29" s="24">
        <v>279</v>
      </c>
      <c r="CD29" s="24">
        <v>279</v>
      </c>
      <c r="CE29" s="23">
        <v>278</v>
      </c>
      <c r="CF29" s="23">
        <v>281</v>
      </c>
      <c r="CG29" s="24">
        <v>280</v>
      </c>
      <c r="CH29" s="24">
        <v>278</v>
      </c>
      <c r="CI29" s="24">
        <v>278</v>
      </c>
      <c r="CJ29" s="23">
        <v>278</v>
      </c>
      <c r="CK29" s="23">
        <v>278</v>
      </c>
      <c r="CL29" s="23">
        <v>281</v>
      </c>
      <c r="CM29" s="24">
        <v>283</v>
      </c>
      <c r="CN29" s="23">
        <v>281</v>
      </c>
      <c r="CO29" s="24">
        <v>281</v>
      </c>
      <c r="CP29" s="23">
        <v>282</v>
      </c>
      <c r="CQ29" s="23">
        <v>281</v>
      </c>
      <c r="CR29" s="23">
        <v>280</v>
      </c>
      <c r="CS29" s="23">
        <v>281</v>
      </c>
      <c r="CT29" s="28">
        <v>5106.8999999999996</v>
      </c>
      <c r="CU29" s="20"/>
      <c r="CV29" s="20"/>
      <c r="CW29" s="20"/>
      <c r="CX29" s="20"/>
      <c r="CY29" s="20"/>
    </row>
    <row r="30" spans="1:103" x14ac:dyDescent="0.25">
      <c r="A30" s="9" t="s">
        <v>216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2">
        <v>0</v>
      </c>
      <c r="BN30" s="32">
        <v>0</v>
      </c>
      <c r="BO30" s="32">
        <v>0</v>
      </c>
      <c r="BP30" s="32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3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4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8">
        <v>0</v>
      </c>
      <c r="CU30" s="20"/>
      <c r="CV30" s="20"/>
      <c r="CW30" s="20"/>
      <c r="CX30" s="20"/>
      <c r="CY30" s="20"/>
    </row>
    <row r="31" spans="1:103" x14ac:dyDescent="0.25">
      <c r="A31" s="9" t="s">
        <v>217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3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4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8">
        <v>0</v>
      </c>
      <c r="CU31" s="20"/>
      <c r="CV31" s="20"/>
      <c r="CW31" s="20"/>
      <c r="CX31" s="20"/>
      <c r="CY31" s="20"/>
    </row>
    <row r="32" spans="1:103" x14ac:dyDescent="0.25">
      <c r="A32" s="8" t="s">
        <v>218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3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4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8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219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4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8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220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1</v>
      </c>
      <c r="AY34" s="32">
        <v>1</v>
      </c>
      <c r="AZ34" s="32">
        <v>1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1</v>
      </c>
      <c r="BL34" s="32">
        <v>1</v>
      </c>
      <c r="BM34" s="32">
        <v>0</v>
      </c>
      <c r="BN34" s="32">
        <v>0</v>
      </c>
      <c r="BO34" s="32">
        <v>1</v>
      </c>
      <c r="BP34" s="32">
        <v>1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3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4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8">
        <v>1</v>
      </c>
      <c r="CU34" s="20"/>
      <c r="CV34" s="20"/>
      <c r="CW34" s="20"/>
      <c r="CX34" s="20"/>
      <c r="CY34" s="20"/>
    </row>
    <row r="35" spans="1:103" x14ac:dyDescent="0.25">
      <c r="A35" s="8" t="s">
        <v>221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1</v>
      </c>
      <c r="AB35" s="32">
        <v>3</v>
      </c>
      <c r="AC35" s="32">
        <v>7</v>
      </c>
      <c r="AD35" s="32">
        <v>12</v>
      </c>
      <c r="AE35" s="32">
        <v>19</v>
      </c>
      <c r="AF35" s="32">
        <v>25</v>
      </c>
      <c r="AG35" s="32">
        <v>43</v>
      </c>
      <c r="AH35" s="32">
        <v>46</v>
      </c>
      <c r="AI35" s="32">
        <v>61</v>
      </c>
      <c r="AJ35" s="32">
        <v>63</v>
      </c>
      <c r="AK35" s="32">
        <v>70</v>
      </c>
      <c r="AL35" s="32">
        <v>71</v>
      </c>
      <c r="AM35" s="32">
        <v>75</v>
      </c>
      <c r="AN35" s="32">
        <v>82</v>
      </c>
      <c r="AO35" s="32">
        <v>82</v>
      </c>
      <c r="AP35" s="32">
        <v>89</v>
      </c>
      <c r="AQ35" s="32">
        <v>80</v>
      </c>
      <c r="AR35" s="32">
        <v>88</v>
      </c>
      <c r="AS35" s="33">
        <v>84</v>
      </c>
      <c r="AT35" s="32">
        <v>96</v>
      </c>
      <c r="AU35" s="32">
        <v>105</v>
      </c>
      <c r="AV35" s="32">
        <v>104</v>
      </c>
      <c r="AW35" s="32">
        <v>118</v>
      </c>
      <c r="AX35" s="32">
        <v>36</v>
      </c>
      <c r="AY35" s="32">
        <v>35</v>
      </c>
      <c r="AZ35" s="32">
        <v>34</v>
      </c>
      <c r="BA35" s="32">
        <v>30</v>
      </c>
      <c r="BB35" s="32">
        <v>30</v>
      </c>
      <c r="BC35" s="33">
        <v>33</v>
      </c>
      <c r="BD35" s="32">
        <v>29</v>
      </c>
      <c r="BE35" s="32">
        <v>32</v>
      </c>
      <c r="BF35" s="32">
        <v>30</v>
      </c>
      <c r="BG35" s="32">
        <v>30</v>
      </c>
      <c r="BH35" s="32">
        <v>28</v>
      </c>
      <c r="BI35" s="32">
        <v>27</v>
      </c>
      <c r="BJ35" s="32">
        <v>26</v>
      </c>
      <c r="BK35" s="32">
        <v>23</v>
      </c>
      <c r="BL35" s="32">
        <v>21</v>
      </c>
      <c r="BM35" s="32">
        <v>20</v>
      </c>
      <c r="BN35" s="32">
        <v>17</v>
      </c>
      <c r="BO35" s="32">
        <v>13</v>
      </c>
      <c r="BP35" s="32">
        <v>12</v>
      </c>
      <c r="BQ35" s="23">
        <v>9</v>
      </c>
      <c r="BR35" s="23">
        <v>6</v>
      </c>
      <c r="BS35" s="23">
        <v>6</v>
      </c>
      <c r="BT35" s="23">
        <v>2</v>
      </c>
      <c r="BU35" s="23">
        <v>0</v>
      </c>
      <c r="BV35" s="23">
        <v>0</v>
      </c>
      <c r="BW35" s="23">
        <v>0</v>
      </c>
      <c r="BX35" s="23">
        <v>0</v>
      </c>
      <c r="BY35" s="23">
        <v>0</v>
      </c>
      <c r="BZ35" s="23">
        <v>0</v>
      </c>
      <c r="CA35" s="23">
        <v>0</v>
      </c>
      <c r="CB35" s="23">
        <v>0</v>
      </c>
      <c r="CC35" s="23">
        <v>0</v>
      </c>
      <c r="CD35" s="23">
        <v>0</v>
      </c>
      <c r="CE35" s="23">
        <v>0</v>
      </c>
      <c r="CF35" s="23">
        <v>0</v>
      </c>
      <c r="CG35" s="23">
        <v>0</v>
      </c>
      <c r="CH35" s="23">
        <v>0</v>
      </c>
      <c r="CI35" s="24">
        <v>0</v>
      </c>
      <c r="CJ35" s="23">
        <v>0</v>
      </c>
      <c r="CK35" s="23">
        <v>0</v>
      </c>
      <c r="CL35" s="23">
        <v>0</v>
      </c>
      <c r="CM35" s="23">
        <v>0</v>
      </c>
      <c r="CN35" s="23">
        <v>0</v>
      </c>
      <c r="CO35" s="23">
        <v>0</v>
      </c>
      <c r="CP35" s="23">
        <v>0</v>
      </c>
      <c r="CQ35" s="23">
        <v>0</v>
      </c>
      <c r="CR35" s="23">
        <v>0</v>
      </c>
      <c r="CS35" s="23">
        <v>0</v>
      </c>
      <c r="CT35" s="28">
        <v>2074.8000000000002</v>
      </c>
      <c r="CU35" s="20"/>
      <c r="CV35" s="20"/>
      <c r="CW35" s="20"/>
      <c r="CX35" s="20"/>
      <c r="CY35" s="20"/>
    </row>
    <row r="36" spans="1:103" x14ac:dyDescent="0.25">
      <c r="A36" s="10" t="s">
        <v>222</v>
      </c>
      <c r="B36" s="23">
        <v>45</v>
      </c>
      <c r="C36" s="23">
        <v>43</v>
      </c>
      <c r="D36" s="23">
        <v>40</v>
      </c>
      <c r="E36" s="23">
        <v>38</v>
      </c>
      <c r="F36" s="23">
        <v>37</v>
      </c>
      <c r="G36" s="23">
        <v>36</v>
      </c>
      <c r="H36" s="23">
        <v>37</v>
      </c>
      <c r="I36" s="23">
        <v>38</v>
      </c>
      <c r="J36" s="23">
        <v>42</v>
      </c>
      <c r="K36" s="23">
        <v>42</v>
      </c>
      <c r="L36" s="23">
        <v>36</v>
      </c>
      <c r="M36" s="23">
        <v>35</v>
      </c>
      <c r="N36" s="23">
        <v>34</v>
      </c>
      <c r="O36" s="23">
        <v>33</v>
      </c>
      <c r="P36" s="23">
        <v>32</v>
      </c>
      <c r="Q36" s="23">
        <v>29</v>
      </c>
      <c r="R36" s="23">
        <v>31</v>
      </c>
      <c r="S36" s="32">
        <v>32</v>
      </c>
      <c r="T36" s="32">
        <v>33</v>
      </c>
      <c r="U36" s="32">
        <v>31</v>
      </c>
      <c r="V36" s="32">
        <v>30</v>
      </c>
      <c r="W36" s="32">
        <v>32</v>
      </c>
      <c r="X36" s="32">
        <v>33</v>
      </c>
      <c r="Y36" s="32">
        <v>32</v>
      </c>
      <c r="Z36" s="32">
        <v>31</v>
      </c>
      <c r="AA36" s="32">
        <v>30</v>
      </c>
      <c r="AB36" s="32">
        <v>26</v>
      </c>
      <c r="AC36" s="32">
        <v>25</v>
      </c>
      <c r="AD36" s="32">
        <v>19</v>
      </c>
      <c r="AE36" s="32">
        <v>16</v>
      </c>
      <c r="AF36" s="32">
        <v>13</v>
      </c>
      <c r="AG36" s="32">
        <v>8</v>
      </c>
      <c r="AH36" s="32">
        <v>6</v>
      </c>
      <c r="AI36" s="32">
        <v>7</v>
      </c>
      <c r="AJ36" s="32">
        <v>8</v>
      </c>
      <c r="AK36" s="32">
        <v>11</v>
      </c>
      <c r="AL36" s="32">
        <v>11</v>
      </c>
      <c r="AM36" s="32">
        <v>12</v>
      </c>
      <c r="AN36" s="32">
        <v>11</v>
      </c>
      <c r="AO36" s="32">
        <v>14</v>
      </c>
      <c r="AP36" s="32">
        <v>13</v>
      </c>
      <c r="AQ36" s="32">
        <v>11</v>
      </c>
      <c r="AR36" s="32">
        <v>9</v>
      </c>
      <c r="AS36" s="32">
        <v>7</v>
      </c>
      <c r="AT36" s="32">
        <v>8</v>
      </c>
      <c r="AU36" s="32">
        <v>5</v>
      </c>
      <c r="AV36" s="32">
        <v>5</v>
      </c>
      <c r="AW36" s="32">
        <v>5</v>
      </c>
      <c r="AX36" s="32">
        <v>4</v>
      </c>
      <c r="AY36" s="32">
        <v>6</v>
      </c>
      <c r="AZ36" s="32">
        <v>6</v>
      </c>
      <c r="BA36" s="32">
        <v>12</v>
      </c>
      <c r="BB36" s="32">
        <v>13</v>
      </c>
      <c r="BC36" s="33">
        <v>17</v>
      </c>
      <c r="BD36" s="32">
        <v>14</v>
      </c>
      <c r="BE36" s="32">
        <v>12</v>
      </c>
      <c r="BF36" s="32">
        <v>14</v>
      </c>
      <c r="BG36" s="32">
        <v>17</v>
      </c>
      <c r="BH36" s="32">
        <v>19</v>
      </c>
      <c r="BI36" s="32">
        <v>17</v>
      </c>
      <c r="BJ36" s="32">
        <v>19</v>
      </c>
      <c r="BK36" s="32">
        <v>22</v>
      </c>
      <c r="BL36" s="32">
        <v>23</v>
      </c>
      <c r="BM36" s="32">
        <v>22</v>
      </c>
      <c r="BN36" s="32">
        <v>20</v>
      </c>
      <c r="BO36" s="32">
        <v>16</v>
      </c>
      <c r="BP36" s="32">
        <v>17</v>
      </c>
      <c r="BQ36" s="23">
        <v>17</v>
      </c>
      <c r="BR36" s="23">
        <v>12</v>
      </c>
      <c r="BS36" s="23">
        <v>12</v>
      </c>
      <c r="BT36" s="23">
        <v>13</v>
      </c>
      <c r="BU36" s="23">
        <v>13</v>
      </c>
      <c r="BV36" s="23">
        <v>15</v>
      </c>
      <c r="BW36" s="23">
        <v>19</v>
      </c>
      <c r="BX36" s="23">
        <v>24</v>
      </c>
      <c r="BY36" s="23">
        <v>27</v>
      </c>
      <c r="BZ36" s="23">
        <v>25</v>
      </c>
      <c r="CA36" s="23">
        <v>22</v>
      </c>
      <c r="CB36" s="23">
        <v>23</v>
      </c>
      <c r="CC36" s="23">
        <v>29</v>
      </c>
      <c r="CD36" s="23">
        <v>25</v>
      </c>
      <c r="CE36" s="23">
        <v>26</v>
      </c>
      <c r="CF36" s="23">
        <v>26</v>
      </c>
      <c r="CG36" s="23">
        <v>30</v>
      </c>
      <c r="CH36" s="23">
        <v>29</v>
      </c>
      <c r="CI36" s="24">
        <v>33</v>
      </c>
      <c r="CJ36" s="23">
        <v>30</v>
      </c>
      <c r="CK36" s="23">
        <v>32</v>
      </c>
      <c r="CL36" s="23">
        <v>34</v>
      </c>
      <c r="CM36" s="23">
        <v>35</v>
      </c>
      <c r="CN36" s="23">
        <v>33</v>
      </c>
      <c r="CO36" s="23">
        <v>31</v>
      </c>
      <c r="CP36" s="23">
        <v>29</v>
      </c>
      <c r="CQ36" s="23">
        <v>27</v>
      </c>
      <c r="CR36" s="23">
        <v>33</v>
      </c>
      <c r="CS36" s="23">
        <v>28</v>
      </c>
      <c r="CT36" s="28">
        <v>573.6</v>
      </c>
      <c r="CU36" s="20"/>
      <c r="CV36" s="20"/>
      <c r="CW36" s="20"/>
      <c r="CX36" s="20"/>
      <c r="CY36" s="20"/>
    </row>
    <row r="37" spans="1:103" x14ac:dyDescent="0.25">
      <c r="A37" s="10" t="s">
        <v>223</v>
      </c>
      <c r="B37" s="23">
        <v>18</v>
      </c>
      <c r="C37" s="23">
        <v>19</v>
      </c>
      <c r="D37" s="23">
        <v>19</v>
      </c>
      <c r="E37" s="23">
        <v>17</v>
      </c>
      <c r="F37" s="23">
        <v>19</v>
      </c>
      <c r="G37" s="23">
        <v>19</v>
      </c>
      <c r="H37" s="23">
        <v>19</v>
      </c>
      <c r="I37" s="23">
        <v>17</v>
      </c>
      <c r="J37" s="23">
        <v>14</v>
      </c>
      <c r="K37" s="23">
        <v>19</v>
      </c>
      <c r="L37" s="23">
        <v>19</v>
      </c>
      <c r="M37" s="23">
        <v>19</v>
      </c>
      <c r="N37" s="23">
        <v>19</v>
      </c>
      <c r="O37" s="23">
        <v>19</v>
      </c>
      <c r="P37" s="23">
        <v>19</v>
      </c>
      <c r="Q37" s="23">
        <v>11</v>
      </c>
      <c r="R37" s="23">
        <v>20</v>
      </c>
      <c r="S37" s="32">
        <v>19</v>
      </c>
      <c r="T37" s="32">
        <v>19</v>
      </c>
      <c r="U37" s="32">
        <v>19</v>
      </c>
      <c r="V37" s="32">
        <v>8</v>
      </c>
      <c r="W37" s="32">
        <v>8</v>
      </c>
      <c r="X37" s="32">
        <v>7</v>
      </c>
      <c r="Y37" s="32">
        <v>19</v>
      </c>
      <c r="Z37" s="32">
        <v>19</v>
      </c>
      <c r="AA37" s="32">
        <v>19</v>
      </c>
      <c r="AB37" s="32">
        <v>19</v>
      </c>
      <c r="AC37" s="32">
        <v>19</v>
      </c>
      <c r="AD37" s="32">
        <v>19</v>
      </c>
      <c r="AE37" s="32">
        <v>19</v>
      </c>
      <c r="AF37" s="32">
        <v>18</v>
      </c>
      <c r="AG37" s="32">
        <v>14</v>
      </c>
      <c r="AH37" s="32">
        <v>14</v>
      </c>
      <c r="AI37" s="32">
        <v>14</v>
      </c>
      <c r="AJ37" s="32">
        <v>14</v>
      </c>
      <c r="AK37" s="32">
        <v>2</v>
      </c>
      <c r="AL37" s="32">
        <v>7</v>
      </c>
      <c r="AM37" s="32">
        <v>7</v>
      </c>
      <c r="AN37" s="32">
        <v>2</v>
      </c>
      <c r="AO37" s="32">
        <v>2</v>
      </c>
      <c r="AP37" s="32">
        <v>2</v>
      </c>
      <c r="AQ37" s="32">
        <v>2</v>
      </c>
      <c r="AR37" s="32">
        <v>7</v>
      </c>
      <c r="AS37" s="32">
        <v>7</v>
      </c>
      <c r="AT37" s="32">
        <v>5</v>
      </c>
      <c r="AU37" s="32">
        <v>7</v>
      </c>
      <c r="AV37" s="32">
        <v>7</v>
      </c>
      <c r="AW37" s="32">
        <v>13</v>
      </c>
      <c r="AX37" s="32">
        <v>0</v>
      </c>
      <c r="AY37" s="32">
        <v>0</v>
      </c>
      <c r="AZ37" s="32">
        <v>0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32">
        <v>0</v>
      </c>
      <c r="BG37" s="32">
        <v>0</v>
      </c>
      <c r="BH37" s="32">
        <v>0</v>
      </c>
      <c r="BI37" s="32">
        <v>0</v>
      </c>
      <c r="BJ37" s="32">
        <v>0</v>
      </c>
      <c r="BK37" s="32">
        <v>0</v>
      </c>
      <c r="BL37" s="32">
        <v>0</v>
      </c>
      <c r="BM37" s="32">
        <v>0</v>
      </c>
      <c r="BN37" s="32">
        <v>0</v>
      </c>
      <c r="BO37" s="32">
        <v>0</v>
      </c>
      <c r="BP37" s="32">
        <v>0</v>
      </c>
      <c r="BQ37" s="23">
        <v>0</v>
      </c>
      <c r="BR37" s="23">
        <v>0</v>
      </c>
      <c r="BS37" s="23">
        <v>16</v>
      </c>
      <c r="BT37" s="23">
        <v>2</v>
      </c>
      <c r="BU37" s="23">
        <v>15</v>
      </c>
      <c r="BV37" s="23">
        <v>15</v>
      </c>
      <c r="BW37" s="23">
        <v>16</v>
      </c>
      <c r="BX37" s="23">
        <v>16</v>
      </c>
      <c r="BY37" s="23">
        <v>6</v>
      </c>
      <c r="BZ37" s="23">
        <v>6</v>
      </c>
      <c r="CA37" s="23">
        <v>5</v>
      </c>
      <c r="CB37" s="23">
        <v>5</v>
      </c>
      <c r="CC37" s="23">
        <v>11</v>
      </c>
      <c r="CD37" s="23">
        <v>16</v>
      </c>
      <c r="CE37" s="23">
        <v>19</v>
      </c>
      <c r="CF37" s="23">
        <v>19</v>
      </c>
      <c r="CG37" s="23">
        <v>13</v>
      </c>
      <c r="CH37" s="23">
        <v>18</v>
      </c>
      <c r="CI37" s="24">
        <v>18</v>
      </c>
      <c r="CJ37" s="23">
        <v>18</v>
      </c>
      <c r="CK37" s="23">
        <v>16</v>
      </c>
      <c r="CL37" s="23">
        <v>7</v>
      </c>
      <c r="CM37" s="23">
        <v>2</v>
      </c>
      <c r="CN37" s="23">
        <v>2</v>
      </c>
      <c r="CO37" s="23">
        <v>19</v>
      </c>
      <c r="CP37" s="23">
        <v>18</v>
      </c>
      <c r="CQ37" s="23">
        <v>18</v>
      </c>
      <c r="CR37" s="23">
        <v>19</v>
      </c>
      <c r="CS37" s="23">
        <v>19</v>
      </c>
      <c r="CT37" s="28">
        <v>303.8</v>
      </c>
      <c r="CU37" s="20"/>
      <c r="CV37" s="20"/>
      <c r="CW37" s="20"/>
      <c r="CX37" s="20"/>
      <c r="CY37" s="20"/>
    </row>
    <row r="38" spans="1:103" ht="16.5" x14ac:dyDescent="0.25">
      <c r="A38" s="10" t="s">
        <v>224</v>
      </c>
      <c r="B38" s="23">
        <v>78</v>
      </c>
      <c r="C38" s="23">
        <v>73</v>
      </c>
      <c r="D38" s="23">
        <v>78</v>
      </c>
      <c r="E38" s="23">
        <v>77</v>
      </c>
      <c r="F38" s="23">
        <v>80</v>
      </c>
      <c r="G38" s="23">
        <v>80</v>
      </c>
      <c r="H38" s="23">
        <v>81</v>
      </c>
      <c r="I38" s="23">
        <v>80</v>
      </c>
      <c r="J38" s="23">
        <v>80</v>
      </c>
      <c r="K38" s="23">
        <v>77</v>
      </c>
      <c r="L38" s="23">
        <v>79</v>
      </c>
      <c r="M38" s="23">
        <v>77</v>
      </c>
      <c r="N38" s="23">
        <v>78</v>
      </c>
      <c r="O38" s="23">
        <v>75</v>
      </c>
      <c r="P38" s="23">
        <v>78</v>
      </c>
      <c r="Q38" s="23">
        <v>73</v>
      </c>
      <c r="R38" s="23">
        <v>79</v>
      </c>
      <c r="S38" s="32">
        <v>76</v>
      </c>
      <c r="T38" s="32">
        <v>75</v>
      </c>
      <c r="U38" s="32">
        <v>70</v>
      </c>
      <c r="V38" s="32">
        <v>73</v>
      </c>
      <c r="W38" s="32">
        <v>73</v>
      </c>
      <c r="X38" s="32">
        <v>75</v>
      </c>
      <c r="Y38" s="32">
        <v>74</v>
      </c>
      <c r="Z38" s="32">
        <v>71</v>
      </c>
      <c r="AA38" s="32">
        <v>77</v>
      </c>
      <c r="AB38" s="32">
        <v>78</v>
      </c>
      <c r="AC38" s="32">
        <v>74</v>
      </c>
      <c r="AD38" s="32">
        <v>77</v>
      </c>
      <c r="AE38" s="32">
        <v>82</v>
      </c>
      <c r="AF38" s="32">
        <v>69</v>
      </c>
      <c r="AG38" s="32">
        <v>75</v>
      </c>
      <c r="AH38" s="32">
        <v>72</v>
      </c>
      <c r="AI38" s="32">
        <v>75</v>
      </c>
      <c r="AJ38" s="32">
        <v>73</v>
      </c>
      <c r="AK38" s="32">
        <v>73</v>
      </c>
      <c r="AL38" s="32">
        <v>71</v>
      </c>
      <c r="AM38" s="32">
        <v>59</v>
      </c>
      <c r="AN38" s="32">
        <v>61</v>
      </c>
      <c r="AO38" s="32">
        <v>65</v>
      </c>
      <c r="AP38" s="32">
        <v>64</v>
      </c>
      <c r="AQ38" s="32">
        <v>65</v>
      </c>
      <c r="AR38" s="32">
        <v>65</v>
      </c>
      <c r="AS38" s="32">
        <v>63</v>
      </c>
      <c r="AT38" s="32">
        <v>66</v>
      </c>
      <c r="AU38" s="32">
        <v>66</v>
      </c>
      <c r="AV38" s="32">
        <v>64</v>
      </c>
      <c r="AW38" s="32">
        <v>50</v>
      </c>
      <c r="AX38" s="32">
        <v>19</v>
      </c>
      <c r="AY38" s="32">
        <v>18</v>
      </c>
      <c r="AZ38" s="32">
        <v>18</v>
      </c>
      <c r="BA38" s="32">
        <v>18</v>
      </c>
      <c r="BB38" s="32">
        <v>18</v>
      </c>
      <c r="BC38" s="33">
        <v>18</v>
      </c>
      <c r="BD38" s="32">
        <v>17</v>
      </c>
      <c r="BE38" s="32">
        <v>18</v>
      </c>
      <c r="BF38" s="32">
        <v>18</v>
      </c>
      <c r="BG38" s="32">
        <v>18</v>
      </c>
      <c r="BH38" s="32">
        <v>18</v>
      </c>
      <c r="BI38" s="32">
        <v>18</v>
      </c>
      <c r="BJ38" s="32">
        <v>18</v>
      </c>
      <c r="BK38" s="32">
        <v>18</v>
      </c>
      <c r="BL38" s="32">
        <v>17</v>
      </c>
      <c r="BM38" s="32">
        <v>17</v>
      </c>
      <c r="BN38" s="32">
        <v>18</v>
      </c>
      <c r="BO38" s="32">
        <v>17</v>
      </c>
      <c r="BP38" s="32">
        <v>17</v>
      </c>
      <c r="BQ38" s="23">
        <v>17</v>
      </c>
      <c r="BR38" s="23">
        <v>17</v>
      </c>
      <c r="BS38" s="23">
        <v>38</v>
      </c>
      <c r="BT38" s="23">
        <v>54</v>
      </c>
      <c r="BU38" s="23">
        <v>59</v>
      </c>
      <c r="BV38" s="23">
        <v>62</v>
      </c>
      <c r="BW38" s="23">
        <v>70</v>
      </c>
      <c r="BX38" s="23">
        <v>70</v>
      </c>
      <c r="BY38" s="23">
        <v>74</v>
      </c>
      <c r="BZ38" s="23">
        <v>78</v>
      </c>
      <c r="CA38" s="23">
        <v>80</v>
      </c>
      <c r="CB38" s="23">
        <v>79</v>
      </c>
      <c r="CC38" s="23">
        <v>78</v>
      </c>
      <c r="CD38" s="23">
        <v>83</v>
      </c>
      <c r="CE38" s="23">
        <v>84</v>
      </c>
      <c r="CF38" s="23">
        <v>84</v>
      </c>
      <c r="CG38" s="23">
        <v>84</v>
      </c>
      <c r="CH38" s="23">
        <v>85</v>
      </c>
      <c r="CI38" s="24">
        <v>78</v>
      </c>
      <c r="CJ38" s="23">
        <v>86</v>
      </c>
      <c r="CK38" s="23">
        <v>68</v>
      </c>
      <c r="CL38" s="23">
        <v>87</v>
      </c>
      <c r="CM38" s="23">
        <v>73</v>
      </c>
      <c r="CN38" s="23">
        <v>72</v>
      </c>
      <c r="CO38" s="23">
        <v>78</v>
      </c>
      <c r="CP38" s="23">
        <v>79</v>
      </c>
      <c r="CQ38" s="23">
        <v>75</v>
      </c>
      <c r="CR38" s="23">
        <v>76</v>
      </c>
      <c r="CS38" s="23">
        <v>69</v>
      </c>
      <c r="CT38" s="28">
        <v>1710.1</v>
      </c>
      <c r="CU38" s="20"/>
      <c r="CV38" s="20"/>
      <c r="CW38" s="20"/>
      <c r="CX38" s="20"/>
      <c r="CY38" s="20"/>
    </row>
    <row r="39" spans="1:103" ht="25.5" x14ac:dyDescent="0.25">
      <c r="A39" s="9" t="s">
        <v>225</v>
      </c>
      <c r="B39" s="27">
        <v>1619</v>
      </c>
      <c r="C39" s="27">
        <v>1594</v>
      </c>
      <c r="D39" s="27">
        <v>1585</v>
      </c>
      <c r="E39" s="27">
        <v>1477</v>
      </c>
      <c r="F39" s="25">
        <v>1528</v>
      </c>
      <c r="G39" s="25">
        <v>1520</v>
      </c>
      <c r="H39" s="25">
        <v>1512</v>
      </c>
      <c r="I39" s="25">
        <v>1499</v>
      </c>
      <c r="J39" s="25">
        <v>1492</v>
      </c>
      <c r="K39" s="25">
        <v>1482</v>
      </c>
      <c r="L39" s="25">
        <v>1477</v>
      </c>
      <c r="M39" s="25">
        <v>1471</v>
      </c>
      <c r="N39" s="25">
        <v>1464</v>
      </c>
      <c r="O39" s="25">
        <v>1462</v>
      </c>
      <c r="P39" s="25">
        <v>1475</v>
      </c>
      <c r="Q39" s="25">
        <v>1470</v>
      </c>
      <c r="R39" s="26">
        <v>1531</v>
      </c>
      <c r="S39" s="35">
        <v>1590</v>
      </c>
      <c r="T39" s="35">
        <v>1646</v>
      </c>
      <c r="U39" s="35">
        <v>1714</v>
      </c>
      <c r="V39" s="35">
        <v>1820</v>
      </c>
      <c r="W39" s="35">
        <v>1924</v>
      </c>
      <c r="X39" s="35">
        <v>1963</v>
      </c>
      <c r="Y39" s="35">
        <v>1987</v>
      </c>
      <c r="Z39" s="35">
        <v>1991</v>
      </c>
      <c r="AA39" s="35">
        <v>1991</v>
      </c>
      <c r="AB39" s="35">
        <v>1925</v>
      </c>
      <c r="AC39" s="35">
        <v>1826</v>
      </c>
      <c r="AD39" s="35">
        <v>1780</v>
      </c>
      <c r="AE39" s="35">
        <v>1757</v>
      </c>
      <c r="AF39" s="35">
        <v>1770</v>
      </c>
      <c r="AG39" s="35">
        <v>1796</v>
      </c>
      <c r="AH39" s="35">
        <v>1832</v>
      </c>
      <c r="AI39" s="35">
        <v>1904</v>
      </c>
      <c r="AJ39" s="35">
        <v>1922</v>
      </c>
      <c r="AK39" s="35">
        <v>1921</v>
      </c>
      <c r="AL39" s="35">
        <v>1915</v>
      </c>
      <c r="AM39" s="35">
        <v>1895</v>
      </c>
      <c r="AN39" s="35">
        <v>1915</v>
      </c>
      <c r="AO39" s="35">
        <v>1898</v>
      </c>
      <c r="AP39" s="34">
        <v>1868</v>
      </c>
      <c r="AQ39" s="34">
        <v>1862</v>
      </c>
      <c r="AR39" s="34">
        <v>1872</v>
      </c>
      <c r="AS39" s="34">
        <v>1876</v>
      </c>
      <c r="AT39" s="34">
        <v>1908</v>
      </c>
      <c r="AU39" s="35">
        <v>1911</v>
      </c>
      <c r="AV39" s="34">
        <v>1911</v>
      </c>
      <c r="AW39" s="34">
        <v>1915</v>
      </c>
      <c r="AX39" s="34">
        <v>1786</v>
      </c>
      <c r="AY39" s="34">
        <v>1752</v>
      </c>
      <c r="AZ39" s="34">
        <v>1748</v>
      </c>
      <c r="BA39" s="34">
        <v>1730</v>
      </c>
      <c r="BB39" s="35">
        <v>1715</v>
      </c>
      <c r="BC39" s="35">
        <v>1719</v>
      </c>
      <c r="BD39" s="35">
        <v>1734</v>
      </c>
      <c r="BE39" s="35">
        <v>1768</v>
      </c>
      <c r="BF39" s="35">
        <v>1810</v>
      </c>
      <c r="BG39" s="35">
        <v>1857</v>
      </c>
      <c r="BH39" s="35">
        <v>1902</v>
      </c>
      <c r="BI39" s="35">
        <v>1948</v>
      </c>
      <c r="BJ39" s="35">
        <v>1966</v>
      </c>
      <c r="BK39" s="35">
        <v>2021</v>
      </c>
      <c r="BL39" s="35">
        <v>2082</v>
      </c>
      <c r="BM39" s="35">
        <v>2113</v>
      </c>
      <c r="BN39" s="35">
        <v>2143</v>
      </c>
      <c r="BO39" s="35">
        <v>2150</v>
      </c>
      <c r="BP39" s="35">
        <v>2187</v>
      </c>
      <c r="BQ39" s="25">
        <v>2157</v>
      </c>
      <c r="BR39" s="25">
        <v>2159</v>
      </c>
      <c r="BS39" s="25">
        <v>2211</v>
      </c>
      <c r="BT39" s="25">
        <v>2194</v>
      </c>
      <c r="BU39" s="25">
        <v>2200</v>
      </c>
      <c r="BV39" s="25">
        <v>2278</v>
      </c>
      <c r="BW39" s="25">
        <v>2348</v>
      </c>
      <c r="BX39" s="25">
        <v>2451</v>
      </c>
      <c r="BY39" s="25">
        <v>2493</v>
      </c>
      <c r="BZ39" s="25">
        <v>2484</v>
      </c>
      <c r="CA39" s="25">
        <v>2457</v>
      </c>
      <c r="CB39" s="25">
        <v>2408</v>
      </c>
      <c r="CC39" s="25">
        <v>2360</v>
      </c>
      <c r="CD39" s="25">
        <v>2331</v>
      </c>
      <c r="CE39" s="25">
        <v>2296</v>
      </c>
      <c r="CF39" s="25">
        <v>2273</v>
      </c>
      <c r="CG39" s="26">
        <v>2228</v>
      </c>
      <c r="CH39" s="25">
        <v>2180</v>
      </c>
      <c r="CI39" s="25">
        <v>2113</v>
      </c>
      <c r="CJ39" s="25">
        <v>2078</v>
      </c>
      <c r="CK39" s="25">
        <v>1995</v>
      </c>
      <c r="CL39" s="27">
        <v>1972</v>
      </c>
      <c r="CM39" s="25">
        <v>1892</v>
      </c>
      <c r="CN39" s="27">
        <v>1844</v>
      </c>
      <c r="CO39" s="27">
        <v>1833</v>
      </c>
      <c r="CP39" s="25">
        <v>1789</v>
      </c>
      <c r="CQ39" s="25">
        <v>1746</v>
      </c>
      <c r="CR39" s="25">
        <v>1709</v>
      </c>
      <c r="CS39" s="25">
        <v>1676</v>
      </c>
      <c r="CT39" s="29">
        <v>47129.8</v>
      </c>
      <c r="CU39" s="20"/>
      <c r="CV39" s="20"/>
      <c r="CW39" s="20"/>
      <c r="CX39" s="20"/>
      <c r="CY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SUM(B19:B21)</f>
        <v>815</v>
      </c>
      <c r="C41" s="16">
        <f t="shared" si="0"/>
        <v>814</v>
      </c>
      <c r="D41" s="16">
        <f t="shared" si="0"/>
        <v>815</v>
      </c>
      <c r="E41" s="16">
        <f t="shared" si="0"/>
        <v>807</v>
      </c>
      <c r="F41" s="16">
        <f t="shared" si="0"/>
        <v>814</v>
      </c>
      <c r="G41" s="16">
        <f t="shared" si="0"/>
        <v>815</v>
      </c>
      <c r="H41" s="16">
        <f t="shared" si="0"/>
        <v>816</v>
      </c>
      <c r="I41" s="16">
        <f t="shared" si="0"/>
        <v>815</v>
      </c>
      <c r="J41" s="16">
        <f t="shared" si="0"/>
        <v>816</v>
      </c>
      <c r="K41" s="16">
        <f t="shared" si="0"/>
        <v>814</v>
      </c>
      <c r="L41" s="16">
        <f t="shared" si="0"/>
        <v>814</v>
      </c>
      <c r="M41" s="16">
        <f t="shared" si="0"/>
        <v>815</v>
      </c>
      <c r="N41" s="16">
        <f t="shared" si="0"/>
        <v>814</v>
      </c>
      <c r="O41" s="16">
        <f t="shared" si="0"/>
        <v>813</v>
      </c>
      <c r="P41" s="16">
        <f t="shared" si="0"/>
        <v>809</v>
      </c>
      <c r="Q41" s="16">
        <f t="shared" si="0"/>
        <v>811</v>
      </c>
      <c r="R41" s="16">
        <f t="shared" si="0"/>
        <v>811</v>
      </c>
      <c r="S41" s="16">
        <f t="shared" si="0"/>
        <v>813</v>
      </c>
      <c r="T41" s="16">
        <f t="shared" si="0"/>
        <v>811</v>
      </c>
      <c r="U41" s="16">
        <f t="shared" si="0"/>
        <v>810</v>
      </c>
      <c r="V41" s="16">
        <f t="shared" si="0"/>
        <v>814</v>
      </c>
      <c r="W41" s="16">
        <f t="shared" si="0"/>
        <v>812</v>
      </c>
      <c r="X41" s="16">
        <f t="shared" si="0"/>
        <v>812</v>
      </c>
      <c r="Y41" s="16">
        <f t="shared" si="0"/>
        <v>812</v>
      </c>
      <c r="Z41" s="16">
        <f t="shared" si="0"/>
        <v>811</v>
      </c>
      <c r="AA41" s="16">
        <f t="shared" si="0"/>
        <v>812</v>
      </c>
      <c r="AB41" s="16">
        <f t="shared" si="0"/>
        <v>812</v>
      </c>
      <c r="AC41" s="16">
        <f t="shared" si="0"/>
        <v>810</v>
      </c>
      <c r="AD41" s="16">
        <f t="shared" si="0"/>
        <v>811</v>
      </c>
      <c r="AE41" s="16">
        <f t="shared" si="0"/>
        <v>813</v>
      </c>
      <c r="AF41" s="16">
        <f t="shared" si="0"/>
        <v>811</v>
      </c>
      <c r="AG41" s="16">
        <f t="shared" si="0"/>
        <v>812</v>
      </c>
      <c r="AH41" s="16">
        <f t="shared" si="0"/>
        <v>809</v>
      </c>
      <c r="AI41" s="16">
        <f t="shared" si="0"/>
        <v>812</v>
      </c>
      <c r="AJ41" s="16">
        <f t="shared" si="0"/>
        <v>811</v>
      </c>
      <c r="AK41" s="16">
        <f t="shared" si="0"/>
        <v>812</v>
      </c>
      <c r="AL41" s="16">
        <f t="shared" si="0"/>
        <v>812</v>
      </c>
      <c r="AM41" s="16">
        <f t="shared" si="0"/>
        <v>810</v>
      </c>
      <c r="AN41" s="16">
        <f t="shared" si="0"/>
        <v>811</v>
      </c>
      <c r="AO41" s="16">
        <f t="shared" si="0"/>
        <v>810</v>
      </c>
      <c r="AP41" s="16">
        <f t="shared" si="0"/>
        <v>811</v>
      </c>
      <c r="AQ41" s="16">
        <f t="shared" si="0"/>
        <v>811</v>
      </c>
      <c r="AR41" s="16">
        <f t="shared" si="0"/>
        <v>813</v>
      </c>
      <c r="AS41" s="16">
        <f t="shared" si="0"/>
        <v>810</v>
      </c>
      <c r="AT41" s="16">
        <f t="shared" si="0"/>
        <v>809</v>
      </c>
      <c r="AU41" s="16">
        <f t="shared" si="0"/>
        <v>811</v>
      </c>
      <c r="AV41" s="16">
        <f t="shared" si="0"/>
        <v>811</v>
      </c>
      <c r="AW41" s="16">
        <f t="shared" si="0"/>
        <v>813</v>
      </c>
      <c r="AX41" s="16">
        <f t="shared" si="0"/>
        <v>813</v>
      </c>
      <c r="AY41" s="16">
        <f t="shared" si="0"/>
        <v>811</v>
      </c>
      <c r="AZ41" s="16">
        <f t="shared" si="0"/>
        <v>815</v>
      </c>
      <c r="BA41" s="16">
        <f t="shared" si="0"/>
        <v>811</v>
      </c>
      <c r="BB41" s="16">
        <f t="shared" si="0"/>
        <v>811</v>
      </c>
      <c r="BC41" s="16">
        <f t="shared" si="0"/>
        <v>811</v>
      </c>
      <c r="BD41" s="16">
        <f t="shared" si="0"/>
        <v>811</v>
      </c>
      <c r="BE41" s="16">
        <f t="shared" si="0"/>
        <v>809</v>
      </c>
      <c r="BF41" s="16">
        <f t="shared" si="0"/>
        <v>814</v>
      </c>
      <c r="BG41" s="16">
        <f t="shared" si="0"/>
        <v>815</v>
      </c>
      <c r="BH41" s="16">
        <f t="shared" si="0"/>
        <v>812</v>
      </c>
      <c r="BI41" s="16">
        <f t="shared" si="0"/>
        <v>813</v>
      </c>
      <c r="BJ41" s="16">
        <f t="shared" si="0"/>
        <v>812</v>
      </c>
      <c r="BK41" s="16">
        <f t="shared" si="0"/>
        <v>812</v>
      </c>
      <c r="BL41" s="16">
        <f t="shared" si="0"/>
        <v>811</v>
      </c>
      <c r="BM41" s="16">
        <f t="shared" si="0"/>
        <v>811</v>
      </c>
      <c r="BN41" s="16">
        <f t="shared" ref="BN41:CT41" si="1">SUM(BN19:BN21)</f>
        <v>812</v>
      </c>
      <c r="BO41" s="16">
        <f t="shared" si="1"/>
        <v>812</v>
      </c>
      <c r="BP41" s="16">
        <f t="shared" si="1"/>
        <v>812</v>
      </c>
      <c r="BQ41" s="16">
        <f t="shared" si="1"/>
        <v>812</v>
      </c>
      <c r="BR41" s="16">
        <f t="shared" si="1"/>
        <v>812</v>
      </c>
      <c r="BS41" s="16">
        <f t="shared" si="1"/>
        <v>811</v>
      </c>
      <c r="BT41" s="16">
        <f t="shared" si="1"/>
        <v>811</v>
      </c>
      <c r="BU41" s="16">
        <f t="shared" si="1"/>
        <v>811</v>
      </c>
      <c r="BV41" s="16">
        <f t="shared" si="1"/>
        <v>811</v>
      </c>
      <c r="BW41" s="16">
        <f t="shared" si="1"/>
        <v>811</v>
      </c>
      <c r="BX41" s="16">
        <f t="shared" si="1"/>
        <v>813</v>
      </c>
      <c r="BY41" s="16">
        <f t="shared" si="1"/>
        <v>812</v>
      </c>
      <c r="BZ41" s="16">
        <f t="shared" si="1"/>
        <v>812</v>
      </c>
      <c r="CA41" s="16">
        <f t="shared" si="1"/>
        <v>813</v>
      </c>
      <c r="CB41" s="16">
        <f t="shared" si="1"/>
        <v>810</v>
      </c>
      <c r="CC41" s="16">
        <f t="shared" si="1"/>
        <v>812</v>
      </c>
      <c r="CD41" s="16">
        <f t="shared" si="1"/>
        <v>812</v>
      </c>
      <c r="CE41" s="16">
        <f t="shared" si="1"/>
        <v>814</v>
      </c>
      <c r="CF41" s="16">
        <f t="shared" si="1"/>
        <v>814</v>
      </c>
      <c r="CG41" s="16">
        <f t="shared" si="1"/>
        <v>811</v>
      </c>
      <c r="CH41" s="16">
        <f t="shared" si="1"/>
        <v>812</v>
      </c>
      <c r="CI41" s="16">
        <f t="shared" si="1"/>
        <v>811</v>
      </c>
      <c r="CJ41" s="16">
        <f t="shared" si="1"/>
        <v>811</v>
      </c>
      <c r="CK41" s="16">
        <f t="shared" si="1"/>
        <v>809</v>
      </c>
      <c r="CL41" s="16">
        <f t="shared" si="1"/>
        <v>810</v>
      </c>
      <c r="CM41" s="16">
        <f t="shared" si="1"/>
        <v>814</v>
      </c>
      <c r="CN41" s="16">
        <f t="shared" si="1"/>
        <v>808</v>
      </c>
      <c r="CO41" s="16">
        <f t="shared" si="1"/>
        <v>811</v>
      </c>
      <c r="CP41" s="16">
        <f t="shared" si="1"/>
        <v>812</v>
      </c>
      <c r="CQ41" s="16">
        <f t="shared" si="1"/>
        <v>811</v>
      </c>
      <c r="CR41" s="16">
        <f t="shared" si="1"/>
        <v>811</v>
      </c>
      <c r="CS41" s="16">
        <f t="shared" si="1"/>
        <v>813</v>
      </c>
      <c r="CT41" s="16">
        <f t="shared" si="1"/>
        <v>19504</v>
      </c>
    </row>
    <row r="42" spans="1:103" x14ac:dyDescent="0.25">
      <c r="A42" s="15" t="s">
        <v>186</v>
      </c>
      <c r="B42" s="16">
        <f>SUM(B22:B26,B30:B34)</f>
        <v>73</v>
      </c>
      <c r="C42" s="16">
        <f t="shared" ref="C42:D42" si="2">SUM(C22:C26,C30:C34)</f>
        <v>75</v>
      </c>
      <c r="D42" s="16">
        <f t="shared" si="2"/>
        <v>75</v>
      </c>
      <c r="E42" s="16">
        <f t="shared" ref="E42:BO42" si="3">SUM(E22:E26,E30:E34)</f>
        <v>74</v>
      </c>
      <c r="F42" s="16">
        <f t="shared" si="3"/>
        <v>96</v>
      </c>
      <c r="G42" s="16">
        <f t="shared" si="3"/>
        <v>110</v>
      </c>
      <c r="H42" s="16">
        <f t="shared" si="3"/>
        <v>135</v>
      </c>
      <c r="I42" s="16">
        <f t="shared" si="3"/>
        <v>146</v>
      </c>
      <c r="J42" s="16">
        <f t="shared" si="3"/>
        <v>158</v>
      </c>
      <c r="K42" s="16">
        <f t="shared" si="3"/>
        <v>162</v>
      </c>
      <c r="L42" s="16">
        <f t="shared" si="3"/>
        <v>170</v>
      </c>
      <c r="M42" s="16">
        <f t="shared" si="3"/>
        <v>171</v>
      </c>
      <c r="N42" s="16">
        <f t="shared" si="3"/>
        <v>172</v>
      </c>
      <c r="O42" s="16">
        <f t="shared" si="3"/>
        <v>171</v>
      </c>
      <c r="P42" s="16">
        <f t="shared" si="3"/>
        <v>171</v>
      </c>
      <c r="Q42" s="16">
        <f t="shared" si="3"/>
        <v>176</v>
      </c>
      <c r="R42" s="16">
        <f t="shared" si="3"/>
        <v>182</v>
      </c>
      <c r="S42" s="16">
        <f t="shared" si="3"/>
        <v>183</v>
      </c>
      <c r="T42" s="16">
        <f t="shared" si="3"/>
        <v>186</v>
      </c>
      <c r="U42" s="16">
        <f t="shared" si="3"/>
        <v>186</v>
      </c>
      <c r="V42" s="16">
        <f t="shared" si="3"/>
        <v>185</v>
      </c>
      <c r="W42" s="16">
        <f t="shared" si="3"/>
        <v>186</v>
      </c>
      <c r="X42" s="16">
        <f t="shared" si="3"/>
        <v>186</v>
      </c>
      <c r="Y42" s="16">
        <f t="shared" si="3"/>
        <v>185</v>
      </c>
      <c r="Z42" s="16">
        <f t="shared" si="3"/>
        <v>186</v>
      </c>
      <c r="AA42" s="16">
        <f t="shared" si="3"/>
        <v>186</v>
      </c>
      <c r="AB42" s="16">
        <f t="shared" si="3"/>
        <v>186</v>
      </c>
      <c r="AC42" s="16">
        <f t="shared" si="3"/>
        <v>186</v>
      </c>
      <c r="AD42" s="16">
        <f t="shared" si="3"/>
        <v>147</v>
      </c>
      <c r="AE42" s="16">
        <f t="shared" si="3"/>
        <v>147</v>
      </c>
      <c r="AF42" s="16">
        <f t="shared" si="3"/>
        <v>169</v>
      </c>
      <c r="AG42" s="16">
        <f t="shared" si="3"/>
        <v>187</v>
      </c>
      <c r="AH42" s="16">
        <f t="shared" si="3"/>
        <v>187</v>
      </c>
      <c r="AI42" s="16">
        <f t="shared" si="3"/>
        <v>187</v>
      </c>
      <c r="AJ42" s="16">
        <f t="shared" si="3"/>
        <v>186</v>
      </c>
      <c r="AK42" s="16">
        <f t="shared" si="3"/>
        <v>186</v>
      </c>
      <c r="AL42" s="16">
        <f t="shared" si="3"/>
        <v>187</v>
      </c>
      <c r="AM42" s="16">
        <f t="shared" si="3"/>
        <v>187</v>
      </c>
      <c r="AN42" s="16">
        <f t="shared" si="3"/>
        <v>187</v>
      </c>
      <c r="AO42" s="16">
        <f t="shared" si="3"/>
        <v>187</v>
      </c>
      <c r="AP42" s="16">
        <f t="shared" si="3"/>
        <v>187</v>
      </c>
      <c r="AQ42" s="16">
        <f t="shared" si="3"/>
        <v>187</v>
      </c>
      <c r="AR42" s="16">
        <f t="shared" si="3"/>
        <v>187</v>
      </c>
      <c r="AS42" s="16">
        <f t="shared" si="3"/>
        <v>186</v>
      </c>
      <c r="AT42" s="16">
        <f t="shared" si="3"/>
        <v>188</v>
      </c>
      <c r="AU42" s="16">
        <f t="shared" si="3"/>
        <v>186</v>
      </c>
      <c r="AV42" s="16">
        <f t="shared" si="3"/>
        <v>187</v>
      </c>
      <c r="AW42" s="16">
        <f t="shared" si="3"/>
        <v>187</v>
      </c>
      <c r="AX42" s="16">
        <f t="shared" si="3"/>
        <v>188</v>
      </c>
      <c r="AY42" s="16">
        <f t="shared" si="3"/>
        <v>189</v>
      </c>
      <c r="AZ42" s="16">
        <f t="shared" si="3"/>
        <v>188</v>
      </c>
      <c r="BA42" s="16">
        <f t="shared" si="3"/>
        <v>186</v>
      </c>
      <c r="BB42" s="16">
        <f t="shared" si="3"/>
        <v>187</v>
      </c>
      <c r="BC42" s="16">
        <f t="shared" si="3"/>
        <v>187</v>
      </c>
      <c r="BD42" s="16">
        <f t="shared" si="3"/>
        <v>187</v>
      </c>
      <c r="BE42" s="16">
        <f t="shared" si="3"/>
        <v>187</v>
      </c>
      <c r="BF42" s="16">
        <f t="shared" si="3"/>
        <v>187</v>
      </c>
      <c r="BG42" s="16">
        <f t="shared" si="3"/>
        <v>187</v>
      </c>
      <c r="BH42" s="16">
        <f t="shared" si="3"/>
        <v>187</v>
      </c>
      <c r="BI42" s="16">
        <f t="shared" si="3"/>
        <v>187</v>
      </c>
      <c r="BJ42" s="16">
        <f t="shared" si="3"/>
        <v>187</v>
      </c>
      <c r="BK42" s="16">
        <f t="shared" si="3"/>
        <v>188</v>
      </c>
      <c r="BL42" s="16">
        <f t="shared" si="3"/>
        <v>188</v>
      </c>
      <c r="BM42" s="16">
        <f t="shared" si="3"/>
        <v>187</v>
      </c>
      <c r="BN42" s="16">
        <f t="shared" si="3"/>
        <v>188</v>
      </c>
      <c r="BO42" s="16">
        <f t="shared" si="3"/>
        <v>188</v>
      </c>
      <c r="BP42" s="16">
        <f t="shared" ref="BP42:CT42" si="4">SUM(BP22:BP26,BP30:BP34)</f>
        <v>188</v>
      </c>
      <c r="BQ42" s="16">
        <f t="shared" si="4"/>
        <v>188</v>
      </c>
      <c r="BR42" s="16">
        <f t="shared" si="4"/>
        <v>186</v>
      </c>
      <c r="BS42" s="16">
        <f t="shared" si="4"/>
        <v>188</v>
      </c>
      <c r="BT42" s="16">
        <f t="shared" si="4"/>
        <v>188</v>
      </c>
      <c r="BU42" s="16">
        <f t="shared" si="4"/>
        <v>187</v>
      </c>
      <c r="BV42" s="16">
        <f t="shared" si="4"/>
        <v>185</v>
      </c>
      <c r="BW42" s="16">
        <f t="shared" si="4"/>
        <v>185</v>
      </c>
      <c r="BX42" s="16">
        <f t="shared" si="4"/>
        <v>186</v>
      </c>
      <c r="BY42" s="16">
        <f t="shared" si="4"/>
        <v>187</v>
      </c>
      <c r="BZ42" s="16">
        <f t="shared" si="4"/>
        <v>186</v>
      </c>
      <c r="CA42" s="16">
        <f t="shared" si="4"/>
        <v>186</v>
      </c>
      <c r="CB42" s="16">
        <f t="shared" si="4"/>
        <v>188</v>
      </c>
      <c r="CC42" s="16">
        <f t="shared" si="4"/>
        <v>186</v>
      </c>
      <c r="CD42" s="16">
        <f t="shared" si="4"/>
        <v>186</v>
      </c>
      <c r="CE42" s="16">
        <f t="shared" si="4"/>
        <v>187</v>
      </c>
      <c r="CF42" s="16">
        <f t="shared" si="4"/>
        <v>187</v>
      </c>
      <c r="CG42" s="16">
        <f t="shared" si="4"/>
        <v>187</v>
      </c>
      <c r="CH42" s="16">
        <f t="shared" si="4"/>
        <v>187</v>
      </c>
      <c r="CI42" s="16">
        <f t="shared" si="4"/>
        <v>187</v>
      </c>
      <c r="CJ42" s="16">
        <f t="shared" si="4"/>
        <v>187</v>
      </c>
      <c r="CK42" s="16">
        <f t="shared" si="4"/>
        <v>187</v>
      </c>
      <c r="CL42" s="16">
        <f t="shared" si="4"/>
        <v>188</v>
      </c>
      <c r="CM42" s="16">
        <f t="shared" si="4"/>
        <v>187</v>
      </c>
      <c r="CN42" s="16">
        <f t="shared" si="4"/>
        <v>186</v>
      </c>
      <c r="CO42" s="16">
        <f t="shared" si="4"/>
        <v>187</v>
      </c>
      <c r="CP42" s="16">
        <f t="shared" si="4"/>
        <v>187</v>
      </c>
      <c r="CQ42" s="16">
        <f t="shared" si="4"/>
        <v>188</v>
      </c>
      <c r="CR42" s="16">
        <f t="shared" si="4"/>
        <v>187</v>
      </c>
      <c r="CS42" s="16">
        <f t="shared" si="4"/>
        <v>135</v>
      </c>
      <c r="CT42" s="16">
        <f t="shared" si="4"/>
        <v>4132.2</v>
      </c>
    </row>
    <row r="43" spans="1:103" x14ac:dyDescent="0.25">
      <c r="A43" s="15" t="s">
        <v>187</v>
      </c>
      <c r="B43" s="16">
        <f t="shared" ref="B43:BM43" si="5">SUM(B27:B29,)</f>
        <v>280</v>
      </c>
      <c r="C43" s="16">
        <f t="shared" si="5"/>
        <v>281</v>
      </c>
      <c r="D43" s="16">
        <f t="shared" si="5"/>
        <v>281</v>
      </c>
      <c r="E43" s="16">
        <f t="shared" si="5"/>
        <v>187</v>
      </c>
      <c r="F43" s="16">
        <f t="shared" si="5"/>
        <v>0</v>
      </c>
      <c r="G43" s="16">
        <f t="shared" si="5"/>
        <v>0</v>
      </c>
      <c r="H43" s="16">
        <f t="shared" si="5"/>
        <v>0</v>
      </c>
      <c r="I43" s="16">
        <f t="shared" si="5"/>
        <v>0</v>
      </c>
      <c r="J43" s="16">
        <f t="shared" si="5"/>
        <v>0</v>
      </c>
      <c r="K43" s="16">
        <f t="shared" si="5"/>
        <v>0</v>
      </c>
      <c r="L43" s="16">
        <f t="shared" si="5"/>
        <v>0</v>
      </c>
      <c r="M43" s="16">
        <f t="shared" si="5"/>
        <v>0</v>
      </c>
      <c r="N43" s="16">
        <f t="shared" si="5"/>
        <v>0</v>
      </c>
      <c r="O43" s="16">
        <f t="shared" si="5"/>
        <v>0</v>
      </c>
      <c r="P43" s="16">
        <f t="shared" si="5"/>
        <v>0</v>
      </c>
      <c r="Q43" s="16">
        <f t="shared" si="5"/>
        <v>0</v>
      </c>
      <c r="R43" s="16">
        <f t="shared" si="5"/>
        <v>0</v>
      </c>
      <c r="S43" s="16">
        <f t="shared" si="5"/>
        <v>0</v>
      </c>
      <c r="T43" s="16">
        <f t="shared" si="5"/>
        <v>0</v>
      </c>
      <c r="U43" s="16">
        <f t="shared" si="5"/>
        <v>0</v>
      </c>
      <c r="V43" s="16">
        <f t="shared" si="5"/>
        <v>22</v>
      </c>
      <c r="W43" s="16">
        <f t="shared" si="5"/>
        <v>41</v>
      </c>
      <c r="X43" s="16">
        <f t="shared" si="5"/>
        <v>44</v>
      </c>
      <c r="Y43" s="16">
        <f t="shared" si="5"/>
        <v>50</v>
      </c>
      <c r="Z43" s="16">
        <f t="shared" si="5"/>
        <v>59</v>
      </c>
      <c r="AA43" s="16">
        <f t="shared" si="5"/>
        <v>132</v>
      </c>
      <c r="AB43" s="16">
        <f t="shared" si="5"/>
        <v>244</v>
      </c>
      <c r="AC43" s="16">
        <f t="shared" si="5"/>
        <v>283</v>
      </c>
      <c r="AD43" s="16">
        <f t="shared" si="5"/>
        <v>284</v>
      </c>
      <c r="AE43" s="16">
        <f t="shared" si="5"/>
        <v>284</v>
      </c>
      <c r="AF43" s="16">
        <f t="shared" si="5"/>
        <v>284</v>
      </c>
      <c r="AG43" s="16">
        <f t="shared" si="5"/>
        <v>283</v>
      </c>
      <c r="AH43" s="16">
        <f t="shared" si="5"/>
        <v>282</v>
      </c>
      <c r="AI43" s="16">
        <f t="shared" si="5"/>
        <v>282</v>
      </c>
      <c r="AJ43" s="16">
        <f t="shared" si="5"/>
        <v>281</v>
      </c>
      <c r="AK43" s="16">
        <f t="shared" si="5"/>
        <v>281</v>
      </c>
      <c r="AL43" s="16">
        <f t="shared" si="5"/>
        <v>279</v>
      </c>
      <c r="AM43" s="16">
        <f t="shared" si="5"/>
        <v>279</v>
      </c>
      <c r="AN43" s="16">
        <f t="shared" si="5"/>
        <v>279</v>
      </c>
      <c r="AO43" s="16">
        <f t="shared" si="5"/>
        <v>277</v>
      </c>
      <c r="AP43" s="16">
        <f t="shared" si="5"/>
        <v>277</v>
      </c>
      <c r="AQ43" s="16">
        <f t="shared" si="5"/>
        <v>276</v>
      </c>
      <c r="AR43" s="16">
        <f t="shared" si="5"/>
        <v>274</v>
      </c>
      <c r="AS43" s="16">
        <f t="shared" si="5"/>
        <v>275</v>
      </c>
      <c r="AT43" s="16">
        <f t="shared" si="5"/>
        <v>276</v>
      </c>
      <c r="AU43" s="16">
        <f t="shared" si="5"/>
        <v>278</v>
      </c>
      <c r="AV43" s="16">
        <f t="shared" si="5"/>
        <v>277</v>
      </c>
      <c r="AW43" s="16">
        <f t="shared" si="5"/>
        <v>277</v>
      </c>
      <c r="AX43" s="16">
        <f t="shared" si="5"/>
        <v>278</v>
      </c>
      <c r="AY43" s="16">
        <f t="shared" si="5"/>
        <v>277</v>
      </c>
      <c r="AZ43" s="16">
        <f t="shared" si="5"/>
        <v>283</v>
      </c>
      <c r="BA43" s="16">
        <f t="shared" si="5"/>
        <v>301</v>
      </c>
      <c r="BB43" s="16">
        <f t="shared" si="5"/>
        <v>322</v>
      </c>
      <c r="BC43" s="16">
        <f t="shared" si="5"/>
        <v>333</v>
      </c>
      <c r="BD43" s="16">
        <f t="shared" si="5"/>
        <v>329</v>
      </c>
      <c r="BE43" s="16">
        <f t="shared" si="5"/>
        <v>340</v>
      </c>
      <c r="BF43" s="16">
        <f t="shared" si="5"/>
        <v>351</v>
      </c>
      <c r="BG43" s="16">
        <f t="shared" si="5"/>
        <v>355</v>
      </c>
      <c r="BH43" s="16">
        <f t="shared" si="5"/>
        <v>355</v>
      </c>
      <c r="BI43" s="16">
        <f t="shared" si="5"/>
        <v>354</v>
      </c>
      <c r="BJ43" s="16">
        <f t="shared" si="5"/>
        <v>351</v>
      </c>
      <c r="BK43" s="16">
        <f t="shared" si="5"/>
        <v>354</v>
      </c>
      <c r="BL43" s="16">
        <f t="shared" si="5"/>
        <v>352</v>
      </c>
      <c r="BM43" s="16">
        <f t="shared" si="5"/>
        <v>355</v>
      </c>
      <c r="BN43" s="16">
        <f t="shared" ref="BN43:CS43" si="6">SUM(BN27:BN29,)</f>
        <v>360</v>
      </c>
      <c r="BO43" s="16">
        <f t="shared" si="6"/>
        <v>358</v>
      </c>
      <c r="BP43" s="16">
        <f t="shared" si="6"/>
        <v>356</v>
      </c>
      <c r="BQ43" s="16">
        <f t="shared" si="6"/>
        <v>355</v>
      </c>
      <c r="BR43" s="16">
        <f t="shared" si="6"/>
        <v>381</v>
      </c>
      <c r="BS43" s="16">
        <f t="shared" si="6"/>
        <v>383</v>
      </c>
      <c r="BT43" s="16">
        <f t="shared" si="6"/>
        <v>384</v>
      </c>
      <c r="BU43" s="16">
        <f t="shared" si="6"/>
        <v>389</v>
      </c>
      <c r="BV43" s="16">
        <f t="shared" si="6"/>
        <v>388</v>
      </c>
      <c r="BW43" s="16">
        <f t="shared" si="6"/>
        <v>389</v>
      </c>
      <c r="BX43" s="16">
        <f t="shared" si="6"/>
        <v>389</v>
      </c>
      <c r="BY43" s="16">
        <f t="shared" si="6"/>
        <v>389</v>
      </c>
      <c r="BZ43" s="16">
        <f t="shared" si="6"/>
        <v>389</v>
      </c>
      <c r="CA43" s="16">
        <f t="shared" si="6"/>
        <v>389</v>
      </c>
      <c r="CB43" s="16">
        <f t="shared" si="6"/>
        <v>388</v>
      </c>
      <c r="CC43" s="16">
        <f t="shared" si="6"/>
        <v>396</v>
      </c>
      <c r="CD43" s="16">
        <f t="shared" si="6"/>
        <v>396</v>
      </c>
      <c r="CE43" s="16">
        <f t="shared" si="6"/>
        <v>394</v>
      </c>
      <c r="CF43" s="16">
        <f t="shared" si="6"/>
        <v>397</v>
      </c>
      <c r="CG43" s="16">
        <f t="shared" si="6"/>
        <v>396</v>
      </c>
      <c r="CH43" s="16">
        <f t="shared" si="6"/>
        <v>394</v>
      </c>
      <c r="CI43" s="16">
        <f t="shared" si="6"/>
        <v>394</v>
      </c>
      <c r="CJ43" s="16">
        <f t="shared" si="6"/>
        <v>396</v>
      </c>
      <c r="CK43" s="16">
        <f t="shared" si="6"/>
        <v>394</v>
      </c>
      <c r="CL43" s="16">
        <f t="shared" si="6"/>
        <v>397</v>
      </c>
      <c r="CM43" s="16">
        <f t="shared" si="6"/>
        <v>375</v>
      </c>
      <c r="CN43" s="16">
        <f t="shared" si="6"/>
        <v>363</v>
      </c>
      <c r="CO43" s="16">
        <f t="shared" si="6"/>
        <v>346</v>
      </c>
      <c r="CP43" s="16">
        <f t="shared" si="6"/>
        <v>333</v>
      </c>
      <c r="CQ43" s="16">
        <f t="shared" si="6"/>
        <v>319</v>
      </c>
      <c r="CR43" s="16">
        <f t="shared" si="6"/>
        <v>295</v>
      </c>
      <c r="CS43" s="16">
        <f t="shared" si="6"/>
        <v>281</v>
      </c>
      <c r="CT43" s="16">
        <f>SUM(CT27:CT29)</f>
        <v>6099.2999999999993</v>
      </c>
    </row>
    <row r="44" spans="1:103" x14ac:dyDescent="0.25">
      <c r="A44" s="15" t="s">
        <v>188</v>
      </c>
      <c r="B44" s="16">
        <f t="shared" ref="B44:T44" si="7">SUM(B3:B17)</f>
        <v>309</v>
      </c>
      <c r="C44" s="16">
        <f t="shared" si="7"/>
        <v>291</v>
      </c>
      <c r="D44" s="16">
        <f t="shared" si="7"/>
        <v>276</v>
      </c>
      <c r="E44" s="16">
        <f t="shared" si="7"/>
        <v>276</v>
      </c>
      <c r="F44" s="16">
        <f t="shared" si="7"/>
        <v>479</v>
      </c>
      <c r="G44" s="16">
        <f t="shared" si="7"/>
        <v>459</v>
      </c>
      <c r="H44" s="16">
        <f t="shared" si="7"/>
        <v>422</v>
      </c>
      <c r="I44" s="16">
        <f t="shared" si="7"/>
        <v>401</v>
      </c>
      <c r="J44" s="16">
        <f t="shared" si="7"/>
        <v>381</v>
      </c>
      <c r="K44" s="16">
        <f t="shared" si="7"/>
        <v>368</v>
      </c>
      <c r="L44" s="16">
        <f t="shared" si="7"/>
        <v>359</v>
      </c>
      <c r="M44" s="16">
        <f t="shared" si="7"/>
        <v>352</v>
      </c>
      <c r="N44" s="16">
        <f t="shared" si="7"/>
        <v>348</v>
      </c>
      <c r="O44" s="16">
        <f t="shared" si="7"/>
        <v>350</v>
      </c>
      <c r="P44" s="16">
        <f t="shared" si="7"/>
        <v>366</v>
      </c>
      <c r="Q44" s="16">
        <f t="shared" si="7"/>
        <v>371</v>
      </c>
      <c r="R44" s="16">
        <f t="shared" si="7"/>
        <v>410</v>
      </c>
      <c r="S44" s="16">
        <f t="shared" si="7"/>
        <v>467</v>
      </c>
      <c r="T44" s="16">
        <f t="shared" si="7"/>
        <v>523</v>
      </c>
      <c r="U44" s="16">
        <f>SUM(U3:U18)</f>
        <v>596</v>
      </c>
      <c r="V44" s="16">
        <f>SUM(V3:V18)</f>
        <v>686</v>
      </c>
      <c r="W44" s="16">
        <f t="shared" ref="W44:CH44" si="8">SUM(W3:W18)</f>
        <v>771</v>
      </c>
      <c r="X44" s="16">
        <f t="shared" si="8"/>
        <v>806</v>
      </c>
      <c r="Y44" s="16">
        <f t="shared" si="8"/>
        <v>813</v>
      </c>
      <c r="Z44" s="16">
        <f t="shared" si="8"/>
        <v>815</v>
      </c>
      <c r="AA44" s="16">
        <f t="shared" si="8"/>
        <v>734</v>
      </c>
      <c r="AB44" s="16">
        <f t="shared" si="8"/>
        <v>557</v>
      </c>
      <c r="AC44" s="16">
        <f t="shared" si="8"/>
        <v>421</v>
      </c>
      <c r="AD44" s="16">
        <f t="shared" si="8"/>
        <v>411</v>
      </c>
      <c r="AE44" s="16">
        <f t="shared" si="8"/>
        <v>377</v>
      </c>
      <c r="AF44" s="16">
        <f t="shared" si="8"/>
        <v>380</v>
      </c>
      <c r="AG44" s="16">
        <f t="shared" si="8"/>
        <v>372</v>
      </c>
      <c r="AH44" s="16">
        <f t="shared" si="8"/>
        <v>414</v>
      </c>
      <c r="AI44" s="16">
        <f t="shared" si="8"/>
        <v>468</v>
      </c>
      <c r="AJ44" s="16">
        <f t="shared" si="8"/>
        <v>485</v>
      </c>
      <c r="AK44" s="16">
        <f t="shared" si="8"/>
        <v>486</v>
      </c>
      <c r="AL44" s="16">
        <f t="shared" si="8"/>
        <v>477</v>
      </c>
      <c r="AM44" s="16">
        <f t="shared" si="8"/>
        <v>467</v>
      </c>
      <c r="AN44" s="16">
        <f t="shared" si="8"/>
        <v>481</v>
      </c>
      <c r="AO44" s="16">
        <f t="shared" si="8"/>
        <v>460</v>
      </c>
      <c r="AP44" s="16">
        <f t="shared" si="8"/>
        <v>422</v>
      </c>
      <c r="AQ44" s="16">
        <f t="shared" si="8"/>
        <v>428</v>
      </c>
      <c r="AR44" s="16">
        <f t="shared" si="8"/>
        <v>429</v>
      </c>
      <c r="AS44" s="16">
        <f t="shared" si="8"/>
        <v>444</v>
      </c>
      <c r="AT44" s="16">
        <f t="shared" si="8"/>
        <v>462</v>
      </c>
      <c r="AU44" s="16">
        <f t="shared" si="8"/>
        <v>454</v>
      </c>
      <c r="AV44" s="16">
        <f t="shared" si="8"/>
        <v>458</v>
      </c>
      <c r="AW44" s="16">
        <f t="shared" si="8"/>
        <v>452</v>
      </c>
      <c r="AX44" s="16">
        <f t="shared" si="8"/>
        <v>448</v>
      </c>
      <c r="AY44" s="16">
        <f t="shared" si="8"/>
        <v>418</v>
      </c>
      <c r="AZ44" s="16">
        <f t="shared" si="8"/>
        <v>406</v>
      </c>
      <c r="BA44" s="16">
        <f t="shared" si="8"/>
        <v>371</v>
      </c>
      <c r="BB44" s="16">
        <f t="shared" si="8"/>
        <v>332</v>
      </c>
      <c r="BC44" s="16">
        <f t="shared" si="8"/>
        <v>319</v>
      </c>
      <c r="BD44" s="16">
        <f t="shared" si="8"/>
        <v>346</v>
      </c>
      <c r="BE44" s="16">
        <f t="shared" si="8"/>
        <v>368</v>
      </c>
      <c r="BF44" s="16">
        <f t="shared" si="8"/>
        <v>397</v>
      </c>
      <c r="BG44" s="16">
        <f t="shared" si="8"/>
        <v>435</v>
      </c>
      <c r="BH44" s="16">
        <f t="shared" si="8"/>
        <v>483</v>
      </c>
      <c r="BI44" s="16">
        <f t="shared" si="8"/>
        <v>532</v>
      </c>
      <c r="BJ44" s="16">
        <f t="shared" si="8"/>
        <v>552</v>
      </c>
      <c r="BK44" s="16">
        <f t="shared" si="8"/>
        <v>604</v>
      </c>
      <c r="BL44" s="16">
        <f t="shared" si="8"/>
        <v>670</v>
      </c>
      <c r="BM44" s="16">
        <f t="shared" si="8"/>
        <v>700</v>
      </c>
      <c r="BN44" s="16">
        <f t="shared" si="8"/>
        <v>730</v>
      </c>
      <c r="BO44" s="16">
        <f t="shared" si="8"/>
        <v>744</v>
      </c>
      <c r="BP44" s="16">
        <f t="shared" si="8"/>
        <v>785</v>
      </c>
      <c r="BQ44" s="16">
        <f t="shared" si="8"/>
        <v>757</v>
      </c>
      <c r="BR44" s="16">
        <f t="shared" si="8"/>
        <v>742</v>
      </c>
      <c r="BS44" s="16">
        <f t="shared" si="8"/>
        <v>756</v>
      </c>
      <c r="BT44" s="16">
        <f t="shared" si="8"/>
        <v>739</v>
      </c>
      <c r="BU44" s="16">
        <f t="shared" si="8"/>
        <v>725</v>
      </c>
      <c r="BV44" s="16">
        <f t="shared" si="8"/>
        <v>800</v>
      </c>
      <c r="BW44" s="16">
        <f t="shared" si="8"/>
        <v>856</v>
      </c>
      <c r="BX44" s="16">
        <f t="shared" si="8"/>
        <v>951</v>
      </c>
      <c r="BY44" s="16">
        <f>SUM(BY3:BY18)</f>
        <v>996</v>
      </c>
      <c r="BZ44" s="16">
        <f t="shared" si="8"/>
        <v>987</v>
      </c>
      <c r="CA44" s="16">
        <f t="shared" si="8"/>
        <v>963</v>
      </c>
      <c r="CB44" s="16">
        <f t="shared" si="8"/>
        <v>916</v>
      </c>
      <c r="CC44" s="16">
        <f t="shared" si="8"/>
        <v>849</v>
      </c>
      <c r="CD44" s="16">
        <f t="shared" si="8"/>
        <v>811</v>
      </c>
      <c r="CE44" s="16">
        <f t="shared" si="8"/>
        <v>773</v>
      </c>
      <c r="CF44" s="16">
        <f t="shared" si="8"/>
        <v>746</v>
      </c>
      <c r="CG44" s="16">
        <f t="shared" si="8"/>
        <v>706</v>
      </c>
      <c r="CH44" s="16">
        <f t="shared" si="8"/>
        <v>656</v>
      </c>
      <c r="CI44" s="16">
        <f t="shared" ref="CI44:CT44" si="9">SUM(CI3:CI18)</f>
        <v>590</v>
      </c>
      <c r="CJ44" s="16">
        <f t="shared" si="9"/>
        <v>549</v>
      </c>
      <c r="CK44" s="16">
        <f t="shared" si="9"/>
        <v>488</v>
      </c>
      <c r="CL44" s="16">
        <f t="shared" si="9"/>
        <v>449</v>
      </c>
      <c r="CM44" s="16">
        <f t="shared" si="9"/>
        <v>406</v>
      </c>
      <c r="CN44" s="16">
        <f t="shared" si="9"/>
        <v>378</v>
      </c>
      <c r="CO44" s="16">
        <f t="shared" si="9"/>
        <v>359</v>
      </c>
      <c r="CP44" s="16">
        <f t="shared" si="9"/>
        <v>331</v>
      </c>
      <c r="CQ44" s="16">
        <f t="shared" si="9"/>
        <v>307</v>
      </c>
      <c r="CR44" s="16">
        <f t="shared" si="9"/>
        <v>288</v>
      </c>
      <c r="CS44" s="16">
        <f t="shared" si="9"/>
        <v>332</v>
      </c>
      <c r="CT44" s="16">
        <f t="shared" si="9"/>
        <v>12731.9</v>
      </c>
    </row>
    <row r="45" spans="1:103" x14ac:dyDescent="0.25">
      <c r="A45" s="15" t="s">
        <v>189</v>
      </c>
      <c r="B45" s="16">
        <f t="shared" ref="B45:BM45" si="10">B36</f>
        <v>45</v>
      </c>
      <c r="C45" s="16">
        <f t="shared" si="10"/>
        <v>43</v>
      </c>
      <c r="D45" s="16">
        <f t="shared" si="10"/>
        <v>40</v>
      </c>
      <c r="E45" s="16">
        <f t="shared" si="10"/>
        <v>38</v>
      </c>
      <c r="F45" s="16">
        <f t="shared" si="10"/>
        <v>37</v>
      </c>
      <c r="G45" s="16">
        <f t="shared" si="10"/>
        <v>36</v>
      </c>
      <c r="H45" s="16">
        <f t="shared" si="10"/>
        <v>37</v>
      </c>
      <c r="I45" s="16">
        <f t="shared" si="10"/>
        <v>38</v>
      </c>
      <c r="J45" s="16">
        <f t="shared" si="10"/>
        <v>42</v>
      </c>
      <c r="K45" s="16">
        <f t="shared" si="10"/>
        <v>42</v>
      </c>
      <c r="L45" s="16">
        <f t="shared" si="10"/>
        <v>36</v>
      </c>
      <c r="M45" s="16">
        <f t="shared" si="10"/>
        <v>35</v>
      </c>
      <c r="N45" s="16">
        <f t="shared" si="10"/>
        <v>34</v>
      </c>
      <c r="O45" s="16">
        <f t="shared" si="10"/>
        <v>33</v>
      </c>
      <c r="P45" s="16">
        <f t="shared" si="10"/>
        <v>32</v>
      </c>
      <c r="Q45" s="16">
        <f t="shared" si="10"/>
        <v>29</v>
      </c>
      <c r="R45" s="16">
        <f t="shared" si="10"/>
        <v>31</v>
      </c>
      <c r="S45" s="16">
        <f t="shared" si="10"/>
        <v>32</v>
      </c>
      <c r="T45" s="16">
        <f t="shared" si="10"/>
        <v>33</v>
      </c>
      <c r="U45" s="16">
        <f t="shared" si="10"/>
        <v>31</v>
      </c>
      <c r="V45" s="16">
        <f t="shared" si="10"/>
        <v>30</v>
      </c>
      <c r="W45" s="16">
        <f t="shared" si="10"/>
        <v>32</v>
      </c>
      <c r="X45" s="16">
        <f t="shared" si="10"/>
        <v>33</v>
      </c>
      <c r="Y45" s="16">
        <f t="shared" si="10"/>
        <v>32</v>
      </c>
      <c r="Z45" s="16">
        <f t="shared" si="10"/>
        <v>31</v>
      </c>
      <c r="AA45" s="16">
        <f t="shared" si="10"/>
        <v>30</v>
      </c>
      <c r="AB45" s="16">
        <f t="shared" si="10"/>
        <v>26</v>
      </c>
      <c r="AC45" s="16">
        <f t="shared" si="10"/>
        <v>25</v>
      </c>
      <c r="AD45" s="16">
        <f t="shared" si="10"/>
        <v>19</v>
      </c>
      <c r="AE45" s="16">
        <f t="shared" si="10"/>
        <v>16</v>
      </c>
      <c r="AF45" s="16">
        <f t="shared" si="10"/>
        <v>13</v>
      </c>
      <c r="AG45" s="16">
        <f t="shared" si="10"/>
        <v>8</v>
      </c>
      <c r="AH45" s="16">
        <f t="shared" si="10"/>
        <v>6</v>
      </c>
      <c r="AI45" s="16">
        <f t="shared" si="10"/>
        <v>7</v>
      </c>
      <c r="AJ45" s="16">
        <f t="shared" si="10"/>
        <v>8</v>
      </c>
      <c r="AK45" s="16">
        <f t="shared" si="10"/>
        <v>11</v>
      </c>
      <c r="AL45" s="16">
        <f t="shared" si="10"/>
        <v>11</v>
      </c>
      <c r="AM45" s="16">
        <f t="shared" si="10"/>
        <v>12</v>
      </c>
      <c r="AN45" s="16">
        <f t="shared" si="10"/>
        <v>11</v>
      </c>
      <c r="AO45" s="16">
        <f t="shared" si="10"/>
        <v>14</v>
      </c>
      <c r="AP45" s="16">
        <f t="shared" si="10"/>
        <v>13</v>
      </c>
      <c r="AQ45" s="16">
        <f t="shared" si="10"/>
        <v>11</v>
      </c>
      <c r="AR45" s="16">
        <f t="shared" si="10"/>
        <v>9</v>
      </c>
      <c r="AS45" s="16">
        <f t="shared" si="10"/>
        <v>7</v>
      </c>
      <c r="AT45" s="16">
        <f t="shared" si="10"/>
        <v>8</v>
      </c>
      <c r="AU45" s="16">
        <f t="shared" si="10"/>
        <v>5</v>
      </c>
      <c r="AV45" s="16">
        <f t="shared" si="10"/>
        <v>5</v>
      </c>
      <c r="AW45" s="16">
        <f t="shared" si="10"/>
        <v>5</v>
      </c>
      <c r="AX45" s="16">
        <f t="shared" si="10"/>
        <v>4</v>
      </c>
      <c r="AY45" s="16">
        <f t="shared" si="10"/>
        <v>6</v>
      </c>
      <c r="AZ45" s="16">
        <f t="shared" si="10"/>
        <v>6</v>
      </c>
      <c r="BA45" s="16">
        <f t="shared" si="10"/>
        <v>12</v>
      </c>
      <c r="BB45" s="16">
        <f t="shared" si="10"/>
        <v>13</v>
      </c>
      <c r="BC45" s="16">
        <f t="shared" si="10"/>
        <v>17</v>
      </c>
      <c r="BD45" s="16">
        <f t="shared" si="10"/>
        <v>14</v>
      </c>
      <c r="BE45" s="16">
        <f t="shared" si="10"/>
        <v>12</v>
      </c>
      <c r="BF45" s="16">
        <f t="shared" si="10"/>
        <v>14</v>
      </c>
      <c r="BG45" s="16">
        <f t="shared" si="10"/>
        <v>17</v>
      </c>
      <c r="BH45" s="16">
        <f t="shared" si="10"/>
        <v>19</v>
      </c>
      <c r="BI45" s="16">
        <f t="shared" si="10"/>
        <v>17</v>
      </c>
      <c r="BJ45" s="16">
        <f t="shared" si="10"/>
        <v>19</v>
      </c>
      <c r="BK45" s="16">
        <f t="shared" si="10"/>
        <v>22</v>
      </c>
      <c r="BL45" s="16">
        <f t="shared" si="10"/>
        <v>23</v>
      </c>
      <c r="BM45" s="16">
        <f t="shared" si="10"/>
        <v>22</v>
      </c>
      <c r="BN45" s="16">
        <f t="shared" ref="BN45:CT45" si="11">BN36</f>
        <v>20</v>
      </c>
      <c r="BO45" s="16">
        <f t="shared" si="11"/>
        <v>16</v>
      </c>
      <c r="BP45" s="16">
        <f t="shared" si="11"/>
        <v>17</v>
      </c>
      <c r="BQ45" s="16">
        <f t="shared" si="11"/>
        <v>17</v>
      </c>
      <c r="BR45" s="16">
        <f t="shared" si="11"/>
        <v>12</v>
      </c>
      <c r="BS45" s="16">
        <f t="shared" si="11"/>
        <v>12</v>
      </c>
      <c r="BT45" s="16">
        <f t="shared" si="11"/>
        <v>13</v>
      </c>
      <c r="BU45" s="16">
        <f t="shared" si="11"/>
        <v>13</v>
      </c>
      <c r="BV45" s="16">
        <f t="shared" si="11"/>
        <v>15</v>
      </c>
      <c r="BW45" s="16">
        <f t="shared" si="11"/>
        <v>19</v>
      </c>
      <c r="BX45" s="16">
        <f t="shared" si="11"/>
        <v>24</v>
      </c>
      <c r="BY45" s="16">
        <f t="shared" si="11"/>
        <v>27</v>
      </c>
      <c r="BZ45" s="16">
        <f t="shared" si="11"/>
        <v>25</v>
      </c>
      <c r="CA45" s="16">
        <f t="shared" si="11"/>
        <v>22</v>
      </c>
      <c r="CB45" s="16">
        <f t="shared" si="11"/>
        <v>23</v>
      </c>
      <c r="CC45" s="16">
        <f t="shared" si="11"/>
        <v>29</v>
      </c>
      <c r="CD45" s="16">
        <f t="shared" si="11"/>
        <v>25</v>
      </c>
      <c r="CE45" s="16">
        <f t="shared" si="11"/>
        <v>26</v>
      </c>
      <c r="CF45" s="16">
        <f t="shared" si="11"/>
        <v>26</v>
      </c>
      <c r="CG45" s="16">
        <f t="shared" si="11"/>
        <v>30</v>
      </c>
      <c r="CH45" s="16">
        <f t="shared" si="11"/>
        <v>29</v>
      </c>
      <c r="CI45" s="16">
        <f t="shared" si="11"/>
        <v>33</v>
      </c>
      <c r="CJ45" s="16">
        <f t="shared" si="11"/>
        <v>30</v>
      </c>
      <c r="CK45" s="16">
        <f t="shared" si="11"/>
        <v>32</v>
      </c>
      <c r="CL45" s="16">
        <f t="shared" si="11"/>
        <v>34</v>
      </c>
      <c r="CM45" s="16">
        <f t="shared" si="11"/>
        <v>35</v>
      </c>
      <c r="CN45" s="16">
        <f t="shared" si="11"/>
        <v>33</v>
      </c>
      <c r="CO45" s="16">
        <f t="shared" si="11"/>
        <v>31</v>
      </c>
      <c r="CP45" s="16">
        <f t="shared" si="11"/>
        <v>29</v>
      </c>
      <c r="CQ45" s="16">
        <f t="shared" si="11"/>
        <v>27</v>
      </c>
      <c r="CR45" s="16">
        <f t="shared" si="11"/>
        <v>33</v>
      </c>
      <c r="CS45" s="16">
        <f t="shared" si="11"/>
        <v>28</v>
      </c>
      <c r="CT45" s="16">
        <f t="shared" si="11"/>
        <v>573.6</v>
      </c>
    </row>
    <row r="46" spans="1:103" x14ac:dyDescent="0.25">
      <c r="A46" s="15" t="s">
        <v>190</v>
      </c>
      <c r="B46" s="16">
        <f t="shared" ref="B46:BM46" si="12">B35</f>
        <v>0</v>
      </c>
      <c r="C46" s="16">
        <f t="shared" si="12"/>
        <v>0</v>
      </c>
      <c r="D46" s="16">
        <f t="shared" si="12"/>
        <v>0</v>
      </c>
      <c r="E46" s="16">
        <f t="shared" si="12"/>
        <v>0</v>
      </c>
      <c r="F46" s="16">
        <f t="shared" si="12"/>
        <v>0</v>
      </c>
      <c r="G46" s="16">
        <f t="shared" si="12"/>
        <v>0</v>
      </c>
      <c r="H46" s="16">
        <f t="shared" si="12"/>
        <v>0</v>
      </c>
      <c r="I46" s="16">
        <f t="shared" si="12"/>
        <v>0</v>
      </c>
      <c r="J46" s="16">
        <f t="shared" si="12"/>
        <v>0</v>
      </c>
      <c r="K46" s="16">
        <f t="shared" si="12"/>
        <v>0</v>
      </c>
      <c r="L46" s="16">
        <f t="shared" si="12"/>
        <v>0</v>
      </c>
      <c r="M46" s="16">
        <f t="shared" si="12"/>
        <v>0</v>
      </c>
      <c r="N46" s="16">
        <f t="shared" si="12"/>
        <v>0</v>
      </c>
      <c r="O46" s="16">
        <f t="shared" si="12"/>
        <v>0</v>
      </c>
      <c r="P46" s="16">
        <f t="shared" si="12"/>
        <v>0</v>
      </c>
      <c r="Q46" s="16">
        <f t="shared" si="12"/>
        <v>0</v>
      </c>
      <c r="R46" s="16">
        <f t="shared" si="12"/>
        <v>0</v>
      </c>
      <c r="S46" s="16">
        <f t="shared" si="12"/>
        <v>0</v>
      </c>
      <c r="T46" s="16">
        <f t="shared" si="12"/>
        <v>0</v>
      </c>
      <c r="U46" s="16">
        <f t="shared" si="12"/>
        <v>0</v>
      </c>
      <c r="V46" s="16">
        <f t="shared" si="12"/>
        <v>0</v>
      </c>
      <c r="W46" s="16">
        <f t="shared" si="12"/>
        <v>0</v>
      </c>
      <c r="X46" s="16">
        <f t="shared" si="12"/>
        <v>0</v>
      </c>
      <c r="Y46" s="16">
        <f t="shared" si="12"/>
        <v>0</v>
      </c>
      <c r="Z46" s="16">
        <f t="shared" si="12"/>
        <v>0</v>
      </c>
      <c r="AA46" s="16">
        <f t="shared" si="12"/>
        <v>1</v>
      </c>
      <c r="AB46" s="16">
        <f t="shared" si="12"/>
        <v>3</v>
      </c>
      <c r="AC46" s="16">
        <f t="shared" si="12"/>
        <v>7</v>
      </c>
      <c r="AD46" s="16">
        <f t="shared" si="12"/>
        <v>12</v>
      </c>
      <c r="AE46" s="16">
        <f t="shared" si="12"/>
        <v>19</v>
      </c>
      <c r="AF46" s="16">
        <f t="shared" si="12"/>
        <v>25</v>
      </c>
      <c r="AG46" s="16">
        <f t="shared" si="12"/>
        <v>43</v>
      </c>
      <c r="AH46" s="16">
        <f t="shared" si="12"/>
        <v>46</v>
      </c>
      <c r="AI46" s="16">
        <f t="shared" si="12"/>
        <v>61</v>
      </c>
      <c r="AJ46" s="16">
        <f t="shared" si="12"/>
        <v>63</v>
      </c>
      <c r="AK46" s="16">
        <f t="shared" si="12"/>
        <v>70</v>
      </c>
      <c r="AL46" s="16">
        <f t="shared" si="12"/>
        <v>71</v>
      </c>
      <c r="AM46" s="16">
        <f t="shared" si="12"/>
        <v>75</v>
      </c>
      <c r="AN46" s="16">
        <f t="shared" si="12"/>
        <v>82</v>
      </c>
      <c r="AO46" s="16">
        <f t="shared" si="12"/>
        <v>82</v>
      </c>
      <c r="AP46" s="16">
        <f t="shared" si="12"/>
        <v>89</v>
      </c>
      <c r="AQ46" s="16">
        <f t="shared" si="12"/>
        <v>80</v>
      </c>
      <c r="AR46" s="16">
        <f t="shared" si="12"/>
        <v>88</v>
      </c>
      <c r="AS46" s="16">
        <f t="shared" si="12"/>
        <v>84</v>
      </c>
      <c r="AT46" s="16">
        <f t="shared" si="12"/>
        <v>96</v>
      </c>
      <c r="AU46" s="16">
        <f t="shared" si="12"/>
        <v>105</v>
      </c>
      <c r="AV46" s="16">
        <f t="shared" si="12"/>
        <v>104</v>
      </c>
      <c r="AW46" s="16">
        <f t="shared" si="12"/>
        <v>118</v>
      </c>
      <c r="AX46" s="16">
        <f t="shared" si="12"/>
        <v>36</v>
      </c>
      <c r="AY46" s="16">
        <f t="shared" si="12"/>
        <v>35</v>
      </c>
      <c r="AZ46" s="16">
        <f t="shared" si="12"/>
        <v>34</v>
      </c>
      <c r="BA46" s="16">
        <f t="shared" si="12"/>
        <v>30</v>
      </c>
      <c r="BB46" s="16">
        <f t="shared" si="12"/>
        <v>30</v>
      </c>
      <c r="BC46" s="16">
        <f t="shared" si="12"/>
        <v>33</v>
      </c>
      <c r="BD46" s="16">
        <f t="shared" si="12"/>
        <v>29</v>
      </c>
      <c r="BE46" s="16">
        <f t="shared" si="12"/>
        <v>32</v>
      </c>
      <c r="BF46" s="16">
        <f t="shared" si="12"/>
        <v>30</v>
      </c>
      <c r="BG46" s="16">
        <f t="shared" si="12"/>
        <v>30</v>
      </c>
      <c r="BH46" s="16">
        <f t="shared" si="12"/>
        <v>28</v>
      </c>
      <c r="BI46" s="16">
        <f t="shared" si="12"/>
        <v>27</v>
      </c>
      <c r="BJ46" s="16">
        <f t="shared" si="12"/>
        <v>26</v>
      </c>
      <c r="BK46" s="16">
        <f t="shared" si="12"/>
        <v>23</v>
      </c>
      <c r="BL46" s="16">
        <f t="shared" si="12"/>
        <v>21</v>
      </c>
      <c r="BM46" s="16">
        <f t="shared" si="12"/>
        <v>20</v>
      </c>
      <c r="BN46" s="16">
        <f t="shared" ref="BN46:CT46" si="13">BN35</f>
        <v>17</v>
      </c>
      <c r="BO46" s="16">
        <f t="shared" si="13"/>
        <v>13</v>
      </c>
      <c r="BP46" s="16">
        <f t="shared" si="13"/>
        <v>12</v>
      </c>
      <c r="BQ46" s="16">
        <f t="shared" si="13"/>
        <v>9</v>
      </c>
      <c r="BR46" s="16">
        <f t="shared" si="13"/>
        <v>6</v>
      </c>
      <c r="BS46" s="16">
        <f t="shared" si="13"/>
        <v>6</v>
      </c>
      <c r="BT46" s="16">
        <f t="shared" si="13"/>
        <v>2</v>
      </c>
      <c r="BU46" s="16">
        <f t="shared" si="13"/>
        <v>0</v>
      </c>
      <c r="BV46" s="16">
        <f t="shared" si="13"/>
        <v>0</v>
      </c>
      <c r="BW46" s="16">
        <f t="shared" si="13"/>
        <v>0</v>
      </c>
      <c r="BX46" s="16">
        <f t="shared" si="13"/>
        <v>0</v>
      </c>
      <c r="BY46" s="16">
        <f t="shared" si="13"/>
        <v>0</v>
      </c>
      <c r="BZ46" s="16">
        <f t="shared" si="13"/>
        <v>0</v>
      </c>
      <c r="CA46" s="16">
        <f t="shared" si="13"/>
        <v>0</v>
      </c>
      <c r="CB46" s="16">
        <f t="shared" si="13"/>
        <v>0</v>
      </c>
      <c r="CC46" s="16">
        <f t="shared" si="13"/>
        <v>0</v>
      </c>
      <c r="CD46" s="16">
        <f t="shared" si="13"/>
        <v>0</v>
      </c>
      <c r="CE46" s="16">
        <f t="shared" si="13"/>
        <v>0</v>
      </c>
      <c r="CF46" s="16">
        <f t="shared" si="13"/>
        <v>0</v>
      </c>
      <c r="CG46" s="16">
        <f t="shared" si="13"/>
        <v>0</v>
      </c>
      <c r="CH46" s="16">
        <f t="shared" si="13"/>
        <v>0</v>
      </c>
      <c r="CI46" s="16">
        <f t="shared" si="13"/>
        <v>0</v>
      </c>
      <c r="CJ46" s="16">
        <f t="shared" si="13"/>
        <v>0</v>
      </c>
      <c r="CK46" s="16">
        <f t="shared" si="13"/>
        <v>0</v>
      </c>
      <c r="CL46" s="16">
        <f t="shared" si="13"/>
        <v>0</v>
      </c>
      <c r="CM46" s="16">
        <f t="shared" si="13"/>
        <v>0</v>
      </c>
      <c r="CN46" s="16">
        <f t="shared" si="13"/>
        <v>0</v>
      </c>
      <c r="CO46" s="16">
        <f t="shared" si="13"/>
        <v>0</v>
      </c>
      <c r="CP46" s="16">
        <f t="shared" si="13"/>
        <v>0</v>
      </c>
      <c r="CQ46" s="16">
        <f t="shared" si="13"/>
        <v>0</v>
      </c>
      <c r="CR46" s="16">
        <f t="shared" si="13"/>
        <v>0</v>
      </c>
      <c r="CS46" s="16">
        <f t="shared" si="13"/>
        <v>0</v>
      </c>
      <c r="CT46" s="16">
        <f t="shared" si="13"/>
        <v>2074.8000000000002</v>
      </c>
    </row>
    <row r="47" spans="1:103" x14ac:dyDescent="0.25">
      <c r="A47" s="15" t="s">
        <v>191</v>
      </c>
      <c r="B47" s="16">
        <f t="shared" ref="B47:BM48" si="14">B37</f>
        <v>18</v>
      </c>
      <c r="C47" s="16">
        <f t="shared" si="14"/>
        <v>19</v>
      </c>
      <c r="D47" s="16">
        <f t="shared" si="14"/>
        <v>19</v>
      </c>
      <c r="E47" s="16">
        <f t="shared" si="14"/>
        <v>17</v>
      </c>
      <c r="F47" s="16">
        <f t="shared" si="14"/>
        <v>19</v>
      </c>
      <c r="G47" s="16">
        <f t="shared" si="14"/>
        <v>19</v>
      </c>
      <c r="H47" s="16">
        <f t="shared" si="14"/>
        <v>19</v>
      </c>
      <c r="I47" s="16">
        <f t="shared" si="14"/>
        <v>17</v>
      </c>
      <c r="J47" s="16">
        <f t="shared" si="14"/>
        <v>14</v>
      </c>
      <c r="K47" s="16">
        <f t="shared" si="14"/>
        <v>19</v>
      </c>
      <c r="L47" s="16">
        <f t="shared" si="14"/>
        <v>19</v>
      </c>
      <c r="M47" s="16">
        <f t="shared" si="14"/>
        <v>19</v>
      </c>
      <c r="N47" s="16">
        <f t="shared" si="14"/>
        <v>19</v>
      </c>
      <c r="O47" s="16">
        <f t="shared" si="14"/>
        <v>19</v>
      </c>
      <c r="P47" s="16">
        <f t="shared" si="14"/>
        <v>19</v>
      </c>
      <c r="Q47" s="16">
        <f t="shared" si="14"/>
        <v>11</v>
      </c>
      <c r="R47" s="16">
        <f t="shared" si="14"/>
        <v>20</v>
      </c>
      <c r="S47" s="16">
        <f t="shared" si="14"/>
        <v>19</v>
      </c>
      <c r="T47" s="16">
        <f t="shared" si="14"/>
        <v>19</v>
      </c>
      <c r="U47" s="16">
        <f t="shared" si="14"/>
        <v>19</v>
      </c>
      <c r="V47" s="16">
        <f t="shared" si="14"/>
        <v>8</v>
      </c>
      <c r="W47" s="16">
        <f t="shared" si="14"/>
        <v>8</v>
      </c>
      <c r="X47" s="16">
        <f t="shared" si="14"/>
        <v>7</v>
      </c>
      <c r="Y47" s="16">
        <f t="shared" si="14"/>
        <v>19</v>
      </c>
      <c r="Z47" s="16">
        <f t="shared" si="14"/>
        <v>19</v>
      </c>
      <c r="AA47" s="16">
        <f t="shared" si="14"/>
        <v>19</v>
      </c>
      <c r="AB47" s="16">
        <f t="shared" si="14"/>
        <v>19</v>
      </c>
      <c r="AC47" s="16">
        <f t="shared" si="14"/>
        <v>19</v>
      </c>
      <c r="AD47" s="16">
        <f t="shared" si="14"/>
        <v>19</v>
      </c>
      <c r="AE47" s="16">
        <f t="shared" si="14"/>
        <v>19</v>
      </c>
      <c r="AF47" s="16">
        <f t="shared" si="14"/>
        <v>18</v>
      </c>
      <c r="AG47" s="16">
        <f t="shared" si="14"/>
        <v>14</v>
      </c>
      <c r="AH47" s="16">
        <f t="shared" si="14"/>
        <v>14</v>
      </c>
      <c r="AI47" s="16">
        <f t="shared" si="14"/>
        <v>14</v>
      </c>
      <c r="AJ47" s="16">
        <f t="shared" si="14"/>
        <v>14</v>
      </c>
      <c r="AK47" s="16">
        <f t="shared" si="14"/>
        <v>2</v>
      </c>
      <c r="AL47" s="16">
        <f t="shared" si="14"/>
        <v>7</v>
      </c>
      <c r="AM47" s="16">
        <f t="shared" si="14"/>
        <v>7</v>
      </c>
      <c r="AN47" s="16">
        <f t="shared" si="14"/>
        <v>2</v>
      </c>
      <c r="AO47" s="16">
        <f t="shared" si="14"/>
        <v>2</v>
      </c>
      <c r="AP47" s="16">
        <f t="shared" si="14"/>
        <v>2</v>
      </c>
      <c r="AQ47" s="16">
        <f t="shared" si="14"/>
        <v>2</v>
      </c>
      <c r="AR47" s="16">
        <f t="shared" si="14"/>
        <v>7</v>
      </c>
      <c r="AS47" s="16">
        <f t="shared" si="14"/>
        <v>7</v>
      </c>
      <c r="AT47" s="16">
        <f t="shared" si="14"/>
        <v>5</v>
      </c>
      <c r="AU47" s="16">
        <f t="shared" si="14"/>
        <v>7</v>
      </c>
      <c r="AV47" s="16">
        <f t="shared" si="14"/>
        <v>7</v>
      </c>
      <c r="AW47" s="16">
        <f t="shared" si="14"/>
        <v>13</v>
      </c>
      <c r="AX47" s="16">
        <f t="shared" si="14"/>
        <v>0</v>
      </c>
      <c r="AY47" s="16">
        <f t="shared" si="14"/>
        <v>0</v>
      </c>
      <c r="AZ47" s="16">
        <f t="shared" si="14"/>
        <v>0</v>
      </c>
      <c r="BA47" s="16">
        <f t="shared" si="14"/>
        <v>0</v>
      </c>
      <c r="BB47" s="16">
        <f t="shared" si="14"/>
        <v>0</v>
      </c>
      <c r="BC47" s="16">
        <f t="shared" si="14"/>
        <v>0</v>
      </c>
      <c r="BD47" s="16">
        <f t="shared" si="14"/>
        <v>0</v>
      </c>
      <c r="BE47" s="16">
        <f t="shared" si="14"/>
        <v>0</v>
      </c>
      <c r="BF47" s="16">
        <f t="shared" si="14"/>
        <v>0</v>
      </c>
      <c r="BG47" s="16">
        <f t="shared" si="14"/>
        <v>0</v>
      </c>
      <c r="BH47" s="16">
        <f t="shared" si="14"/>
        <v>0</v>
      </c>
      <c r="BI47" s="16">
        <f t="shared" si="14"/>
        <v>0</v>
      </c>
      <c r="BJ47" s="16">
        <f t="shared" si="14"/>
        <v>0</v>
      </c>
      <c r="BK47" s="16">
        <f t="shared" si="14"/>
        <v>0</v>
      </c>
      <c r="BL47" s="16">
        <f t="shared" si="14"/>
        <v>0</v>
      </c>
      <c r="BM47" s="16">
        <f t="shared" si="14"/>
        <v>0</v>
      </c>
      <c r="BN47" s="16">
        <f t="shared" ref="BN47:CT48" si="15">BN37</f>
        <v>0</v>
      </c>
      <c r="BO47" s="16">
        <f t="shared" si="15"/>
        <v>0</v>
      </c>
      <c r="BP47" s="16">
        <f t="shared" si="15"/>
        <v>0</v>
      </c>
      <c r="BQ47" s="16">
        <f t="shared" si="15"/>
        <v>0</v>
      </c>
      <c r="BR47" s="16">
        <f t="shared" si="15"/>
        <v>0</v>
      </c>
      <c r="BS47" s="16">
        <f t="shared" si="15"/>
        <v>16</v>
      </c>
      <c r="BT47" s="16">
        <f t="shared" si="15"/>
        <v>2</v>
      </c>
      <c r="BU47" s="16">
        <f t="shared" si="15"/>
        <v>15</v>
      </c>
      <c r="BV47" s="16">
        <f t="shared" si="15"/>
        <v>15</v>
      </c>
      <c r="BW47" s="16">
        <f t="shared" si="15"/>
        <v>16</v>
      </c>
      <c r="BX47" s="16">
        <f t="shared" si="15"/>
        <v>16</v>
      </c>
      <c r="BY47" s="16">
        <f t="shared" si="15"/>
        <v>6</v>
      </c>
      <c r="BZ47" s="16">
        <f t="shared" si="15"/>
        <v>6</v>
      </c>
      <c r="CA47" s="16">
        <f t="shared" si="15"/>
        <v>5</v>
      </c>
      <c r="CB47" s="16">
        <f t="shared" si="15"/>
        <v>5</v>
      </c>
      <c r="CC47" s="16">
        <f t="shared" si="15"/>
        <v>11</v>
      </c>
      <c r="CD47" s="16">
        <f t="shared" si="15"/>
        <v>16</v>
      </c>
      <c r="CE47" s="16">
        <f t="shared" si="15"/>
        <v>19</v>
      </c>
      <c r="CF47" s="16">
        <f t="shared" si="15"/>
        <v>19</v>
      </c>
      <c r="CG47" s="16">
        <f t="shared" si="15"/>
        <v>13</v>
      </c>
      <c r="CH47" s="16">
        <f t="shared" si="15"/>
        <v>18</v>
      </c>
      <c r="CI47" s="16">
        <f t="shared" si="15"/>
        <v>18</v>
      </c>
      <c r="CJ47" s="16">
        <f t="shared" si="15"/>
        <v>18</v>
      </c>
      <c r="CK47" s="16">
        <f t="shared" si="15"/>
        <v>16</v>
      </c>
      <c r="CL47" s="16">
        <f t="shared" si="15"/>
        <v>7</v>
      </c>
      <c r="CM47" s="16">
        <f t="shared" si="15"/>
        <v>2</v>
      </c>
      <c r="CN47" s="16">
        <f t="shared" si="15"/>
        <v>2</v>
      </c>
      <c r="CO47" s="16">
        <f t="shared" si="15"/>
        <v>19</v>
      </c>
      <c r="CP47" s="16">
        <f t="shared" si="15"/>
        <v>18</v>
      </c>
      <c r="CQ47" s="16">
        <f t="shared" si="15"/>
        <v>18</v>
      </c>
      <c r="CR47" s="16">
        <f t="shared" si="15"/>
        <v>19</v>
      </c>
      <c r="CS47" s="16">
        <f t="shared" si="15"/>
        <v>19</v>
      </c>
      <c r="CT47" s="16">
        <f t="shared" si="15"/>
        <v>303.8</v>
      </c>
    </row>
    <row r="48" spans="1:103" x14ac:dyDescent="0.25">
      <c r="A48" s="17" t="s">
        <v>192</v>
      </c>
      <c r="B48" s="18">
        <f t="shared" si="14"/>
        <v>78</v>
      </c>
      <c r="C48" s="18">
        <f t="shared" si="14"/>
        <v>73</v>
      </c>
      <c r="D48" s="18">
        <f t="shared" si="14"/>
        <v>78</v>
      </c>
      <c r="E48" s="18">
        <f t="shared" si="14"/>
        <v>77</v>
      </c>
      <c r="F48" s="18">
        <f t="shared" si="14"/>
        <v>80</v>
      </c>
      <c r="G48" s="18">
        <f t="shared" si="14"/>
        <v>80</v>
      </c>
      <c r="H48" s="18">
        <f t="shared" si="14"/>
        <v>81</v>
      </c>
      <c r="I48" s="18">
        <f t="shared" si="14"/>
        <v>80</v>
      </c>
      <c r="J48" s="18">
        <f t="shared" si="14"/>
        <v>80</v>
      </c>
      <c r="K48" s="18">
        <f t="shared" si="14"/>
        <v>77</v>
      </c>
      <c r="L48" s="18">
        <f t="shared" si="14"/>
        <v>79</v>
      </c>
      <c r="M48" s="18">
        <f t="shared" si="14"/>
        <v>77</v>
      </c>
      <c r="N48" s="18">
        <f t="shared" si="14"/>
        <v>78</v>
      </c>
      <c r="O48" s="18">
        <f t="shared" si="14"/>
        <v>75</v>
      </c>
      <c r="P48" s="18">
        <f t="shared" si="14"/>
        <v>78</v>
      </c>
      <c r="Q48" s="18">
        <f t="shared" si="14"/>
        <v>73</v>
      </c>
      <c r="R48" s="18">
        <f t="shared" si="14"/>
        <v>79</v>
      </c>
      <c r="S48" s="18">
        <f t="shared" si="14"/>
        <v>76</v>
      </c>
      <c r="T48" s="18">
        <f t="shared" si="14"/>
        <v>75</v>
      </c>
      <c r="U48" s="18">
        <f t="shared" si="14"/>
        <v>70</v>
      </c>
      <c r="V48" s="18">
        <f t="shared" si="14"/>
        <v>73</v>
      </c>
      <c r="W48" s="18">
        <f t="shared" si="14"/>
        <v>73</v>
      </c>
      <c r="X48" s="18">
        <f t="shared" si="14"/>
        <v>75</v>
      </c>
      <c r="Y48" s="18">
        <f t="shared" si="14"/>
        <v>74</v>
      </c>
      <c r="Z48" s="18">
        <f t="shared" si="14"/>
        <v>71</v>
      </c>
      <c r="AA48" s="18">
        <f t="shared" si="14"/>
        <v>77</v>
      </c>
      <c r="AB48" s="18">
        <f t="shared" si="14"/>
        <v>78</v>
      </c>
      <c r="AC48" s="18">
        <f t="shared" si="14"/>
        <v>74</v>
      </c>
      <c r="AD48" s="18">
        <f t="shared" si="14"/>
        <v>77</v>
      </c>
      <c r="AE48" s="18">
        <f t="shared" si="14"/>
        <v>82</v>
      </c>
      <c r="AF48" s="18">
        <f t="shared" si="14"/>
        <v>69</v>
      </c>
      <c r="AG48" s="18">
        <f t="shared" si="14"/>
        <v>75</v>
      </c>
      <c r="AH48" s="18">
        <f t="shared" si="14"/>
        <v>72</v>
      </c>
      <c r="AI48" s="18">
        <f t="shared" si="14"/>
        <v>75</v>
      </c>
      <c r="AJ48" s="18">
        <f t="shared" si="14"/>
        <v>73</v>
      </c>
      <c r="AK48" s="18">
        <f t="shared" si="14"/>
        <v>73</v>
      </c>
      <c r="AL48" s="18">
        <f t="shared" si="14"/>
        <v>71</v>
      </c>
      <c r="AM48" s="18">
        <f t="shared" si="14"/>
        <v>59</v>
      </c>
      <c r="AN48" s="18">
        <f t="shared" si="14"/>
        <v>61</v>
      </c>
      <c r="AO48" s="18">
        <f t="shared" si="14"/>
        <v>65</v>
      </c>
      <c r="AP48" s="18">
        <f t="shared" si="14"/>
        <v>64</v>
      </c>
      <c r="AQ48" s="18">
        <f t="shared" si="14"/>
        <v>65</v>
      </c>
      <c r="AR48" s="18">
        <f t="shared" si="14"/>
        <v>65</v>
      </c>
      <c r="AS48" s="18">
        <f t="shared" si="14"/>
        <v>63</v>
      </c>
      <c r="AT48" s="18">
        <f t="shared" si="14"/>
        <v>66</v>
      </c>
      <c r="AU48" s="18">
        <f t="shared" si="14"/>
        <v>66</v>
      </c>
      <c r="AV48" s="18">
        <f t="shared" si="14"/>
        <v>64</v>
      </c>
      <c r="AW48" s="18">
        <f t="shared" si="14"/>
        <v>50</v>
      </c>
      <c r="AX48" s="18">
        <f t="shared" si="14"/>
        <v>19</v>
      </c>
      <c r="AY48" s="18">
        <f t="shared" si="14"/>
        <v>18</v>
      </c>
      <c r="AZ48" s="18">
        <f t="shared" si="14"/>
        <v>18</v>
      </c>
      <c r="BA48" s="18">
        <f t="shared" si="14"/>
        <v>18</v>
      </c>
      <c r="BB48" s="18">
        <f t="shared" si="14"/>
        <v>18</v>
      </c>
      <c r="BC48" s="18">
        <f t="shared" si="14"/>
        <v>18</v>
      </c>
      <c r="BD48" s="18">
        <f t="shared" si="14"/>
        <v>17</v>
      </c>
      <c r="BE48" s="18">
        <f t="shared" si="14"/>
        <v>18</v>
      </c>
      <c r="BF48" s="18">
        <f t="shared" si="14"/>
        <v>18</v>
      </c>
      <c r="BG48" s="18">
        <f t="shared" si="14"/>
        <v>18</v>
      </c>
      <c r="BH48" s="18">
        <f t="shared" si="14"/>
        <v>18</v>
      </c>
      <c r="BI48" s="18">
        <f t="shared" si="14"/>
        <v>18</v>
      </c>
      <c r="BJ48" s="18">
        <f t="shared" si="14"/>
        <v>18</v>
      </c>
      <c r="BK48" s="18">
        <f t="shared" si="14"/>
        <v>18</v>
      </c>
      <c r="BL48" s="18">
        <f t="shared" si="14"/>
        <v>17</v>
      </c>
      <c r="BM48" s="18">
        <f t="shared" si="14"/>
        <v>17</v>
      </c>
      <c r="BN48" s="18">
        <f t="shared" si="15"/>
        <v>18</v>
      </c>
      <c r="BO48" s="18">
        <f t="shared" si="15"/>
        <v>17</v>
      </c>
      <c r="BP48" s="18">
        <f t="shared" si="15"/>
        <v>17</v>
      </c>
      <c r="BQ48" s="18">
        <f t="shared" si="15"/>
        <v>17</v>
      </c>
      <c r="BR48" s="18">
        <f t="shared" si="15"/>
        <v>17</v>
      </c>
      <c r="BS48" s="18">
        <f t="shared" si="15"/>
        <v>38</v>
      </c>
      <c r="BT48" s="18">
        <f t="shared" si="15"/>
        <v>54</v>
      </c>
      <c r="BU48" s="18">
        <f t="shared" si="15"/>
        <v>59</v>
      </c>
      <c r="BV48" s="18">
        <f t="shared" si="15"/>
        <v>62</v>
      </c>
      <c r="BW48" s="18">
        <f t="shared" si="15"/>
        <v>70</v>
      </c>
      <c r="BX48" s="18">
        <f t="shared" si="15"/>
        <v>70</v>
      </c>
      <c r="BY48" s="18">
        <f t="shared" si="15"/>
        <v>74</v>
      </c>
      <c r="BZ48" s="18">
        <f t="shared" si="15"/>
        <v>78</v>
      </c>
      <c r="CA48" s="18">
        <f t="shared" si="15"/>
        <v>80</v>
      </c>
      <c r="CB48" s="18">
        <f t="shared" si="15"/>
        <v>79</v>
      </c>
      <c r="CC48" s="18">
        <f t="shared" si="15"/>
        <v>78</v>
      </c>
      <c r="CD48" s="18">
        <f t="shared" si="15"/>
        <v>83</v>
      </c>
      <c r="CE48" s="18">
        <f t="shared" si="15"/>
        <v>84</v>
      </c>
      <c r="CF48" s="18">
        <f t="shared" si="15"/>
        <v>84</v>
      </c>
      <c r="CG48" s="18">
        <f t="shared" si="15"/>
        <v>84</v>
      </c>
      <c r="CH48" s="18">
        <f t="shared" si="15"/>
        <v>85</v>
      </c>
      <c r="CI48" s="18">
        <f t="shared" si="15"/>
        <v>78</v>
      </c>
      <c r="CJ48" s="18">
        <f t="shared" si="15"/>
        <v>86</v>
      </c>
      <c r="CK48" s="18">
        <f t="shared" si="15"/>
        <v>68</v>
      </c>
      <c r="CL48" s="18">
        <f t="shared" si="15"/>
        <v>87</v>
      </c>
      <c r="CM48" s="18">
        <f t="shared" si="15"/>
        <v>73</v>
      </c>
      <c r="CN48" s="18">
        <f t="shared" si="15"/>
        <v>72</v>
      </c>
      <c r="CO48" s="18">
        <f t="shared" si="15"/>
        <v>78</v>
      </c>
      <c r="CP48" s="18">
        <f t="shared" si="15"/>
        <v>79</v>
      </c>
      <c r="CQ48" s="18">
        <f t="shared" si="15"/>
        <v>75</v>
      </c>
      <c r="CR48" s="18">
        <f t="shared" si="15"/>
        <v>76</v>
      </c>
      <c r="CS48" s="18">
        <f t="shared" si="15"/>
        <v>69</v>
      </c>
      <c r="CT48" s="18">
        <f t="shared" si="15"/>
        <v>1710.1</v>
      </c>
    </row>
    <row r="49" spans="1:98" x14ac:dyDescent="0.25">
      <c r="A49" s="19"/>
      <c r="B49" s="16">
        <f>SUM(B41:B48)</f>
        <v>1618</v>
      </c>
      <c r="C49" s="16">
        <f t="shared" ref="C49:BN49" si="16">SUM(C41:C48)</f>
        <v>1596</v>
      </c>
      <c r="D49" s="16">
        <f t="shared" si="16"/>
        <v>1584</v>
      </c>
      <c r="E49" s="16">
        <f t="shared" si="16"/>
        <v>1476</v>
      </c>
      <c r="F49" s="16">
        <f t="shared" si="16"/>
        <v>1525</v>
      </c>
      <c r="G49" s="16">
        <f t="shared" si="16"/>
        <v>1519</v>
      </c>
      <c r="H49" s="16">
        <f t="shared" si="16"/>
        <v>1510</v>
      </c>
      <c r="I49" s="16">
        <f t="shared" si="16"/>
        <v>1497</v>
      </c>
      <c r="J49" s="16">
        <f t="shared" si="16"/>
        <v>1491</v>
      </c>
      <c r="K49" s="16">
        <f t="shared" si="16"/>
        <v>1482</v>
      </c>
      <c r="L49" s="16">
        <f t="shared" si="16"/>
        <v>1477</v>
      </c>
      <c r="M49" s="16">
        <f t="shared" si="16"/>
        <v>1469</v>
      </c>
      <c r="N49" s="16">
        <f t="shared" si="16"/>
        <v>1465</v>
      </c>
      <c r="O49" s="16">
        <f t="shared" si="16"/>
        <v>1461</v>
      </c>
      <c r="P49" s="16">
        <f t="shared" si="16"/>
        <v>1475</v>
      </c>
      <c r="Q49" s="16">
        <f t="shared" si="16"/>
        <v>1471</v>
      </c>
      <c r="R49" s="16">
        <f t="shared" si="16"/>
        <v>1533</v>
      </c>
      <c r="S49" s="16">
        <f t="shared" si="16"/>
        <v>1590</v>
      </c>
      <c r="T49" s="16">
        <f t="shared" si="16"/>
        <v>1647</v>
      </c>
      <c r="U49" s="16">
        <f t="shared" si="16"/>
        <v>1712</v>
      </c>
      <c r="V49" s="16">
        <f t="shared" si="16"/>
        <v>1818</v>
      </c>
      <c r="W49" s="16">
        <f t="shared" si="16"/>
        <v>1923</v>
      </c>
      <c r="X49" s="16">
        <f t="shared" si="16"/>
        <v>1963</v>
      </c>
      <c r="Y49" s="16">
        <f t="shared" si="16"/>
        <v>1985</v>
      </c>
      <c r="Z49" s="16">
        <f t="shared" si="16"/>
        <v>1992</v>
      </c>
      <c r="AA49" s="16">
        <f t="shared" si="16"/>
        <v>1991</v>
      </c>
      <c r="AB49" s="16">
        <f t="shared" si="16"/>
        <v>1925</v>
      </c>
      <c r="AC49" s="16">
        <f t="shared" si="16"/>
        <v>1825</v>
      </c>
      <c r="AD49" s="16">
        <f t="shared" si="16"/>
        <v>1780</v>
      </c>
      <c r="AE49" s="16">
        <f t="shared" si="16"/>
        <v>1757</v>
      </c>
      <c r="AF49" s="16">
        <f t="shared" si="16"/>
        <v>1769</v>
      </c>
      <c r="AG49" s="16">
        <f t="shared" si="16"/>
        <v>1794</v>
      </c>
      <c r="AH49" s="16">
        <f t="shared" si="16"/>
        <v>1830</v>
      </c>
      <c r="AI49" s="16">
        <f t="shared" si="16"/>
        <v>1906</v>
      </c>
      <c r="AJ49" s="16">
        <f t="shared" si="16"/>
        <v>1921</v>
      </c>
      <c r="AK49" s="16">
        <f t="shared" si="16"/>
        <v>1921</v>
      </c>
      <c r="AL49" s="16">
        <f t="shared" si="16"/>
        <v>1915</v>
      </c>
      <c r="AM49" s="16">
        <f t="shared" si="16"/>
        <v>1896</v>
      </c>
      <c r="AN49" s="16">
        <f t="shared" si="16"/>
        <v>1914</v>
      </c>
      <c r="AO49" s="16">
        <f t="shared" si="16"/>
        <v>1897</v>
      </c>
      <c r="AP49" s="16">
        <f t="shared" si="16"/>
        <v>1865</v>
      </c>
      <c r="AQ49" s="16">
        <f t="shared" si="16"/>
        <v>1860</v>
      </c>
      <c r="AR49" s="16">
        <f t="shared" si="16"/>
        <v>1872</v>
      </c>
      <c r="AS49" s="16">
        <f t="shared" si="16"/>
        <v>1876</v>
      </c>
      <c r="AT49" s="16">
        <f t="shared" si="16"/>
        <v>1910</v>
      </c>
      <c r="AU49" s="16">
        <f t="shared" si="16"/>
        <v>1912</v>
      </c>
      <c r="AV49" s="16">
        <f t="shared" si="16"/>
        <v>1913</v>
      </c>
      <c r="AW49" s="16">
        <f t="shared" si="16"/>
        <v>1915</v>
      </c>
      <c r="AX49" s="16">
        <f t="shared" si="16"/>
        <v>1786</v>
      </c>
      <c r="AY49" s="16">
        <f t="shared" si="16"/>
        <v>1754</v>
      </c>
      <c r="AZ49" s="16">
        <f t="shared" si="16"/>
        <v>1750</v>
      </c>
      <c r="BA49" s="16">
        <f t="shared" si="16"/>
        <v>1729</v>
      </c>
      <c r="BB49" s="16">
        <f t="shared" si="16"/>
        <v>1713</v>
      </c>
      <c r="BC49" s="16">
        <f t="shared" si="16"/>
        <v>1718</v>
      </c>
      <c r="BD49" s="16">
        <f t="shared" si="16"/>
        <v>1733</v>
      </c>
      <c r="BE49" s="16">
        <f t="shared" si="16"/>
        <v>1766</v>
      </c>
      <c r="BF49" s="16">
        <f t="shared" si="16"/>
        <v>1811</v>
      </c>
      <c r="BG49" s="16">
        <f t="shared" si="16"/>
        <v>1857</v>
      </c>
      <c r="BH49" s="16">
        <f t="shared" si="16"/>
        <v>1902</v>
      </c>
      <c r="BI49" s="16">
        <f t="shared" si="16"/>
        <v>1948</v>
      </c>
      <c r="BJ49" s="16">
        <f t="shared" si="16"/>
        <v>1965</v>
      </c>
      <c r="BK49" s="16">
        <f t="shared" si="16"/>
        <v>2021</v>
      </c>
      <c r="BL49" s="16">
        <f t="shared" si="16"/>
        <v>2082</v>
      </c>
      <c r="BM49" s="16">
        <f t="shared" si="16"/>
        <v>2112</v>
      </c>
      <c r="BN49" s="16">
        <f t="shared" si="16"/>
        <v>2145</v>
      </c>
      <c r="BO49" s="16">
        <f t="shared" ref="BO49:CT49" si="17">SUM(BO41:BO48)</f>
        <v>2148</v>
      </c>
      <c r="BP49" s="16">
        <f t="shared" si="17"/>
        <v>2187</v>
      </c>
      <c r="BQ49" s="16">
        <f t="shared" si="17"/>
        <v>2155</v>
      </c>
      <c r="BR49" s="16">
        <f t="shared" si="17"/>
        <v>2156</v>
      </c>
      <c r="BS49" s="16">
        <f t="shared" si="17"/>
        <v>2210</v>
      </c>
      <c r="BT49" s="16">
        <f t="shared" si="17"/>
        <v>2193</v>
      </c>
      <c r="BU49" s="16">
        <f t="shared" si="17"/>
        <v>2199</v>
      </c>
      <c r="BV49" s="16">
        <f t="shared" si="17"/>
        <v>2276</v>
      </c>
      <c r="BW49" s="16">
        <f t="shared" si="17"/>
        <v>2346</v>
      </c>
      <c r="BX49" s="16">
        <f t="shared" si="17"/>
        <v>2449</v>
      </c>
      <c r="BY49" s="16">
        <f t="shared" si="17"/>
        <v>2491</v>
      </c>
      <c r="BZ49" s="16">
        <f t="shared" si="17"/>
        <v>2483</v>
      </c>
      <c r="CA49" s="16">
        <f t="shared" si="17"/>
        <v>2458</v>
      </c>
      <c r="CB49" s="16">
        <f t="shared" si="17"/>
        <v>2409</v>
      </c>
      <c r="CC49" s="16">
        <f t="shared" si="17"/>
        <v>2361</v>
      </c>
      <c r="CD49" s="16">
        <f t="shared" si="17"/>
        <v>2329</v>
      </c>
      <c r="CE49" s="16">
        <f t="shared" si="17"/>
        <v>2297</v>
      </c>
      <c r="CF49" s="16">
        <f t="shared" si="17"/>
        <v>2273</v>
      </c>
      <c r="CG49" s="16">
        <f t="shared" si="17"/>
        <v>2227</v>
      </c>
      <c r="CH49" s="16">
        <f t="shared" si="17"/>
        <v>2181</v>
      </c>
      <c r="CI49" s="16">
        <f t="shared" si="17"/>
        <v>2111</v>
      </c>
      <c r="CJ49" s="16">
        <f t="shared" si="17"/>
        <v>2077</v>
      </c>
      <c r="CK49" s="16">
        <f t="shared" si="17"/>
        <v>1994</v>
      </c>
      <c r="CL49" s="16">
        <f t="shared" si="17"/>
        <v>1972</v>
      </c>
      <c r="CM49" s="16">
        <f t="shared" si="17"/>
        <v>1892</v>
      </c>
      <c r="CN49" s="16">
        <f t="shared" si="17"/>
        <v>1842</v>
      </c>
      <c r="CO49" s="16">
        <f t="shared" si="17"/>
        <v>1831</v>
      </c>
      <c r="CP49" s="16">
        <f t="shared" si="17"/>
        <v>1789</v>
      </c>
      <c r="CQ49" s="16">
        <f t="shared" si="17"/>
        <v>1745</v>
      </c>
      <c r="CR49" s="16">
        <f t="shared" si="17"/>
        <v>1709</v>
      </c>
      <c r="CS49" s="16">
        <f>SUM(CS41:CS48)</f>
        <v>1677</v>
      </c>
      <c r="CT49" s="16">
        <f t="shared" si="17"/>
        <v>47129.700000000004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776AA-CA8E-4D1D-B648-963224266B8D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45344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11</v>
      </c>
      <c r="C3" s="23">
        <v>11</v>
      </c>
      <c r="D3" s="23">
        <v>11</v>
      </c>
      <c r="E3" s="23">
        <v>11</v>
      </c>
      <c r="F3" s="23">
        <v>11</v>
      </c>
      <c r="G3" s="23">
        <v>11</v>
      </c>
      <c r="H3" s="23">
        <v>11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32">
        <v>0</v>
      </c>
      <c r="T3" s="32">
        <v>0</v>
      </c>
      <c r="U3" s="32">
        <v>0</v>
      </c>
      <c r="V3" s="32">
        <v>0</v>
      </c>
      <c r="W3" s="32">
        <v>0</v>
      </c>
      <c r="X3" s="32">
        <v>0</v>
      </c>
      <c r="Y3" s="32">
        <v>0</v>
      </c>
      <c r="Z3" s="32">
        <v>0</v>
      </c>
      <c r="AA3" s="32">
        <v>0</v>
      </c>
      <c r="AB3" s="32">
        <v>0</v>
      </c>
      <c r="AC3" s="32">
        <v>0</v>
      </c>
      <c r="AD3" s="32">
        <v>0</v>
      </c>
      <c r="AE3" s="32">
        <v>0</v>
      </c>
      <c r="AF3" s="32">
        <v>0</v>
      </c>
      <c r="AG3" s="32">
        <v>0</v>
      </c>
      <c r="AH3" s="32">
        <v>0</v>
      </c>
      <c r="AI3" s="32">
        <v>0</v>
      </c>
      <c r="AJ3" s="32">
        <v>0</v>
      </c>
      <c r="AK3" s="32">
        <v>15</v>
      </c>
      <c r="AL3" s="32">
        <v>15</v>
      </c>
      <c r="AM3" s="32">
        <v>15</v>
      </c>
      <c r="AN3" s="32">
        <v>15</v>
      </c>
      <c r="AO3" s="32">
        <v>15</v>
      </c>
      <c r="AP3" s="32">
        <v>15</v>
      </c>
      <c r="AQ3" s="32">
        <v>15</v>
      </c>
      <c r="AR3" s="32">
        <v>15</v>
      </c>
      <c r="AS3" s="32">
        <v>15</v>
      </c>
      <c r="AT3" s="32">
        <v>15</v>
      </c>
      <c r="AU3" s="32">
        <v>15</v>
      </c>
      <c r="AV3" s="32">
        <v>15</v>
      </c>
      <c r="AW3" s="32">
        <v>15</v>
      </c>
      <c r="AX3" s="32">
        <v>15</v>
      </c>
      <c r="AY3" s="32">
        <v>15</v>
      </c>
      <c r="AZ3" s="32">
        <v>15</v>
      </c>
      <c r="BA3" s="32">
        <v>20</v>
      </c>
      <c r="BB3" s="32">
        <v>20</v>
      </c>
      <c r="BC3" s="33">
        <v>20</v>
      </c>
      <c r="BD3" s="32">
        <v>20</v>
      </c>
      <c r="BE3" s="32">
        <v>20</v>
      </c>
      <c r="BF3" s="32">
        <v>20</v>
      </c>
      <c r="BG3" s="32">
        <v>20</v>
      </c>
      <c r="BH3" s="32">
        <v>20</v>
      </c>
      <c r="BI3" s="32">
        <v>20</v>
      </c>
      <c r="BJ3" s="32">
        <v>20</v>
      </c>
      <c r="BK3" s="32">
        <v>20</v>
      </c>
      <c r="BL3" s="32">
        <v>20</v>
      </c>
      <c r="BM3" s="32">
        <v>20</v>
      </c>
      <c r="BN3" s="32">
        <v>20</v>
      </c>
      <c r="BO3" s="32">
        <v>20</v>
      </c>
      <c r="BP3" s="32">
        <v>20</v>
      </c>
      <c r="BQ3" s="23">
        <v>20</v>
      </c>
      <c r="BR3" s="23">
        <v>20</v>
      </c>
      <c r="BS3" s="23">
        <v>20</v>
      </c>
      <c r="BT3" s="23">
        <v>20</v>
      </c>
      <c r="BU3" s="23">
        <v>20</v>
      </c>
      <c r="BV3" s="23">
        <v>20</v>
      </c>
      <c r="BW3" s="23">
        <v>20</v>
      </c>
      <c r="BX3" s="23">
        <v>21</v>
      </c>
      <c r="BY3" s="23">
        <v>21</v>
      </c>
      <c r="BZ3" s="23">
        <v>21</v>
      </c>
      <c r="CA3" s="23">
        <v>11</v>
      </c>
      <c r="CB3" s="23">
        <v>11</v>
      </c>
      <c r="CC3" s="23">
        <v>0</v>
      </c>
      <c r="CD3" s="23">
        <v>0</v>
      </c>
      <c r="CE3" s="23">
        <v>0</v>
      </c>
      <c r="CF3" s="23">
        <v>0</v>
      </c>
      <c r="CG3" s="23">
        <v>0</v>
      </c>
      <c r="CH3" s="23">
        <v>0</v>
      </c>
      <c r="CI3" s="24">
        <v>0</v>
      </c>
      <c r="CJ3" s="23">
        <v>0</v>
      </c>
      <c r="CK3" s="23">
        <v>0</v>
      </c>
      <c r="CL3" s="23">
        <v>0</v>
      </c>
      <c r="CM3" s="23">
        <v>0</v>
      </c>
      <c r="CN3" s="23">
        <v>0</v>
      </c>
      <c r="CO3" s="23">
        <v>0</v>
      </c>
      <c r="CP3" s="23">
        <v>0</v>
      </c>
      <c r="CQ3" s="23">
        <v>0</v>
      </c>
      <c r="CR3" s="23">
        <v>0</v>
      </c>
      <c r="CS3" s="23">
        <v>0</v>
      </c>
      <c r="CT3" s="28">
        <v>218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27</v>
      </c>
      <c r="C4" s="23">
        <v>27</v>
      </c>
      <c r="D4" s="23">
        <v>27</v>
      </c>
      <c r="E4" s="23">
        <v>27</v>
      </c>
      <c r="F4" s="23">
        <v>27</v>
      </c>
      <c r="G4" s="23">
        <v>27</v>
      </c>
      <c r="H4" s="23">
        <v>27</v>
      </c>
      <c r="I4" s="23">
        <v>26</v>
      </c>
      <c r="J4" s="23">
        <v>27</v>
      </c>
      <c r="K4" s="23">
        <v>27</v>
      </c>
      <c r="L4" s="23">
        <v>27</v>
      </c>
      <c r="M4" s="23">
        <v>27</v>
      </c>
      <c r="N4" s="23">
        <v>27</v>
      </c>
      <c r="O4" s="23">
        <v>27</v>
      </c>
      <c r="P4" s="23">
        <v>27</v>
      </c>
      <c r="Q4" s="23">
        <v>27</v>
      </c>
      <c r="R4" s="23">
        <v>27</v>
      </c>
      <c r="S4" s="32">
        <v>27</v>
      </c>
      <c r="T4" s="32">
        <v>27</v>
      </c>
      <c r="U4" s="32">
        <v>27</v>
      </c>
      <c r="V4" s="32">
        <v>27</v>
      </c>
      <c r="W4" s="32">
        <v>27</v>
      </c>
      <c r="X4" s="32">
        <v>27</v>
      </c>
      <c r="Y4" s="32">
        <v>27</v>
      </c>
      <c r="Z4" s="32">
        <v>27</v>
      </c>
      <c r="AA4" s="32">
        <v>27</v>
      </c>
      <c r="AB4" s="32">
        <v>27</v>
      </c>
      <c r="AC4" s="32">
        <v>27</v>
      </c>
      <c r="AD4" s="32">
        <v>27</v>
      </c>
      <c r="AE4" s="32">
        <v>27</v>
      </c>
      <c r="AF4" s="32">
        <v>27</v>
      </c>
      <c r="AG4" s="32">
        <v>27</v>
      </c>
      <c r="AH4" s="32">
        <v>27</v>
      </c>
      <c r="AI4" s="32">
        <v>27</v>
      </c>
      <c r="AJ4" s="32">
        <v>27</v>
      </c>
      <c r="AK4" s="32">
        <v>27</v>
      </c>
      <c r="AL4" s="32">
        <v>27</v>
      </c>
      <c r="AM4" s="32">
        <v>27</v>
      </c>
      <c r="AN4" s="32">
        <v>27</v>
      </c>
      <c r="AO4" s="32">
        <v>27</v>
      </c>
      <c r="AP4" s="32">
        <v>27</v>
      </c>
      <c r="AQ4" s="32">
        <v>27</v>
      </c>
      <c r="AR4" s="32">
        <v>27</v>
      </c>
      <c r="AS4" s="32">
        <v>27</v>
      </c>
      <c r="AT4" s="32">
        <v>27</v>
      </c>
      <c r="AU4" s="32">
        <v>27</v>
      </c>
      <c r="AV4" s="32">
        <v>27</v>
      </c>
      <c r="AW4" s="32">
        <v>27</v>
      </c>
      <c r="AX4" s="32">
        <v>27</v>
      </c>
      <c r="AY4" s="32">
        <v>27</v>
      </c>
      <c r="AZ4" s="32">
        <v>27</v>
      </c>
      <c r="BA4" s="32">
        <v>20</v>
      </c>
      <c r="BB4" s="32">
        <v>20</v>
      </c>
      <c r="BC4" s="33">
        <v>20</v>
      </c>
      <c r="BD4" s="32">
        <v>20</v>
      </c>
      <c r="BE4" s="32">
        <v>20</v>
      </c>
      <c r="BF4" s="32">
        <v>20</v>
      </c>
      <c r="BG4" s="32">
        <v>20</v>
      </c>
      <c r="BH4" s="32">
        <v>20</v>
      </c>
      <c r="BI4" s="32">
        <v>20</v>
      </c>
      <c r="BJ4" s="32">
        <v>20</v>
      </c>
      <c r="BK4" s="32">
        <v>20</v>
      </c>
      <c r="BL4" s="32">
        <v>20</v>
      </c>
      <c r="BM4" s="32">
        <v>20</v>
      </c>
      <c r="BN4" s="32">
        <v>20</v>
      </c>
      <c r="BO4" s="32">
        <v>20</v>
      </c>
      <c r="BP4" s="32">
        <v>20</v>
      </c>
      <c r="BQ4" s="23">
        <v>20</v>
      </c>
      <c r="BR4" s="23">
        <v>20</v>
      </c>
      <c r="BS4" s="23">
        <v>20</v>
      </c>
      <c r="BT4" s="23">
        <v>25</v>
      </c>
      <c r="BU4" s="23">
        <v>25</v>
      </c>
      <c r="BV4" s="23">
        <v>27</v>
      </c>
      <c r="BW4" s="23">
        <v>27</v>
      </c>
      <c r="BX4" s="23">
        <v>27</v>
      </c>
      <c r="BY4" s="23">
        <v>27</v>
      </c>
      <c r="BZ4" s="23">
        <v>27</v>
      </c>
      <c r="CA4" s="23">
        <v>27</v>
      </c>
      <c r="CB4" s="23">
        <v>27</v>
      </c>
      <c r="CC4" s="23">
        <v>27</v>
      </c>
      <c r="CD4" s="23">
        <v>27</v>
      </c>
      <c r="CE4" s="23">
        <v>27</v>
      </c>
      <c r="CF4" s="23">
        <v>27</v>
      </c>
      <c r="CG4" s="23">
        <v>27</v>
      </c>
      <c r="CH4" s="23">
        <v>27</v>
      </c>
      <c r="CI4" s="24">
        <v>27</v>
      </c>
      <c r="CJ4" s="23">
        <v>27</v>
      </c>
      <c r="CK4" s="23">
        <v>27</v>
      </c>
      <c r="CL4" s="23">
        <v>27</v>
      </c>
      <c r="CM4" s="23">
        <v>27</v>
      </c>
      <c r="CN4" s="23">
        <v>27</v>
      </c>
      <c r="CO4" s="23">
        <v>27</v>
      </c>
      <c r="CP4" s="23">
        <v>15</v>
      </c>
      <c r="CQ4" s="23">
        <v>15</v>
      </c>
      <c r="CR4" s="23">
        <v>15</v>
      </c>
      <c r="CS4" s="23">
        <v>15</v>
      </c>
      <c r="CT4" s="28">
        <v>606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53</v>
      </c>
      <c r="C5" s="23">
        <v>53</v>
      </c>
      <c r="D5" s="23">
        <v>53</v>
      </c>
      <c r="E5" s="23">
        <v>53</v>
      </c>
      <c r="F5" s="23">
        <v>53</v>
      </c>
      <c r="G5" s="23">
        <v>53</v>
      </c>
      <c r="H5" s="23">
        <v>53</v>
      </c>
      <c r="I5" s="23">
        <v>53</v>
      </c>
      <c r="J5" s="23">
        <v>53</v>
      </c>
      <c r="K5" s="23">
        <v>53</v>
      </c>
      <c r="L5" s="23">
        <v>53</v>
      </c>
      <c r="M5" s="23">
        <v>53</v>
      </c>
      <c r="N5" s="23">
        <v>53</v>
      </c>
      <c r="O5" s="23">
        <v>53</v>
      </c>
      <c r="P5" s="23">
        <v>53</v>
      </c>
      <c r="Q5" s="23">
        <v>53</v>
      </c>
      <c r="R5" s="23">
        <v>53</v>
      </c>
      <c r="S5" s="32">
        <v>53</v>
      </c>
      <c r="T5" s="32">
        <v>53</v>
      </c>
      <c r="U5" s="32">
        <v>53</v>
      </c>
      <c r="V5" s="32">
        <v>53</v>
      </c>
      <c r="W5" s="32">
        <v>53</v>
      </c>
      <c r="X5" s="32">
        <v>53</v>
      </c>
      <c r="Y5" s="32">
        <v>53</v>
      </c>
      <c r="Z5" s="32">
        <v>53</v>
      </c>
      <c r="AA5" s="32">
        <v>53</v>
      </c>
      <c r="AB5" s="32">
        <v>53</v>
      </c>
      <c r="AC5" s="32">
        <v>53</v>
      </c>
      <c r="AD5" s="32">
        <v>53</v>
      </c>
      <c r="AE5" s="32">
        <v>53</v>
      </c>
      <c r="AF5" s="32">
        <v>53</v>
      </c>
      <c r="AG5" s="32">
        <v>53</v>
      </c>
      <c r="AH5" s="32">
        <v>53</v>
      </c>
      <c r="AI5" s="32">
        <v>53</v>
      </c>
      <c r="AJ5" s="32">
        <v>53</v>
      </c>
      <c r="AK5" s="32">
        <v>53</v>
      </c>
      <c r="AL5" s="32">
        <v>53</v>
      </c>
      <c r="AM5" s="32">
        <v>53</v>
      </c>
      <c r="AN5" s="32">
        <v>53</v>
      </c>
      <c r="AO5" s="32">
        <v>53</v>
      </c>
      <c r="AP5" s="32">
        <v>53</v>
      </c>
      <c r="AQ5" s="32">
        <v>53</v>
      </c>
      <c r="AR5" s="32">
        <v>53</v>
      </c>
      <c r="AS5" s="32">
        <v>53</v>
      </c>
      <c r="AT5" s="32">
        <v>53</v>
      </c>
      <c r="AU5" s="32">
        <v>53</v>
      </c>
      <c r="AV5" s="32">
        <v>53</v>
      </c>
      <c r="AW5" s="32">
        <v>53</v>
      </c>
      <c r="AX5" s="32">
        <v>53</v>
      </c>
      <c r="AY5" s="32">
        <v>53</v>
      </c>
      <c r="AZ5" s="32">
        <v>53</v>
      </c>
      <c r="BA5" s="32">
        <v>53</v>
      </c>
      <c r="BB5" s="32">
        <v>53</v>
      </c>
      <c r="BC5" s="33">
        <v>53</v>
      </c>
      <c r="BD5" s="32">
        <v>53</v>
      </c>
      <c r="BE5" s="32">
        <v>53</v>
      </c>
      <c r="BF5" s="32">
        <v>53</v>
      </c>
      <c r="BG5" s="32">
        <v>53</v>
      </c>
      <c r="BH5" s="32">
        <v>53</v>
      </c>
      <c r="BI5" s="32">
        <v>53</v>
      </c>
      <c r="BJ5" s="32">
        <v>53</v>
      </c>
      <c r="BK5" s="32">
        <v>53</v>
      </c>
      <c r="BL5" s="32">
        <v>53</v>
      </c>
      <c r="BM5" s="32">
        <v>53</v>
      </c>
      <c r="BN5" s="32">
        <v>53</v>
      </c>
      <c r="BO5" s="32">
        <v>53</v>
      </c>
      <c r="BP5" s="32">
        <v>53</v>
      </c>
      <c r="BQ5" s="23">
        <v>53</v>
      </c>
      <c r="BR5" s="23">
        <v>53</v>
      </c>
      <c r="BS5" s="23">
        <v>53</v>
      </c>
      <c r="BT5" s="23">
        <v>53</v>
      </c>
      <c r="BU5" s="23">
        <v>53</v>
      </c>
      <c r="BV5" s="23">
        <v>53</v>
      </c>
      <c r="BW5" s="23">
        <v>53</v>
      </c>
      <c r="BX5" s="23">
        <v>53</v>
      </c>
      <c r="BY5" s="23">
        <v>53</v>
      </c>
      <c r="BZ5" s="23">
        <v>53</v>
      </c>
      <c r="CA5" s="23">
        <v>53</v>
      </c>
      <c r="CB5" s="23">
        <v>53</v>
      </c>
      <c r="CC5" s="23">
        <v>53</v>
      </c>
      <c r="CD5" s="23">
        <v>53</v>
      </c>
      <c r="CE5" s="23">
        <v>53</v>
      </c>
      <c r="CF5" s="23">
        <v>53</v>
      </c>
      <c r="CG5" s="23">
        <v>53</v>
      </c>
      <c r="CH5" s="23">
        <v>53</v>
      </c>
      <c r="CI5" s="24">
        <v>53</v>
      </c>
      <c r="CJ5" s="23">
        <v>53</v>
      </c>
      <c r="CK5" s="23">
        <v>18</v>
      </c>
      <c r="CL5" s="23">
        <v>18</v>
      </c>
      <c r="CM5" s="23">
        <v>18</v>
      </c>
      <c r="CN5" s="23">
        <v>18</v>
      </c>
      <c r="CO5" s="23">
        <v>18</v>
      </c>
      <c r="CP5" s="23">
        <v>18</v>
      </c>
      <c r="CQ5" s="23">
        <v>18</v>
      </c>
      <c r="CR5" s="23">
        <v>18</v>
      </c>
      <c r="CS5" s="23">
        <v>18</v>
      </c>
      <c r="CT5" s="28">
        <v>1201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40</v>
      </c>
      <c r="C6" s="23">
        <v>40</v>
      </c>
      <c r="D6" s="23">
        <v>41</v>
      </c>
      <c r="E6" s="23">
        <v>40</v>
      </c>
      <c r="F6" s="23">
        <v>41</v>
      </c>
      <c r="G6" s="23">
        <v>41</v>
      </c>
      <c r="H6" s="23">
        <v>30</v>
      </c>
      <c r="I6" s="23">
        <v>29</v>
      </c>
      <c r="J6" s="23">
        <v>30</v>
      </c>
      <c r="K6" s="23">
        <v>30</v>
      </c>
      <c r="L6" s="23">
        <v>30</v>
      </c>
      <c r="M6" s="23">
        <v>20</v>
      </c>
      <c r="N6" s="23">
        <v>20</v>
      </c>
      <c r="O6" s="23">
        <v>20</v>
      </c>
      <c r="P6" s="23">
        <v>20</v>
      </c>
      <c r="Q6" s="23">
        <v>20</v>
      </c>
      <c r="R6" s="23">
        <v>30</v>
      </c>
      <c r="S6" s="32">
        <v>40</v>
      </c>
      <c r="T6" s="32">
        <v>50</v>
      </c>
      <c r="U6" s="32">
        <v>41</v>
      </c>
      <c r="V6" s="32">
        <v>50</v>
      </c>
      <c r="W6" s="32">
        <v>50</v>
      </c>
      <c r="X6" s="32">
        <v>50</v>
      </c>
      <c r="Y6" s="32">
        <v>50</v>
      </c>
      <c r="Z6" s="32">
        <v>50</v>
      </c>
      <c r="AA6" s="32">
        <v>50</v>
      </c>
      <c r="AB6" s="32">
        <v>49</v>
      </c>
      <c r="AC6" s="32">
        <v>50</v>
      </c>
      <c r="AD6" s="32">
        <v>50</v>
      </c>
      <c r="AE6" s="32">
        <v>50</v>
      </c>
      <c r="AF6" s="32">
        <v>50</v>
      </c>
      <c r="AG6" s="32">
        <v>50</v>
      </c>
      <c r="AH6" s="32">
        <v>50</v>
      </c>
      <c r="AI6" s="32">
        <v>50</v>
      </c>
      <c r="AJ6" s="32">
        <v>50</v>
      </c>
      <c r="AK6" s="32">
        <v>50</v>
      </c>
      <c r="AL6" s="32">
        <v>50</v>
      </c>
      <c r="AM6" s="32">
        <v>50</v>
      </c>
      <c r="AN6" s="32">
        <v>50</v>
      </c>
      <c r="AO6" s="32">
        <v>50</v>
      </c>
      <c r="AP6" s="32">
        <v>50</v>
      </c>
      <c r="AQ6" s="32">
        <v>50</v>
      </c>
      <c r="AR6" s="32">
        <v>50</v>
      </c>
      <c r="AS6" s="32">
        <v>50</v>
      </c>
      <c r="AT6" s="32">
        <v>50</v>
      </c>
      <c r="AU6" s="32">
        <v>50</v>
      </c>
      <c r="AV6" s="32">
        <v>50</v>
      </c>
      <c r="AW6" s="32">
        <v>50</v>
      </c>
      <c r="AX6" s="32">
        <v>50</v>
      </c>
      <c r="AY6" s="32">
        <v>50</v>
      </c>
      <c r="AZ6" s="32">
        <v>50</v>
      </c>
      <c r="BA6" s="32">
        <v>50</v>
      </c>
      <c r="BB6" s="32">
        <v>50</v>
      </c>
      <c r="BC6" s="33">
        <v>50</v>
      </c>
      <c r="BD6" s="32">
        <v>50</v>
      </c>
      <c r="BE6" s="32">
        <v>50</v>
      </c>
      <c r="BF6" s="32">
        <v>50</v>
      </c>
      <c r="BG6" s="32">
        <v>50</v>
      </c>
      <c r="BH6" s="32">
        <v>40</v>
      </c>
      <c r="BI6" s="32">
        <v>40</v>
      </c>
      <c r="BJ6" s="32">
        <v>40</v>
      </c>
      <c r="BK6" s="32">
        <v>51</v>
      </c>
      <c r="BL6" s="32">
        <v>51</v>
      </c>
      <c r="BM6" s="32">
        <v>51</v>
      </c>
      <c r="BN6" s="32">
        <v>51</v>
      </c>
      <c r="BO6" s="32">
        <v>51</v>
      </c>
      <c r="BP6" s="32">
        <v>51</v>
      </c>
      <c r="BQ6" s="23">
        <v>51</v>
      </c>
      <c r="BR6" s="23">
        <v>51</v>
      </c>
      <c r="BS6" s="23">
        <v>51</v>
      </c>
      <c r="BT6" s="23">
        <v>51</v>
      </c>
      <c r="BU6" s="23">
        <v>51</v>
      </c>
      <c r="BV6" s="23">
        <v>51</v>
      </c>
      <c r="BW6" s="23">
        <v>51</v>
      </c>
      <c r="BX6" s="23">
        <v>51</v>
      </c>
      <c r="BY6" s="23">
        <v>51</v>
      </c>
      <c r="BZ6" s="23">
        <v>51</v>
      </c>
      <c r="CA6" s="23">
        <v>51</v>
      </c>
      <c r="CB6" s="23">
        <v>51</v>
      </c>
      <c r="CC6" s="23">
        <v>51</v>
      </c>
      <c r="CD6" s="23">
        <v>51</v>
      </c>
      <c r="CE6" s="23">
        <v>51</v>
      </c>
      <c r="CF6" s="23">
        <v>50</v>
      </c>
      <c r="CG6" s="23">
        <v>50</v>
      </c>
      <c r="CH6" s="23">
        <v>50</v>
      </c>
      <c r="CI6" s="24">
        <v>50</v>
      </c>
      <c r="CJ6" s="23">
        <v>50</v>
      </c>
      <c r="CK6" s="23">
        <v>50</v>
      </c>
      <c r="CL6" s="23">
        <v>50</v>
      </c>
      <c r="CM6" s="23">
        <v>50</v>
      </c>
      <c r="CN6" s="23">
        <v>49</v>
      </c>
      <c r="CO6" s="23">
        <v>50</v>
      </c>
      <c r="CP6" s="23">
        <v>50</v>
      </c>
      <c r="CQ6" s="23">
        <v>50</v>
      </c>
      <c r="CR6" s="23">
        <v>50</v>
      </c>
      <c r="CS6" s="23">
        <v>50</v>
      </c>
      <c r="CT6" s="28">
        <v>1106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61</v>
      </c>
      <c r="C7" s="23">
        <v>57</v>
      </c>
      <c r="D7" s="23">
        <v>59</v>
      </c>
      <c r="E7" s="23">
        <v>60</v>
      </c>
      <c r="F7" s="23">
        <v>61</v>
      </c>
      <c r="G7" s="23">
        <v>59</v>
      </c>
      <c r="H7" s="23">
        <v>58</v>
      </c>
      <c r="I7" s="23">
        <v>57</v>
      </c>
      <c r="J7" s="23">
        <v>50</v>
      </c>
      <c r="K7" s="23">
        <v>51</v>
      </c>
      <c r="L7" s="23">
        <v>49</v>
      </c>
      <c r="M7" s="23">
        <v>50</v>
      </c>
      <c r="N7" s="23">
        <v>37</v>
      </c>
      <c r="O7" s="23">
        <v>38</v>
      </c>
      <c r="P7" s="23">
        <v>36</v>
      </c>
      <c r="Q7" s="23">
        <v>37</v>
      </c>
      <c r="R7" s="23">
        <v>37</v>
      </c>
      <c r="S7" s="32">
        <v>37</v>
      </c>
      <c r="T7" s="32">
        <v>42</v>
      </c>
      <c r="U7" s="32">
        <v>40</v>
      </c>
      <c r="V7" s="32">
        <v>45</v>
      </c>
      <c r="W7" s="32">
        <v>61</v>
      </c>
      <c r="X7" s="32">
        <v>61</v>
      </c>
      <c r="Y7" s="32">
        <v>59</v>
      </c>
      <c r="Z7" s="32">
        <v>60</v>
      </c>
      <c r="AA7" s="32">
        <v>60</v>
      </c>
      <c r="AB7" s="32">
        <v>58</v>
      </c>
      <c r="AC7" s="32">
        <v>58</v>
      </c>
      <c r="AD7" s="32">
        <v>60</v>
      </c>
      <c r="AE7" s="32">
        <v>50</v>
      </c>
      <c r="AF7" s="32">
        <v>50</v>
      </c>
      <c r="AG7" s="32">
        <v>49</v>
      </c>
      <c r="AH7" s="32">
        <v>51</v>
      </c>
      <c r="AI7" s="32">
        <v>63</v>
      </c>
      <c r="AJ7" s="32">
        <v>62</v>
      </c>
      <c r="AK7" s="32">
        <v>62</v>
      </c>
      <c r="AL7" s="32">
        <v>62</v>
      </c>
      <c r="AM7" s="32">
        <v>72</v>
      </c>
      <c r="AN7" s="32">
        <v>67</v>
      </c>
      <c r="AO7" s="32">
        <v>50</v>
      </c>
      <c r="AP7" s="32">
        <v>62</v>
      </c>
      <c r="AQ7" s="32">
        <v>49</v>
      </c>
      <c r="AR7" s="32">
        <v>61</v>
      </c>
      <c r="AS7" s="32">
        <v>59</v>
      </c>
      <c r="AT7" s="32">
        <v>60</v>
      </c>
      <c r="AU7" s="32">
        <v>59</v>
      </c>
      <c r="AV7" s="32">
        <v>58</v>
      </c>
      <c r="AW7" s="32">
        <v>58</v>
      </c>
      <c r="AX7" s="32">
        <v>59</v>
      </c>
      <c r="AY7" s="32">
        <v>58</v>
      </c>
      <c r="AZ7" s="32">
        <v>57</v>
      </c>
      <c r="BA7" s="32">
        <v>59</v>
      </c>
      <c r="BB7" s="32">
        <v>24</v>
      </c>
      <c r="BC7" s="33">
        <v>25</v>
      </c>
      <c r="BD7" s="32">
        <v>25</v>
      </c>
      <c r="BE7" s="32">
        <v>27</v>
      </c>
      <c r="BF7" s="32">
        <v>27</v>
      </c>
      <c r="BG7" s="32">
        <v>49</v>
      </c>
      <c r="BH7" s="32">
        <v>72</v>
      </c>
      <c r="BI7" s="32">
        <v>72</v>
      </c>
      <c r="BJ7" s="32">
        <v>70</v>
      </c>
      <c r="BK7" s="32">
        <v>71</v>
      </c>
      <c r="BL7" s="32">
        <v>72</v>
      </c>
      <c r="BM7" s="32">
        <v>71</v>
      </c>
      <c r="BN7" s="32">
        <v>70</v>
      </c>
      <c r="BO7" s="32">
        <v>70</v>
      </c>
      <c r="BP7" s="32">
        <v>70</v>
      </c>
      <c r="BQ7" s="23">
        <v>70</v>
      </c>
      <c r="BR7" s="23">
        <v>70</v>
      </c>
      <c r="BS7" s="23">
        <v>41</v>
      </c>
      <c r="BT7" s="23">
        <v>41</v>
      </c>
      <c r="BU7" s="23">
        <v>41</v>
      </c>
      <c r="BV7" s="23">
        <v>40</v>
      </c>
      <c r="BW7" s="23">
        <v>41</v>
      </c>
      <c r="BX7" s="23">
        <v>61</v>
      </c>
      <c r="BY7" s="23">
        <v>61</v>
      </c>
      <c r="BZ7" s="23">
        <v>61</v>
      </c>
      <c r="CA7" s="23">
        <v>60</v>
      </c>
      <c r="CB7" s="23">
        <v>59</v>
      </c>
      <c r="CC7" s="23">
        <v>60</v>
      </c>
      <c r="CD7" s="23">
        <v>60</v>
      </c>
      <c r="CE7" s="23">
        <v>60</v>
      </c>
      <c r="CF7" s="23">
        <v>58</v>
      </c>
      <c r="CG7" s="23">
        <v>60</v>
      </c>
      <c r="CH7" s="23">
        <v>60</v>
      </c>
      <c r="CI7" s="24">
        <v>60</v>
      </c>
      <c r="CJ7" s="23">
        <v>59</v>
      </c>
      <c r="CK7" s="23">
        <v>48</v>
      </c>
      <c r="CL7" s="23">
        <v>47</v>
      </c>
      <c r="CM7" s="23">
        <v>47</v>
      </c>
      <c r="CN7" s="23">
        <v>46</v>
      </c>
      <c r="CO7" s="23">
        <v>47</v>
      </c>
      <c r="CP7" s="23">
        <v>46</v>
      </c>
      <c r="CQ7" s="23">
        <v>46</v>
      </c>
      <c r="CR7" s="23">
        <v>47</v>
      </c>
      <c r="CS7" s="23">
        <v>47</v>
      </c>
      <c r="CT7" s="28">
        <v>1310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9</v>
      </c>
      <c r="C8" s="23">
        <v>13</v>
      </c>
      <c r="D8" s="23">
        <v>14</v>
      </c>
      <c r="E8" s="23">
        <v>15</v>
      </c>
      <c r="F8" s="23">
        <v>17</v>
      </c>
      <c r="G8" s="23">
        <v>17</v>
      </c>
      <c r="H8" s="23">
        <v>15</v>
      </c>
      <c r="I8" s="23">
        <v>15</v>
      </c>
      <c r="J8" s="23">
        <v>9</v>
      </c>
      <c r="K8" s="23">
        <v>9</v>
      </c>
      <c r="L8" s="23">
        <v>9</v>
      </c>
      <c r="M8" s="23">
        <v>9</v>
      </c>
      <c r="N8" s="23">
        <v>9</v>
      </c>
      <c r="O8" s="23">
        <v>9</v>
      </c>
      <c r="P8" s="23">
        <v>9</v>
      </c>
      <c r="Q8" s="23">
        <v>9</v>
      </c>
      <c r="R8" s="23">
        <v>9</v>
      </c>
      <c r="S8" s="32">
        <v>9</v>
      </c>
      <c r="T8" s="32">
        <v>11</v>
      </c>
      <c r="U8" s="32">
        <v>11</v>
      </c>
      <c r="V8" s="32">
        <v>11</v>
      </c>
      <c r="W8" s="32">
        <v>14</v>
      </c>
      <c r="X8" s="32">
        <v>14</v>
      </c>
      <c r="Y8" s="32">
        <v>14</v>
      </c>
      <c r="Z8" s="32">
        <v>14</v>
      </c>
      <c r="AA8" s="32">
        <v>14</v>
      </c>
      <c r="AB8" s="32">
        <v>17</v>
      </c>
      <c r="AC8" s="32">
        <v>15</v>
      </c>
      <c r="AD8" s="32">
        <v>14</v>
      </c>
      <c r="AE8" s="32">
        <v>9</v>
      </c>
      <c r="AF8" s="32">
        <v>9</v>
      </c>
      <c r="AG8" s="32">
        <v>9</v>
      </c>
      <c r="AH8" s="32">
        <v>9</v>
      </c>
      <c r="AI8" s="32">
        <v>9</v>
      </c>
      <c r="AJ8" s="32">
        <v>9</v>
      </c>
      <c r="AK8" s="32">
        <v>9</v>
      </c>
      <c r="AL8" s="32">
        <v>9</v>
      </c>
      <c r="AM8" s="32">
        <v>9</v>
      </c>
      <c r="AN8" s="32">
        <v>9</v>
      </c>
      <c r="AO8" s="32">
        <v>9</v>
      </c>
      <c r="AP8" s="32">
        <v>9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9</v>
      </c>
      <c r="AW8" s="32">
        <v>9</v>
      </c>
      <c r="AX8" s="32">
        <v>9</v>
      </c>
      <c r="AY8" s="32">
        <v>9</v>
      </c>
      <c r="AZ8" s="32">
        <v>9</v>
      </c>
      <c r="BA8" s="32">
        <v>9</v>
      </c>
      <c r="BB8" s="32">
        <v>9</v>
      </c>
      <c r="BC8" s="32">
        <v>9</v>
      </c>
      <c r="BD8" s="32">
        <v>5</v>
      </c>
      <c r="BE8" s="32">
        <v>0</v>
      </c>
      <c r="BF8" s="32">
        <v>0</v>
      </c>
      <c r="BG8" s="32">
        <v>0</v>
      </c>
      <c r="BH8" s="32">
        <v>0</v>
      </c>
      <c r="BI8" s="32">
        <v>0</v>
      </c>
      <c r="BJ8" s="32">
        <v>0</v>
      </c>
      <c r="BK8" s="32">
        <v>9</v>
      </c>
      <c r="BL8" s="32">
        <v>14</v>
      </c>
      <c r="BM8" s="32">
        <v>14</v>
      </c>
      <c r="BN8" s="32">
        <v>17</v>
      </c>
      <c r="BO8" s="32">
        <v>17</v>
      </c>
      <c r="BP8" s="32">
        <v>17</v>
      </c>
      <c r="BQ8" s="23">
        <v>17</v>
      </c>
      <c r="BR8" s="23">
        <v>17</v>
      </c>
      <c r="BS8" s="23">
        <v>17</v>
      </c>
      <c r="BT8" s="23">
        <v>17</v>
      </c>
      <c r="BU8" s="23">
        <v>17</v>
      </c>
      <c r="BV8" s="23">
        <v>10</v>
      </c>
      <c r="BW8" s="23">
        <v>10</v>
      </c>
      <c r="BX8" s="23">
        <v>15</v>
      </c>
      <c r="BY8" s="23">
        <v>15</v>
      </c>
      <c r="BZ8" s="23">
        <v>15</v>
      </c>
      <c r="CA8" s="23">
        <v>15</v>
      </c>
      <c r="CB8" s="23">
        <v>15</v>
      </c>
      <c r="CC8" s="23">
        <v>15</v>
      </c>
      <c r="CD8" s="23">
        <v>15</v>
      </c>
      <c r="CE8" s="23">
        <v>15</v>
      </c>
      <c r="CF8" s="23">
        <v>15</v>
      </c>
      <c r="CG8" s="23">
        <v>15</v>
      </c>
      <c r="CH8" s="23">
        <v>15</v>
      </c>
      <c r="CI8" s="24">
        <v>14</v>
      </c>
      <c r="CJ8" s="23">
        <v>14</v>
      </c>
      <c r="CK8" s="23">
        <v>14</v>
      </c>
      <c r="CL8" s="23">
        <v>10</v>
      </c>
      <c r="CM8" s="23">
        <v>10</v>
      </c>
      <c r="CN8" s="23">
        <v>10</v>
      </c>
      <c r="CO8" s="23">
        <v>10</v>
      </c>
      <c r="CP8" s="23">
        <v>14</v>
      </c>
      <c r="CQ8" s="23">
        <v>14</v>
      </c>
      <c r="CR8" s="23">
        <v>14</v>
      </c>
      <c r="CS8" s="23">
        <v>10</v>
      </c>
      <c r="CT8" s="28">
        <v>256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32">
        <v>0</v>
      </c>
      <c r="T9" s="32">
        <v>0</v>
      </c>
      <c r="U9" s="32">
        <v>0</v>
      </c>
      <c r="V9" s="32">
        <v>9</v>
      </c>
      <c r="W9" s="32">
        <v>40</v>
      </c>
      <c r="X9" s="32">
        <v>40</v>
      </c>
      <c r="Y9" s="32">
        <v>40</v>
      </c>
      <c r="Z9" s="32">
        <v>40</v>
      </c>
      <c r="AA9" s="32">
        <v>40</v>
      </c>
      <c r="AB9" s="32">
        <v>40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13</v>
      </c>
      <c r="BJ9" s="32">
        <v>40</v>
      </c>
      <c r="BK9" s="32">
        <v>40</v>
      </c>
      <c r="BL9" s="32">
        <v>75</v>
      </c>
      <c r="BM9" s="32">
        <v>75</v>
      </c>
      <c r="BN9" s="32">
        <v>75</v>
      </c>
      <c r="BO9" s="32">
        <v>75</v>
      </c>
      <c r="BP9" s="32">
        <v>75</v>
      </c>
      <c r="BQ9" s="23">
        <v>75</v>
      </c>
      <c r="BR9" s="23">
        <v>75</v>
      </c>
      <c r="BS9" s="23">
        <v>75</v>
      </c>
      <c r="BT9" s="23">
        <v>75</v>
      </c>
      <c r="BU9" s="23">
        <v>75</v>
      </c>
      <c r="BV9" s="23">
        <v>75</v>
      </c>
      <c r="BW9" s="23">
        <v>75</v>
      </c>
      <c r="BX9" s="23">
        <v>75</v>
      </c>
      <c r="BY9" s="23">
        <v>75</v>
      </c>
      <c r="BZ9" s="23">
        <v>75</v>
      </c>
      <c r="CA9" s="23">
        <v>75</v>
      </c>
      <c r="CB9" s="23">
        <v>75</v>
      </c>
      <c r="CC9" s="23">
        <v>75</v>
      </c>
      <c r="CD9" s="23">
        <v>75</v>
      </c>
      <c r="CE9" s="23">
        <v>75</v>
      </c>
      <c r="CF9" s="23">
        <v>75</v>
      </c>
      <c r="CG9" s="23">
        <v>75</v>
      </c>
      <c r="CH9" s="23">
        <v>75</v>
      </c>
      <c r="CI9" s="24">
        <v>75</v>
      </c>
      <c r="CJ9" s="23">
        <v>75</v>
      </c>
      <c r="CK9" s="23">
        <v>60</v>
      </c>
      <c r="CL9" s="23">
        <v>40</v>
      </c>
      <c r="CM9" s="23">
        <v>40</v>
      </c>
      <c r="CN9" s="23">
        <v>40</v>
      </c>
      <c r="CO9" s="23">
        <v>40</v>
      </c>
      <c r="CP9" s="23">
        <v>40</v>
      </c>
      <c r="CQ9" s="23">
        <v>40</v>
      </c>
      <c r="CR9" s="23">
        <v>75</v>
      </c>
      <c r="CS9" s="23">
        <v>75</v>
      </c>
      <c r="CT9" s="28">
        <v>648.70000000000005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29</v>
      </c>
      <c r="AI10" s="32">
        <v>53</v>
      </c>
      <c r="AJ10" s="32">
        <v>49</v>
      </c>
      <c r="AK10" s="32">
        <v>52</v>
      </c>
      <c r="AL10" s="32">
        <v>50</v>
      </c>
      <c r="AM10" s="32">
        <v>51</v>
      </c>
      <c r="AN10" s="32">
        <v>44</v>
      </c>
      <c r="AO10" s="32">
        <v>35</v>
      </c>
      <c r="AP10" s="32">
        <v>24</v>
      </c>
      <c r="AQ10" s="32">
        <v>27</v>
      </c>
      <c r="AR10" s="32">
        <v>25</v>
      </c>
      <c r="AS10" s="32">
        <v>25</v>
      </c>
      <c r="AT10" s="32">
        <v>30</v>
      </c>
      <c r="AU10" s="32">
        <v>23</v>
      </c>
      <c r="AV10" s="32">
        <v>24</v>
      </c>
      <c r="AW10" s="32">
        <v>29</v>
      </c>
      <c r="AX10" s="32">
        <v>27</v>
      </c>
      <c r="AY10" s="32">
        <v>23</v>
      </c>
      <c r="AZ10" s="32">
        <v>22</v>
      </c>
      <c r="BA10" s="32">
        <v>24</v>
      </c>
      <c r="BB10" s="32">
        <v>25</v>
      </c>
      <c r="BC10" s="32">
        <v>26</v>
      </c>
      <c r="BD10" s="32">
        <v>26</v>
      </c>
      <c r="BE10" s="32">
        <v>29</v>
      </c>
      <c r="BF10" s="32">
        <v>52</v>
      </c>
      <c r="BG10" s="32">
        <v>34</v>
      </c>
      <c r="BH10" s="32">
        <v>40</v>
      </c>
      <c r="BI10" s="32">
        <v>31</v>
      </c>
      <c r="BJ10" s="32">
        <v>26</v>
      </c>
      <c r="BK10" s="32">
        <v>34</v>
      </c>
      <c r="BL10" s="32">
        <v>48</v>
      </c>
      <c r="BM10" s="32">
        <v>44</v>
      </c>
      <c r="BN10" s="32">
        <v>61</v>
      </c>
      <c r="BO10" s="32">
        <v>65</v>
      </c>
      <c r="BP10" s="32">
        <v>89</v>
      </c>
      <c r="BQ10" s="23">
        <v>85</v>
      </c>
      <c r="BR10" s="23">
        <v>87</v>
      </c>
      <c r="BS10" s="23">
        <v>83</v>
      </c>
      <c r="BT10" s="23">
        <v>89</v>
      </c>
      <c r="BU10" s="23">
        <v>83</v>
      </c>
      <c r="BV10" s="24">
        <v>81</v>
      </c>
      <c r="BW10" s="23">
        <v>94</v>
      </c>
      <c r="BX10" s="23">
        <v>113</v>
      </c>
      <c r="BY10" s="24">
        <v>132</v>
      </c>
      <c r="BZ10" s="24">
        <v>122</v>
      </c>
      <c r="CA10" s="23">
        <v>120</v>
      </c>
      <c r="CB10" s="23">
        <v>116</v>
      </c>
      <c r="CC10" s="24">
        <v>117</v>
      </c>
      <c r="CD10" s="24">
        <v>99</v>
      </c>
      <c r="CE10" s="23">
        <v>58</v>
      </c>
      <c r="CF10" s="23">
        <v>63</v>
      </c>
      <c r="CG10" s="23">
        <v>27</v>
      </c>
      <c r="CH10" s="23">
        <v>31</v>
      </c>
      <c r="CI10" s="24">
        <v>29</v>
      </c>
      <c r="CJ10" s="23">
        <v>26</v>
      </c>
      <c r="CK10" s="23">
        <v>28</v>
      </c>
      <c r="CL10" s="23">
        <v>0</v>
      </c>
      <c r="CM10" s="23">
        <v>0</v>
      </c>
      <c r="CN10" s="23">
        <v>0</v>
      </c>
      <c r="CO10" s="23">
        <v>0</v>
      </c>
      <c r="CP10" s="23">
        <v>0</v>
      </c>
      <c r="CQ10" s="23">
        <v>0</v>
      </c>
      <c r="CR10" s="23">
        <v>0</v>
      </c>
      <c r="CS10" s="23">
        <v>0</v>
      </c>
      <c r="CT10" s="28">
        <v>740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68</v>
      </c>
      <c r="C11" s="23">
        <v>45</v>
      </c>
      <c r="D11" s="23">
        <v>32</v>
      </c>
      <c r="E11" s="23">
        <v>38</v>
      </c>
      <c r="F11" s="23">
        <v>42</v>
      </c>
      <c r="G11" s="23">
        <v>34</v>
      </c>
      <c r="H11" s="23">
        <v>31</v>
      </c>
      <c r="I11" s="23">
        <v>27</v>
      </c>
      <c r="J11" s="23">
        <v>46</v>
      </c>
      <c r="K11" s="23">
        <v>45</v>
      </c>
      <c r="L11" s="23">
        <v>39</v>
      </c>
      <c r="M11" s="23">
        <v>46</v>
      </c>
      <c r="N11" s="23">
        <v>41</v>
      </c>
      <c r="O11" s="23">
        <v>44</v>
      </c>
      <c r="P11" s="23">
        <v>38</v>
      </c>
      <c r="Q11" s="23">
        <v>48</v>
      </c>
      <c r="R11" s="23">
        <v>42</v>
      </c>
      <c r="S11" s="32">
        <v>57</v>
      </c>
      <c r="T11" s="32">
        <v>77</v>
      </c>
      <c r="U11" s="32">
        <v>65</v>
      </c>
      <c r="V11" s="32">
        <v>115</v>
      </c>
      <c r="W11" s="32">
        <v>76</v>
      </c>
      <c r="X11" s="32">
        <v>67</v>
      </c>
      <c r="Y11" s="32">
        <v>60</v>
      </c>
      <c r="Z11" s="32">
        <v>73</v>
      </c>
      <c r="AA11" s="32">
        <v>59</v>
      </c>
      <c r="AB11" s="32">
        <v>47</v>
      </c>
      <c r="AC11" s="32">
        <v>53</v>
      </c>
      <c r="AD11" s="32">
        <v>40</v>
      </c>
      <c r="AE11" s="32">
        <v>39</v>
      </c>
      <c r="AF11" s="32">
        <v>48</v>
      </c>
      <c r="AG11" s="32">
        <v>38</v>
      </c>
      <c r="AH11" s="32">
        <v>45</v>
      </c>
      <c r="AI11" s="32">
        <v>53</v>
      </c>
      <c r="AJ11" s="32">
        <v>45</v>
      </c>
      <c r="AK11" s="32">
        <v>47</v>
      </c>
      <c r="AL11" s="32">
        <v>47</v>
      </c>
      <c r="AM11" s="32">
        <v>51</v>
      </c>
      <c r="AN11" s="32">
        <v>51</v>
      </c>
      <c r="AO11" s="32">
        <v>70</v>
      </c>
      <c r="AP11" s="32">
        <v>52</v>
      </c>
      <c r="AQ11" s="32">
        <v>58</v>
      </c>
      <c r="AR11" s="32">
        <v>64</v>
      </c>
      <c r="AS11" s="32">
        <v>62</v>
      </c>
      <c r="AT11" s="32">
        <v>71</v>
      </c>
      <c r="AU11" s="32">
        <v>58</v>
      </c>
      <c r="AV11" s="32">
        <v>54</v>
      </c>
      <c r="AW11" s="32">
        <v>41</v>
      </c>
      <c r="AX11" s="32">
        <v>40</v>
      </c>
      <c r="AY11" s="32">
        <v>29</v>
      </c>
      <c r="AZ11" s="32">
        <v>27</v>
      </c>
      <c r="BA11" s="32">
        <v>31</v>
      </c>
      <c r="BB11" s="32">
        <v>34</v>
      </c>
      <c r="BC11" s="33">
        <v>30</v>
      </c>
      <c r="BD11" s="32">
        <v>30</v>
      </c>
      <c r="BE11" s="32">
        <v>42</v>
      </c>
      <c r="BF11" s="32">
        <v>51</v>
      </c>
      <c r="BG11" s="32">
        <v>38</v>
      </c>
      <c r="BH11" s="32">
        <v>45</v>
      </c>
      <c r="BI11" s="32">
        <v>57</v>
      </c>
      <c r="BJ11" s="32">
        <v>34</v>
      </c>
      <c r="BK11" s="32">
        <v>54</v>
      </c>
      <c r="BL11" s="32">
        <v>46</v>
      </c>
      <c r="BM11" s="32">
        <v>85</v>
      </c>
      <c r="BN11" s="32">
        <v>71</v>
      </c>
      <c r="BO11" s="32">
        <v>101</v>
      </c>
      <c r="BP11" s="32">
        <v>87</v>
      </c>
      <c r="BQ11" s="23">
        <v>90</v>
      </c>
      <c r="BR11" s="23">
        <v>91</v>
      </c>
      <c r="BS11" s="23">
        <v>87</v>
      </c>
      <c r="BT11" s="23">
        <v>95</v>
      </c>
      <c r="BU11" s="23">
        <v>91</v>
      </c>
      <c r="BV11" s="24">
        <v>106</v>
      </c>
      <c r="BW11" s="23">
        <v>106</v>
      </c>
      <c r="BX11" s="23">
        <v>170</v>
      </c>
      <c r="BY11" s="24">
        <v>172</v>
      </c>
      <c r="BZ11" s="24">
        <v>176</v>
      </c>
      <c r="CA11" s="23">
        <v>160</v>
      </c>
      <c r="CB11" s="23">
        <v>121</v>
      </c>
      <c r="CC11" s="24">
        <v>119</v>
      </c>
      <c r="CD11" s="24">
        <v>131</v>
      </c>
      <c r="CE11" s="23">
        <v>113</v>
      </c>
      <c r="CF11" s="23">
        <v>140</v>
      </c>
      <c r="CG11" s="24">
        <v>137</v>
      </c>
      <c r="CH11" s="24">
        <v>109</v>
      </c>
      <c r="CI11" s="24">
        <v>81</v>
      </c>
      <c r="CJ11" s="23">
        <v>53</v>
      </c>
      <c r="CK11" s="23">
        <v>56</v>
      </c>
      <c r="CL11" s="23">
        <v>73</v>
      </c>
      <c r="CM11" s="23">
        <v>76</v>
      </c>
      <c r="CN11" s="23">
        <v>64</v>
      </c>
      <c r="CO11" s="24">
        <v>51</v>
      </c>
      <c r="CP11" s="23">
        <v>64</v>
      </c>
      <c r="CQ11" s="23">
        <v>33</v>
      </c>
      <c r="CR11" s="23">
        <v>41</v>
      </c>
      <c r="CS11" s="23">
        <v>34</v>
      </c>
      <c r="CT11" s="28">
        <v>1574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2">
        <v>0</v>
      </c>
      <c r="T12" s="32">
        <v>0</v>
      </c>
      <c r="U12" s="32">
        <v>0</v>
      </c>
      <c r="V12" s="32">
        <v>0</v>
      </c>
      <c r="W12" s="32">
        <v>46</v>
      </c>
      <c r="X12" s="33">
        <v>46</v>
      </c>
      <c r="Y12" s="32">
        <v>60</v>
      </c>
      <c r="Z12" s="33">
        <v>60</v>
      </c>
      <c r="AA12" s="32">
        <v>60</v>
      </c>
      <c r="AB12" s="32">
        <v>60</v>
      </c>
      <c r="AC12" s="32">
        <v>46</v>
      </c>
      <c r="AD12" s="32">
        <v>46</v>
      </c>
      <c r="AE12" s="32">
        <v>46</v>
      </c>
      <c r="AF12" s="32">
        <v>46</v>
      </c>
      <c r="AG12" s="32">
        <v>61</v>
      </c>
      <c r="AH12" s="32">
        <v>59</v>
      </c>
      <c r="AI12" s="32">
        <v>67</v>
      </c>
      <c r="AJ12" s="32">
        <v>92</v>
      </c>
      <c r="AK12" s="32">
        <v>93</v>
      </c>
      <c r="AL12" s="32">
        <v>93</v>
      </c>
      <c r="AM12" s="32">
        <v>93</v>
      </c>
      <c r="AN12" s="32">
        <v>93</v>
      </c>
      <c r="AO12" s="32">
        <v>93</v>
      </c>
      <c r="AP12" s="32">
        <v>93</v>
      </c>
      <c r="AQ12" s="32">
        <v>93</v>
      </c>
      <c r="AR12" s="32">
        <v>93</v>
      </c>
      <c r="AS12" s="32">
        <v>93</v>
      </c>
      <c r="AT12" s="32">
        <v>93</v>
      </c>
      <c r="AU12" s="32">
        <v>93</v>
      </c>
      <c r="AV12" s="32">
        <v>93</v>
      </c>
      <c r="AW12" s="32">
        <v>93</v>
      </c>
      <c r="AX12" s="32">
        <v>93</v>
      </c>
      <c r="AY12" s="32">
        <v>93</v>
      </c>
      <c r="AZ12" s="32">
        <v>92</v>
      </c>
      <c r="BA12" s="32">
        <v>93</v>
      </c>
      <c r="BB12" s="32">
        <v>93</v>
      </c>
      <c r="BC12" s="33">
        <v>93</v>
      </c>
      <c r="BD12" s="32">
        <v>93</v>
      </c>
      <c r="BE12" s="32">
        <v>93</v>
      </c>
      <c r="BF12" s="32">
        <v>93</v>
      </c>
      <c r="BG12" s="32">
        <v>93</v>
      </c>
      <c r="BH12" s="32">
        <v>93</v>
      </c>
      <c r="BI12" s="32">
        <v>93</v>
      </c>
      <c r="BJ12" s="32">
        <v>93</v>
      </c>
      <c r="BK12" s="32">
        <v>93</v>
      </c>
      <c r="BL12" s="32">
        <v>93</v>
      </c>
      <c r="BM12" s="32">
        <v>93</v>
      </c>
      <c r="BN12" s="33">
        <v>93</v>
      </c>
      <c r="BO12" s="32">
        <v>93</v>
      </c>
      <c r="BP12" s="33">
        <v>93</v>
      </c>
      <c r="BQ12" s="24">
        <v>93</v>
      </c>
      <c r="BR12" s="24">
        <v>93</v>
      </c>
      <c r="BS12" s="23">
        <v>93</v>
      </c>
      <c r="BT12" s="23">
        <v>93</v>
      </c>
      <c r="BU12" s="23">
        <v>93</v>
      </c>
      <c r="BV12" s="23">
        <v>93</v>
      </c>
      <c r="BW12" s="23">
        <v>115</v>
      </c>
      <c r="BX12" s="23">
        <v>115</v>
      </c>
      <c r="BY12" s="24">
        <v>115</v>
      </c>
      <c r="BZ12" s="24">
        <v>115</v>
      </c>
      <c r="CA12" s="23">
        <v>115</v>
      </c>
      <c r="CB12" s="23">
        <v>115</v>
      </c>
      <c r="CC12" s="23">
        <v>93</v>
      </c>
      <c r="CD12" s="23">
        <v>48</v>
      </c>
      <c r="CE12" s="23">
        <v>48</v>
      </c>
      <c r="CF12" s="23">
        <v>48</v>
      </c>
      <c r="CG12" s="23">
        <v>47</v>
      </c>
      <c r="CH12" s="23">
        <v>47</v>
      </c>
      <c r="CI12" s="24">
        <v>47</v>
      </c>
      <c r="CJ12" s="23">
        <v>47</v>
      </c>
      <c r="CK12" s="23">
        <v>47</v>
      </c>
      <c r="CL12" s="23">
        <v>13</v>
      </c>
      <c r="CM12" s="23">
        <v>0</v>
      </c>
      <c r="CN12" s="23">
        <v>0</v>
      </c>
      <c r="CO12" s="23">
        <v>0</v>
      </c>
      <c r="CP12" s="23">
        <v>0</v>
      </c>
      <c r="CQ12" s="23">
        <v>0</v>
      </c>
      <c r="CR12" s="23">
        <v>0</v>
      </c>
      <c r="CS12" s="23">
        <v>0</v>
      </c>
      <c r="CT12" s="28">
        <v>1394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32">
        <v>0</v>
      </c>
      <c r="T13" s="32">
        <v>0</v>
      </c>
      <c r="U13" s="32">
        <v>15</v>
      </c>
      <c r="V13" s="32">
        <v>30</v>
      </c>
      <c r="W13" s="32">
        <v>31</v>
      </c>
      <c r="X13" s="32">
        <v>49</v>
      </c>
      <c r="Y13" s="32">
        <v>49</v>
      </c>
      <c r="Z13" s="32">
        <v>49</v>
      </c>
      <c r="AA13" s="32">
        <v>49</v>
      </c>
      <c r="AB13" s="32">
        <v>31</v>
      </c>
      <c r="AC13" s="32">
        <v>32</v>
      </c>
      <c r="AD13" s="32">
        <v>32</v>
      </c>
      <c r="AE13" s="32">
        <v>31</v>
      </c>
      <c r="AF13" s="32">
        <v>31</v>
      </c>
      <c r="AG13" s="32">
        <v>31</v>
      </c>
      <c r="AH13" s="32">
        <v>31</v>
      </c>
      <c r="AI13" s="32">
        <v>31</v>
      </c>
      <c r="AJ13" s="32">
        <v>31</v>
      </c>
      <c r="AK13" s="32">
        <v>31</v>
      </c>
      <c r="AL13" s="32">
        <v>32</v>
      </c>
      <c r="AM13" s="32">
        <v>31</v>
      </c>
      <c r="AN13" s="32">
        <v>31</v>
      </c>
      <c r="AO13" s="32">
        <v>31</v>
      </c>
      <c r="AP13" s="32">
        <v>31</v>
      </c>
      <c r="AQ13" s="32">
        <v>31</v>
      </c>
      <c r="AR13" s="32">
        <v>31</v>
      </c>
      <c r="AS13" s="32">
        <v>32</v>
      </c>
      <c r="AT13" s="32">
        <v>32</v>
      </c>
      <c r="AU13" s="32">
        <v>31</v>
      </c>
      <c r="AV13" s="32">
        <v>31</v>
      </c>
      <c r="AW13" s="32">
        <v>32</v>
      </c>
      <c r="AX13" s="32">
        <v>31</v>
      </c>
      <c r="AY13" s="32">
        <v>32</v>
      </c>
      <c r="AZ13" s="32">
        <v>32</v>
      </c>
      <c r="BA13" s="32">
        <v>32</v>
      </c>
      <c r="BB13" s="32">
        <v>32</v>
      </c>
      <c r="BC13" s="33">
        <v>32</v>
      </c>
      <c r="BD13" s="32">
        <v>32</v>
      </c>
      <c r="BE13" s="32">
        <v>32</v>
      </c>
      <c r="BF13" s="32">
        <v>33</v>
      </c>
      <c r="BG13" s="32">
        <v>32</v>
      </c>
      <c r="BH13" s="32">
        <v>32</v>
      </c>
      <c r="BI13" s="32">
        <v>32</v>
      </c>
      <c r="BJ13" s="32">
        <v>33</v>
      </c>
      <c r="BK13" s="32">
        <v>32</v>
      </c>
      <c r="BL13" s="32">
        <v>42</v>
      </c>
      <c r="BM13" s="32">
        <v>40</v>
      </c>
      <c r="BN13" s="32">
        <v>50</v>
      </c>
      <c r="BO13" s="32">
        <v>50</v>
      </c>
      <c r="BP13" s="32">
        <v>50</v>
      </c>
      <c r="BQ13" s="23">
        <v>50</v>
      </c>
      <c r="BR13" s="23">
        <v>50</v>
      </c>
      <c r="BS13" s="23">
        <v>50</v>
      </c>
      <c r="BT13" s="23">
        <v>50</v>
      </c>
      <c r="BU13" s="23">
        <v>50</v>
      </c>
      <c r="BV13" s="23">
        <v>50</v>
      </c>
      <c r="BW13" s="23">
        <v>50</v>
      </c>
      <c r="BX13" s="23">
        <v>50</v>
      </c>
      <c r="BY13" s="23">
        <v>50</v>
      </c>
      <c r="BZ13" s="23">
        <v>50</v>
      </c>
      <c r="CA13" s="23">
        <v>50</v>
      </c>
      <c r="CB13" s="23">
        <v>50</v>
      </c>
      <c r="CC13" s="23">
        <v>50</v>
      </c>
      <c r="CD13" s="23">
        <v>50</v>
      </c>
      <c r="CE13" s="23">
        <v>50</v>
      </c>
      <c r="CF13" s="23">
        <v>30</v>
      </c>
      <c r="CG13" s="23">
        <v>31</v>
      </c>
      <c r="CH13" s="23">
        <v>31</v>
      </c>
      <c r="CI13" s="24">
        <v>31</v>
      </c>
      <c r="CJ13" s="23">
        <v>25</v>
      </c>
      <c r="CK13" s="23">
        <v>24</v>
      </c>
      <c r="CL13" s="23">
        <v>24</v>
      </c>
      <c r="CM13" s="23">
        <v>8</v>
      </c>
      <c r="CN13" s="23">
        <v>0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8">
        <v>649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32">
        <v>0</v>
      </c>
      <c r="T14" s="32">
        <v>0</v>
      </c>
      <c r="U14" s="32">
        <v>20</v>
      </c>
      <c r="V14" s="32">
        <v>20</v>
      </c>
      <c r="W14" s="32">
        <v>20</v>
      </c>
      <c r="X14" s="32">
        <v>20</v>
      </c>
      <c r="Y14" s="32">
        <v>20</v>
      </c>
      <c r="Z14" s="32">
        <v>20</v>
      </c>
      <c r="AA14" s="32">
        <v>20</v>
      </c>
      <c r="AB14" s="32">
        <v>20</v>
      </c>
      <c r="AC14" s="32">
        <v>20</v>
      </c>
      <c r="AD14" s="32">
        <v>20</v>
      </c>
      <c r="AE14" s="32">
        <v>20</v>
      </c>
      <c r="AF14" s="32">
        <v>20</v>
      </c>
      <c r="AG14" s="32">
        <v>20</v>
      </c>
      <c r="AH14" s="32">
        <v>20</v>
      </c>
      <c r="AI14" s="32">
        <v>20</v>
      </c>
      <c r="AJ14" s="32">
        <v>20</v>
      </c>
      <c r="AK14" s="32">
        <v>20</v>
      </c>
      <c r="AL14" s="32">
        <v>20</v>
      </c>
      <c r="AM14" s="32">
        <v>20</v>
      </c>
      <c r="AN14" s="32">
        <v>20</v>
      </c>
      <c r="AO14" s="32">
        <v>20</v>
      </c>
      <c r="AP14" s="32">
        <v>20</v>
      </c>
      <c r="AQ14" s="32">
        <v>20</v>
      </c>
      <c r="AR14" s="32">
        <v>20</v>
      </c>
      <c r="AS14" s="32">
        <v>20</v>
      </c>
      <c r="AT14" s="32">
        <v>20</v>
      </c>
      <c r="AU14" s="32">
        <v>20</v>
      </c>
      <c r="AV14" s="32">
        <v>20</v>
      </c>
      <c r="AW14" s="32">
        <v>20</v>
      </c>
      <c r="AX14" s="32">
        <v>20</v>
      </c>
      <c r="AY14" s="32">
        <v>20</v>
      </c>
      <c r="AZ14" s="32">
        <v>20</v>
      </c>
      <c r="BA14" s="32">
        <v>20</v>
      </c>
      <c r="BB14" s="32">
        <v>20</v>
      </c>
      <c r="BC14" s="33">
        <v>20</v>
      </c>
      <c r="BD14" s="32">
        <v>20</v>
      </c>
      <c r="BE14" s="32">
        <v>20</v>
      </c>
      <c r="BF14" s="32">
        <v>20</v>
      </c>
      <c r="BG14" s="32">
        <v>20</v>
      </c>
      <c r="BH14" s="32">
        <v>20</v>
      </c>
      <c r="BI14" s="32">
        <v>20</v>
      </c>
      <c r="BJ14" s="32">
        <v>20</v>
      </c>
      <c r="BK14" s="32">
        <v>20</v>
      </c>
      <c r="BL14" s="32">
        <v>20</v>
      </c>
      <c r="BM14" s="32">
        <v>20</v>
      </c>
      <c r="BN14" s="32">
        <v>20</v>
      </c>
      <c r="BO14" s="32">
        <v>20</v>
      </c>
      <c r="BP14" s="32">
        <v>20</v>
      </c>
      <c r="BQ14" s="23">
        <v>20</v>
      </c>
      <c r="BR14" s="23">
        <v>20</v>
      </c>
      <c r="BS14" s="23">
        <v>20</v>
      </c>
      <c r="BT14" s="23">
        <v>20</v>
      </c>
      <c r="BU14" s="23">
        <v>20</v>
      </c>
      <c r="BV14" s="23">
        <v>20</v>
      </c>
      <c r="BW14" s="23">
        <v>36</v>
      </c>
      <c r="BX14" s="23">
        <v>37</v>
      </c>
      <c r="BY14" s="23">
        <v>37</v>
      </c>
      <c r="BZ14" s="23">
        <v>37</v>
      </c>
      <c r="CA14" s="23">
        <v>37</v>
      </c>
      <c r="CB14" s="23">
        <v>37</v>
      </c>
      <c r="CC14" s="23">
        <v>37</v>
      </c>
      <c r="CD14" s="23">
        <v>37</v>
      </c>
      <c r="CE14" s="23">
        <v>37</v>
      </c>
      <c r="CF14" s="23">
        <v>37</v>
      </c>
      <c r="CG14" s="23">
        <v>36</v>
      </c>
      <c r="CH14" s="23">
        <v>20</v>
      </c>
      <c r="CI14" s="24">
        <v>20</v>
      </c>
      <c r="CJ14" s="23">
        <v>20</v>
      </c>
      <c r="CK14" s="23">
        <v>20</v>
      </c>
      <c r="CL14" s="23">
        <v>20</v>
      </c>
      <c r="CM14" s="23">
        <v>20</v>
      </c>
      <c r="CN14" s="23">
        <v>20</v>
      </c>
      <c r="CO14" s="23">
        <v>20</v>
      </c>
      <c r="CP14" s="23">
        <v>20</v>
      </c>
      <c r="CQ14" s="23">
        <v>20</v>
      </c>
      <c r="CR14" s="23">
        <v>20</v>
      </c>
      <c r="CS14" s="23">
        <v>20</v>
      </c>
      <c r="CT14" s="28">
        <v>426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25</v>
      </c>
      <c r="Y15" s="32">
        <v>38</v>
      </c>
      <c r="Z15" s="32">
        <v>39</v>
      </c>
      <c r="AA15" s="32">
        <v>39</v>
      </c>
      <c r="AB15" s="32">
        <v>20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0</v>
      </c>
      <c r="BX15" s="23">
        <v>0</v>
      </c>
      <c r="BY15" s="23">
        <v>0</v>
      </c>
      <c r="BZ15" s="23">
        <v>0</v>
      </c>
      <c r="CA15" s="23">
        <v>0</v>
      </c>
      <c r="CB15" s="23">
        <v>0</v>
      </c>
      <c r="CC15" s="23">
        <v>0</v>
      </c>
      <c r="CD15" s="23">
        <v>0</v>
      </c>
      <c r="CE15" s="23">
        <v>0</v>
      </c>
      <c r="CF15" s="23">
        <v>0</v>
      </c>
      <c r="CG15" s="23">
        <v>0</v>
      </c>
      <c r="CH15" s="23">
        <v>0</v>
      </c>
      <c r="CI15" s="24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8">
        <v>37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10</v>
      </c>
      <c r="S16" s="32">
        <v>30</v>
      </c>
      <c r="T16" s="32">
        <v>31</v>
      </c>
      <c r="U16" s="32">
        <v>30</v>
      </c>
      <c r="V16" s="32">
        <v>50</v>
      </c>
      <c r="W16" s="32">
        <v>61</v>
      </c>
      <c r="X16" s="32">
        <v>80</v>
      </c>
      <c r="Y16" s="32">
        <v>80</v>
      </c>
      <c r="Z16" s="32">
        <v>81</v>
      </c>
      <c r="AA16" s="32">
        <v>80</v>
      </c>
      <c r="AB16" s="32">
        <v>61</v>
      </c>
      <c r="AC16" s="32">
        <v>39</v>
      </c>
      <c r="AD16" s="32">
        <v>39</v>
      </c>
      <c r="AE16" s="32">
        <v>39</v>
      </c>
      <c r="AF16" s="32">
        <v>39</v>
      </c>
      <c r="AG16" s="32">
        <v>39</v>
      </c>
      <c r="AH16" s="32">
        <v>40</v>
      </c>
      <c r="AI16" s="32">
        <v>59</v>
      </c>
      <c r="AJ16" s="32">
        <v>60</v>
      </c>
      <c r="AK16" s="32">
        <v>39</v>
      </c>
      <c r="AL16" s="32">
        <v>39</v>
      </c>
      <c r="AM16" s="32">
        <v>39</v>
      </c>
      <c r="AN16" s="32">
        <v>39</v>
      </c>
      <c r="AO16" s="32">
        <v>39</v>
      </c>
      <c r="AP16" s="32">
        <v>39</v>
      </c>
      <c r="AQ16" s="32">
        <v>39</v>
      </c>
      <c r="AR16" s="32">
        <v>39</v>
      </c>
      <c r="AS16" s="32">
        <v>39</v>
      </c>
      <c r="AT16" s="32">
        <v>39</v>
      </c>
      <c r="AU16" s="32">
        <v>39</v>
      </c>
      <c r="AV16" s="32">
        <v>39</v>
      </c>
      <c r="AW16" s="32">
        <v>39</v>
      </c>
      <c r="AX16" s="32">
        <v>39</v>
      </c>
      <c r="AY16" s="32">
        <v>39</v>
      </c>
      <c r="AZ16" s="32">
        <v>39</v>
      </c>
      <c r="BA16" s="32">
        <v>19</v>
      </c>
      <c r="BB16" s="32">
        <v>19</v>
      </c>
      <c r="BC16" s="32">
        <v>19</v>
      </c>
      <c r="BD16" s="32">
        <v>19</v>
      </c>
      <c r="BE16" s="32">
        <v>19</v>
      </c>
      <c r="BF16" s="32">
        <v>19</v>
      </c>
      <c r="BG16" s="32">
        <v>19</v>
      </c>
      <c r="BH16" s="32">
        <v>19</v>
      </c>
      <c r="BI16" s="32">
        <v>19</v>
      </c>
      <c r="BJ16" s="32">
        <v>19</v>
      </c>
      <c r="BK16" s="32">
        <v>19</v>
      </c>
      <c r="BL16" s="32">
        <v>19</v>
      </c>
      <c r="BM16" s="32">
        <v>39</v>
      </c>
      <c r="BN16" s="32">
        <v>39</v>
      </c>
      <c r="BO16" s="32">
        <v>39</v>
      </c>
      <c r="BP16" s="32">
        <v>39</v>
      </c>
      <c r="BQ16" s="24">
        <v>39</v>
      </c>
      <c r="BR16" s="24">
        <v>39</v>
      </c>
      <c r="BS16" s="23">
        <v>70</v>
      </c>
      <c r="BT16" s="23">
        <v>70</v>
      </c>
      <c r="BU16" s="24">
        <v>101</v>
      </c>
      <c r="BV16" s="24">
        <v>120</v>
      </c>
      <c r="BW16" s="23">
        <v>121</v>
      </c>
      <c r="BX16" s="23">
        <v>122</v>
      </c>
      <c r="BY16" s="24">
        <v>119</v>
      </c>
      <c r="BZ16" s="24">
        <v>119</v>
      </c>
      <c r="CA16" s="23">
        <v>119</v>
      </c>
      <c r="CB16" s="23">
        <v>119</v>
      </c>
      <c r="CC16" s="24">
        <v>119</v>
      </c>
      <c r="CD16" s="24">
        <v>119</v>
      </c>
      <c r="CE16" s="23">
        <v>119</v>
      </c>
      <c r="CF16" s="23">
        <v>80</v>
      </c>
      <c r="CG16" s="24">
        <v>80</v>
      </c>
      <c r="CH16" s="24">
        <v>60</v>
      </c>
      <c r="CI16" s="24">
        <v>39</v>
      </c>
      <c r="CJ16" s="23">
        <v>18</v>
      </c>
      <c r="CK16" s="23">
        <v>19</v>
      </c>
      <c r="CL16" s="23">
        <v>19</v>
      </c>
      <c r="CM16" s="23">
        <v>18</v>
      </c>
      <c r="CN16" s="23">
        <v>20</v>
      </c>
      <c r="CO16" s="23">
        <v>21</v>
      </c>
      <c r="CP16" s="23">
        <v>20</v>
      </c>
      <c r="CQ16" s="23">
        <v>10</v>
      </c>
      <c r="CR16" s="23">
        <v>9</v>
      </c>
      <c r="CS16" s="23">
        <v>9</v>
      </c>
      <c r="CT16" s="28">
        <v>970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206</v>
      </c>
      <c r="B17" s="23">
        <v>39</v>
      </c>
      <c r="C17" s="23">
        <v>38</v>
      </c>
      <c r="D17" s="23">
        <v>39</v>
      </c>
      <c r="E17" s="23">
        <v>39</v>
      </c>
      <c r="F17" s="23">
        <v>39</v>
      </c>
      <c r="G17" s="23">
        <v>38</v>
      </c>
      <c r="H17" s="23">
        <v>38</v>
      </c>
      <c r="I17" s="23">
        <v>38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32">
        <v>0</v>
      </c>
      <c r="T17" s="32">
        <v>0</v>
      </c>
      <c r="U17" s="32">
        <v>38</v>
      </c>
      <c r="V17" s="32">
        <v>39</v>
      </c>
      <c r="W17" s="32">
        <v>39</v>
      </c>
      <c r="X17" s="32">
        <v>38</v>
      </c>
      <c r="Y17" s="32">
        <v>38</v>
      </c>
      <c r="Z17" s="32">
        <v>39</v>
      </c>
      <c r="AA17" s="32">
        <v>38</v>
      </c>
      <c r="AB17" s="32">
        <v>37</v>
      </c>
      <c r="AC17" s="32">
        <v>39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5</v>
      </c>
      <c r="BG17" s="32">
        <v>38</v>
      </c>
      <c r="BH17" s="32">
        <v>38</v>
      </c>
      <c r="BI17" s="32">
        <v>39</v>
      </c>
      <c r="BJ17" s="32">
        <v>39</v>
      </c>
      <c r="BK17" s="32">
        <v>39</v>
      </c>
      <c r="BL17" s="32">
        <v>38</v>
      </c>
      <c r="BM17" s="32">
        <v>38</v>
      </c>
      <c r="BN17" s="32">
        <v>37</v>
      </c>
      <c r="BO17" s="32">
        <v>39</v>
      </c>
      <c r="BP17" s="32">
        <v>37</v>
      </c>
      <c r="BQ17" s="23">
        <v>39</v>
      </c>
      <c r="BR17" s="23">
        <v>38</v>
      </c>
      <c r="BS17" s="23">
        <v>38</v>
      </c>
      <c r="BT17" s="23">
        <v>39</v>
      </c>
      <c r="BU17" s="23">
        <v>38</v>
      </c>
      <c r="BV17" s="23">
        <v>38</v>
      </c>
      <c r="BW17" s="23">
        <v>39</v>
      </c>
      <c r="BX17" s="23">
        <v>39</v>
      </c>
      <c r="BY17" s="23">
        <v>38</v>
      </c>
      <c r="BZ17" s="23">
        <v>38</v>
      </c>
      <c r="CA17" s="23">
        <v>37</v>
      </c>
      <c r="CB17" s="23">
        <v>38</v>
      </c>
      <c r="CC17" s="23">
        <v>38</v>
      </c>
      <c r="CD17" s="23">
        <v>39</v>
      </c>
      <c r="CE17" s="23">
        <v>37</v>
      </c>
      <c r="CF17" s="23">
        <v>38</v>
      </c>
      <c r="CG17" s="23">
        <v>39</v>
      </c>
      <c r="CH17" s="23">
        <v>39</v>
      </c>
      <c r="CI17" s="24">
        <v>38</v>
      </c>
      <c r="CJ17" s="23">
        <v>38</v>
      </c>
      <c r="CK17" s="23">
        <v>38</v>
      </c>
      <c r="CL17" s="23">
        <v>39</v>
      </c>
      <c r="CM17" s="23">
        <v>39</v>
      </c>
      <c r="CN17" s="23">
        <v>39</v>
      </c>
      <c r="CO17" s="23">
        <v>37</v>
      </c>
      <c r="CP17" s="23">
        <v>38</v>
      </c>
      <c r="CQ17" s="23">
        <v>38</v>
      </c>
      <c r="CR17" s="23">
        <v>38</v>
      </c>
      <c r="CS17" s="23">
        <v>39</v>
      </c>
      <c r="CT17" s="28">
        <v>540.20000000000005</v>
      </c>
      <c r="CU17" s="20"/>
      <c r="CV17" s="20"/>
      <c r="CW17" s="20"/>
      <c r="CX17" s="20"/>
      <c r="CY17" s="20"/>
    </row>
    <row r="18" spans="1:103" x14ac:dyDescent="0.25">
      <c r="A18" s="23" t="s">
        <v>228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4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8">
        <v>0</v>
      </c>
    </row>
    <row r="19" spans="1:103" x14ac:dyDescent="0.25">
      <c r="A19" s="9" t="s">
        <v>207</v>
      </c>
      <c r="B19" s="24">
        <v>272</v>
      </c>
      <c r="C19" s="24">
        <v>273</v>
      </c>
      <c r="D19" s="24">
        <v>272</v>
      </c>
      <c r="E19" s="23">
        <v>272</v>
      </c>
      <c r="F19" s="23">
        <v>270</v>
      </c>
      <c r="G19" s="30">
        <v>274</v>
      </c>
      <c r="H19" s="23">
        <v>272</v>
      </c>
      <c r="I19" s="24">
        <v>271</v>
      </c>
      <c r="J19" s="23">
        <v>271</v>
      </c>
      <c r="K19" s="23">
        <v>271</v>
      </c>
      <c r="L19" s="24">
        <v>272</v>
      </c>
      <c r="M19" s="24">
        <v>271</v>
      </c>
      <c r="N19" s="23">
        <v>272</v>
      </c>
      <c r="O19" s="23">
        <v>271</v>
      </c>
      <c r="P19" s="24">
        <v>272</v>
      </c>
      <c r="Q19" s="24">
        <v>272</v>
      </c>
      <c r="R19" s="23">
        <v>271</v>
      </c>
      <c r="S19" s="33">
        <v>271</v>
      </c>
      <c r="T19" s="32">
        <v>271</v>
      </c>
      <c r="U19" s="33">
        <v>271</v>
      </c>
      <c r="V19" s="32">
        <v>272</v>
      </c>
      <c r="W19" s="32">
        <v>272</v>
      </c>
      <c r="X19" s="33">
        <v>272</v>
      </c>
      <c r="Y19" s="32">
        <v>274</v>
      </c>
      <c r="Z19" s="33">
        <v>269</v>
      </c>
      <c r="AA19" s="32">
        <v>272</v>
      </c>
      <c r="AB19" s="33">
        <v>271</v>
      </c>
      <c r="AC19" s="33">
        <v>272</v>
      </c>
      <c r="AD19" s="32">
        <v>273</v>
      </c>
      <c r="AE19" s="33">
        <v>270</v>
      </c>
      <c r="AF19" s="32">
        <v>271</v>
      </c>
      <c r="AG19" s="33">
        <v>272</v>
      </c>
      <c r="AH19" s="33">
        <v>271</v>
      </c>
      <c r="AI19" s="32">
        <v>272</v>
      </c>
      <c r="AJ19" s="33">
        <v>271</v>
      </c>
      <c r="AK19" s="32">
        <v>270</v>
      </c>
      <c r="AL19" s="33">
        <v>272</v>
      </c>
      <c r="AM19" s="32">
        <v>271</v>
      </c>
      <c r="AN19" s="32">
        <v>269</v>
      </c>
      <c r="AO19" s="33">
        <v>271</v>
      </c>
      <c r="AP19" s="33">
        <v>269</v>
      </c>
      <c r="AQ19" s="32">
        <v>271</v>
      </c>
      <c r="AR19" s="32">
        <v>272</v>
      </c>
      <c r="AS19" s="33">
        <v>274</v>
      </c>
      <c r="AT19" s="32">
        <v>271</v>
      </c>
      <c r="AU19" s="32">
        <v>271</v>
      </c>
      <c r="AV19" s="32">
        <v>272</v>
      </c>
      <c r="AW19" s="32">
        <v>273</v>
      </c>
      <c r="AX19" s="33">
        <v>271</v>
      </c>
      <c r="AY19" s="33">
        <v>271</v>
      </c>
      <c r="AZ19" s="32">
        <v>272</v>
      </c>
      <c r="BA19" s="33">
        <v>271</v>
      </c>
      <c r="BB19" s="33">
        <v>272</v>
      </c>
      <c r="BC19" s="33">
        <v>270</v>
      </c>
      <c r="BD19" s="32">
        <v>273</v>
      </c>
      <c r="BE19" s="33">
        <v>271</v>
      </c>
      <c r="BF19" s="32">
        <v>271</v>
      </c>
      <c r="BG19" s="33">
        <v>271</v>
      </c>
      <c r="BH19" s="32">
        <v>272</v>
      </c>
      <c r="BI19" s="33">
        <v>273</v>
      </c>
      <c r="BJ19" s="33">
        <v>273</v>
      </c>
      <c r="BK19" s="32">
        <v>273</v>
      </c>
      <c r="BL19" s="33">
        <v>272</v>
      </c>
      <c r="BM19" s="32">
        <v>272</v>
      </c>
      <c r="BN19" s="33">
        <v>272</v>
      </c>
      <c r="BO19" s="32">
        <v>273</v>
      </c>
      <c r="BP19" s="33">
        <v>272</v>
      </c>
      <c r="BQ19" s="24">
        <v>272</v>
      </c>
      <c r="BR19" s="24">
        <v>272</v>
      </c>
      <c r="BS19" s="23">
        <v>273</v>
      </c>
      <c r="BT19" s="23">
        <v>273</v>
      </c>
      <c r="BU19" s="24">
        <v>271</v>
      </c>
      <c r="BV19" s="24">
        <v>272</v>
      </c>
      <c r="BW19" s="23">
        <v>272</v>
      </c>
      <c r="BX19" s="23">
        <v>272</v>
      </c>
      <c r="BY19" s="24">
        <v>272</v>
      </c>
      <c r="BZ19" s="24">
        <v>275</v>
      </c>
      <c r="CA19" s="23">
        <v>275</v>
      </c>
      <c r="CB19" s="23">
        <v>271</v>
      </c>
      <c r="CC19" s="24">
        <v>273</v>
      </c>
      <c r="CD19" s="24">
        <v>271</v>
      </c>
      <c r="CE19" s="23">
        <v>270</v>
      </c>
      <c r="CF19" s="23">
        <v>273</v>
      </c>
      <c r="CG19" s="24">
        <v>274</v>
      </c>
      <c r="CH19" s="24">
        <v>275</v>
      </c>
      <c r="CI19" s="24">
        <v>274</v>
      </c>
      <c r="CJ19" s="23">
        <v>275</v>
      </c>
      <c r="CK19" s="23">
        <v>275</v>
      </c>
      <c r="CL19" s="23">
        <v>275</v>
      </c>
      <c r="CM19" s="24">
        <v>272</v>
      </c>
      <c r="CN19" s="23">
        <v>277</v>
      </c>
      <c r="CO19" s="24">
        <v>275</v>
      </c>
      <c r="CP19" s="23">
        <v>274</v>
      </c>
      <c r="CQ19" s="23">
        <v>274</v>
      </c>
      <c r="CR19" s="23">
        <v>275</v>
      </c>
      <c r="CS19" s="23">
        <v>273</v>
      </c>
      <c r="CT19" s="28">
        <v>6523</v>
      </c>
      <c r="CU19" s="20"/>
      <c r="CV19" s="20"/>
      <c r="CW19" s="20"/>
      <c r="CX19" s="20"/>
      <c r="CY19" s="20"/>
    </row>
    <row r="20" spans="1:103" x14ac:dyDescent="0.25">
      <c r="A20" s="9" t="s">
        <v>208</v>
      </c>
      <c r="B20" s="24">
        <v>269</v>
      </c>
      <c r="C20" s="24">
        <v>270</v>
      </c>
      <c r="D20" s="24">
        <v>269</v>
      </c>
      <c r="E20" s="23">
        <v>269</v>
      </c>
      <c r="F20" s="23">
        <v>270</v>
      </c>
      <c r="G20" s="30">
        <v>269</v>
      </c>
      <c r="H20" s="23">
        <v>269</v>
      </c>
      <c r="I20" s="24">
        <v>269</v>
      </c>
      <c r="J20" s="23">
        <v>268</v>
      </c>
      <c r="K20" s="23">
        <v>269</v>
      </c>
      <c r="L20" s="24">
        <v>269</v>
      </c>
      <c r="M20" s="24">
        <v>269</v>
      </c>
      <c r="N20" s="23">
        <v>269</v>
      </c>
      <c r="O20" s="23">
        <v>269</v>
      </c>
      <c r="P20" s="24">
        <v>269</v>
      </c>
      <c r="Q20" s="24">
        <v>269</v>
      </c>
      <c r="R20" s="23">
        <v>269</v>
      </c>
      <c r="S20" s="33">
        <v>269</v>
      </c>
      <c r="T20" s="32">
        <v>268</v>
      </c>
      <c r="U20" s="33">
        <v>269</v>
      </c>
      <c r="V20" s="32">
        <v>269</v>
      </c>
      <c r="W20" s="32">
        <v>269</v>
      </c>
      <c r="X20" s="33">
        <v>269</v>
      </c>
      <c r="Y20" s="32">
        <v>268</v>
      </c>
      <c r="Z20" s="33">
        <v>269</v>
      </c>
      <c r="AA20" s="32">
        <v>269</v>
      </c>
      <c r="AB20" s="33">
        <v>268</v>
      </c>
      <c r="AC20" s="33">
        <v>270</v>
      </c>
      <c r="AD20" s="32">
        <v>269</v>
      </c>
      <c r="AE20" s="33">
        <v>269</v>
      </c>
      <c r="AF20" s="32">
        <v>269</v>
      </c>
      <c r="AG20" s="33">
        <v>269</v>
      </c>
      <c r="AH20" s="33">
        <v>268</v>
      </c>
      <c r="AI20" s="32">
        <v>268</v>
      </c>
      <c r="AJ20" s="33">
        <v>269</v>
      </c>
      <c r="AK20" s="32">
        <v>269</v>
      </c>
      <c r="AL20" s="33">
        <v>269</v>
      </c>
      <c r="AM20" s="32">
        <v>269</v>
      </c>
      <c r="AN20" s="32">
        <v>269</v>
      </c>
      <c r="AO20" s="33">
        <v>268</v>
      </c>
      <c r="AP20" s="33">
        <v>269</v>
      </c>
      <c r="AQ20" s="32">
        <v>269</v>
      </c>
      <c r="AR20" s="32">
        <v>269</v>
      </c>
      <c r="AS20" s="33">
        <v>269</v>
      </c>
      <c r="AT20" s="32">
        <v>270</v>
      </c>
      <c r="AU20" s="32">
        <v>269</v>
      </c>
      <c r="AV20" s="32">
        <v>269</v>
      </c>
      <c r="AW20" s="32">
        <v>268</v>
      </c>
      <c r="AX20" s="33">
        <v>269</v>
      </c>
      <c r="AY20" s="33">
        <v>269</v>
      </c>
      <c r="AZ20" s="32">
        <v>269</v>
      </c>
      <c r="BA20" s="33">
        <v>269</v>
      </c>
      <c r="BB20" s="33">
        <v>269</v>
      </c>
      <c r="BC20" s="33">
        <v>268</v>
      </c>
      <c r="BD20" s="32">
        <v>269</v>
      </c>
      <c r="BE20" s="33">
        <v>268</v>
      </c>
      <c r="BF20" s="32">
        <v>268</v>
      </c>
      <c r="BG20" s="33">
        <v>269</v>
      </c>
      <c r="BH20" s="32">
        <v>268</v>
      </c>
      <c r="BI20" s="33">
        <v>269</v>
      </c>
      <c r="BJ20" s="33">
        <v>268</v>
      </c>
      <c r="BK20" s="32">
        <v>270</v>
      </c>
      <c r="BL20" s="33">
        <v>269</v>
      </c>
      <c r="BM20" s="32">
        <v>269</v>
      </c>
      <c r="BN20" s="33">
        <v>269</v>
      </c>
      <c r="BO20" s="32">
        <v>268</v>
      </c>
      <c r="BP20" s="33">
        <v>268</v>
      </c>
      <c r="BQ20" s="24">
        <v>269</v>
      </c>
      <c r="BR20" s="24">
        <v>269</v>
      </c>
      <c r="BS20" s="23">
        <v>269</v>
      </c>
      <c r="BT20" s="23">
        <v>270</v>
      </c>
      <c r="BU20" s="24">
        <v>269</v>
      </c>
      <c r="BV20" s="24">
        <v>270</v>
      </c>
      <c r="BW20" s="23">
        <v>269</v>
      </c>
      <c r="BX20" s="23">
        <v>268</v>
      </c>
      <c r="BY20" s="24">
        <v>270</v>
      </c>
      <c r="BZ20" s="24">
        <v>268</v>
      </c>
      <c r="CA20" s="23">
        <v>268</v>
      </c>
      <c r="CB20" s="23">
        <v>269</v>
      </c>
      <c r="CC20" s="24">
        <v>268</v>
      </c>
      <c r="CD20" s="24">
        <v>269</v>
      </c>
      <c r="CE20" s="23">
        <v>269</v>
      </c>
      <c r="CF20" s="23">
        <v>269</v>
      </c>
      <c r="CG20" s="24">
        <v>268</v>
      </c>
      <c r="CH20" s="24">
        <v>269</v>
      </c>
      <c r="CI20" s="24">
        <v>268</v>
      </c>
      <c r="CJ20" s="23">
        <v>269</v>
      </c>
      <c r="CK20" s="23">
        <v>269</v>
      </c>
      <c r="CL20" s="23">
        <v>268</v>
      </c>
      <c r="CM20" s="24">
        <v>270</v>
      </c>
      <c r="CN20" s="23">
        <v>268</v>
      </c>
      <c r="CO20" s="24">
        <v>268</v>
      </c>
      <c r="CP20" s="23">
        <v>269</v>
      </c>
      <c r="CQ20" s="23">
        <v>269</v>
      </c>
      <c r="CR20" s="23">
        <v>268</v>
      </c>
      <c r="CS20" s="23">
        <v>268</v>
      </c>
      <c r="CT20" s="28">
        <v>6476</v>
      </c>
      <c r="CU20" s="20"/>
      <c r="CV20" s="20"/>
      <c r="CW20" s="20"/>
      <c r="CX20" s="20"/>
      <c r="CY20" s="20"/>
    </row>
    <row r="21" spans="1:103" x14ac:dyDescent="0.25">
      <c r="A21" s="9" t="s">
        <v>209</v>
      </c>
      <c r="B21" s="24">
        <v>272</v>
      </c>
      <c r="C21" s="24">
        <v>271</v>
      </c>
      <c r="D21" s="24">
        <v>271</v>
      </c>
      <c r="E21" s="23">
        <v>272</v>
      </c>
      <c r="F21" s="23">
        <v>270</v>
      </c>
      <c r="G21" s="30">
        <v>273</v>
      </c>
      <c r="H21" s="23">
        <v>272</v>
      </c>
      <c r="I21" s="24">
        <v>271</v>
      </c>
      <c r="J21" s="23">
        <v>271</v>
      </c>
      <c r="K21" s="23">
        <v>271</v>
      </c>
      <c r="L21" s="24">
        <v>272</v>
      </c>
      <c r="M21" s="24">
        <v>271</v>
      </c>
      <c r="N21" s="23">
        <v>272</v>
      </c>
      <c r="O21" s="23">
        <v>272</v>
      </c>
      <c r="P21" s="24">
        <v>272</v>
      </c>
      <c r="Q21" s="24">
        <v>271</v>
      </c>
      <c r="R21" s="23">
        <v>271</v>
      </c>
      <c r="S21" s="33">
        <v>271</v>
      </c>
      <c r="T21" s="32">
        <v>271</v>
      </c>
      <c r="U21" s="33">
        <v>271</v>
      </c>
      <c r="V21" s="32">
        <v>270</v>
      </c>
      <c r="W21" s="32">
        <v>272</v>
      </c>
      <c r="X21" s="33">
        <v>271</v>
      </c>
      <c r="Y21" s="32">
        <v>271</v>
      </c>
      <c r="Z21" s="33">
        <v>271</v>
      </c>
      <c r="AA21" s="32">
        <v>271</v>
      </c>
      <c r="AB21" s="33">
        <v>272</v>
      </c>
      <c r="AC21" s="33">
        <v>272</v>
      </c>
      <c r="AD21" s="32">
        <v>272</v>
      </c>
      <c r="AE21" s="33">
        <v>271</v>
      </c>
      <c r="AF21" s="32">
        <v>272</v>
      </c>
      <c r="AG21" s="33">
        <v>272</v>
      </c>
      <c r="AH21" s="33">
        <v>272</v>
      </c>
      <c r="AI21" s="32">
        <v>272</v>
      </c>
      <c r="AJ21" s="33">
        <v>270</v>
      </c>
      <c r="AK21" s="32">
        <v>271</v>
      </c>
      <c r="AL21" s="33">
        <v>272</v>
      </c>
      <c r="AM21" s="32">
        <v>271</v>
      </c>
      <c r="AN21" s="32">
        <v>272</v>
      </c>
      <c r="AO21" s="33">
        <v>272</v>
      </c>
      <c r="AP21" s="33">
        <v>271</v>
      </c>
      <c r="AQ21" s="32">
        <v>270</v>
      </c>
      <c r="AR21" s="32">
        <v>270</v>
      </c>
      <c r="AS21" s="33">
        <v>270</v>
      </c>
      <c r="AT21" s="32">
        <v>270</v>
      </c>
      <c r="AU21" s="32">
        <v>271</v>
      </c>
      <c r="AV21" s="32">
        <v>271</v>
      </c>
      <c r="AW21" s="32">
        <v>272</v>
      </c>
      <c r="AX21" s="33">
        <v>272</v>
      </c>
      <c r="AY21" s="33">
        <v>272</v>
      </c>
      <c r="AZ21" s="32">
        <v>272</v>
      </c>
      <c r="BA21" s="33">
        <v>271</v>
      </c>
      <c r="BB21" s="33">
        <v>272</v>
      </c>
      <c r="BC21" s="33">
        <v>272</v>
      </c>
      <c r="BD21" s="32">
        <v>271</v>
      </c>
      <c r="BE21" s="33">
        <v>272</v>
      </c>
      <c r="BF21" s="32">
        <v>270</v>
      </c>
      <c r="BG21" s="33">
        <v>270</v>
      </c>
      <c r="BH21" s="32">
        <v>269</v>
      </c>
      <c r="BI21" s="33">
        <v>269</v>
      </c>
      <c r="BJ21" s="33">
        <v>271</v>
      </c>
      <c r="BK21" s="32">
        <v>271</v>
      </c>
      <c r="BL21" s="33">
        <v>271</v>
      </c>
      <c r="BM21" s="32">
        <v>271</v>
      </c>
      <c r="BN21" s="33">
        <v>271</v>
      </c>
      <c r="BO21" s="32">
        <v>271</v>
      </c>
      <c r="BP21" s="33">
        <v>271</v>
      </c>
      <c r="BQ21" s="24">
        <v>272</v>
      </c>
      <c r="BR21" s="24">
        <v>272</v>
      </c>
      <c r="BS21" s="23">
        <v>272</v>
      </c>
      <c r="BT21" s="23">
        <v>272</v>
      </c>
      <c r="BU21" s="24">
        <v>272</v>
      </c>
      <c r="BV21" s="24">
        <v>271</v>
      </c>
      <c r="BW21" s="23">
        <v>272</v>
      </c>
      <c r="BX21" s="23">
        <v>271</v>
      </c>
      <c r="BY21" s="24">
        <v>272</v>
      </c>
      <c r="BZ21" s="24">
        <v>272</v>
      </c>
      <c r="CA21" s="23">
        <v>271</v>
      </c>
      <c r="CB21" s="23">
        <v>272</v>
      </c>
      <c r="CC21" s="24">
        <v>271</v>
      </c>
      <c r="CD21" s="24">
        <v>271</v>
      </c>
      <c r="CE21" s="23">
        <v>271</v>
      </c>
      <c r="CF21" s="23">
        <v>272</v>
      </c>
      <c r="CG21" s="24">
        <v>273</v>
      </c>
      <c r="CH21" s="24">
        <v>271</v>
      </c>
      <c r="CI21" s="24">
        <v>272</v>
      </c>
      <c r="CJ21" s="23">
        <v>271</v>
      </c>
      <c r="CK21" s="23">
        <v>271</v>
      </c>
      <c r="CL21" s="23">
        <v>271</v>
      </c>
      <c r="CM21" s="24">
        <v>272</v>
      </c>
      <c r="CN21" s="23">
        <v>271</v>
      </c>
      <c r="CO21" s="24">
        <v>271</v>
      </c>
      <c r="CP21" s="23">
        <v>271</v>
      </c>
      <c r="CQ21" s="23">
        <v>272</v>
      </c>
      <c r="CR21" s="23">
        <v>272</v>
      </c>
      <c r="CS21" s="23">
        <v>272</v>
      </c>
      <c r="CT21" s="28">
        <v>6531</v>
      </c>
      <c r="CU21" s="20"/>
      <c r="CV21" s="20"/>
      <c r="CW21" s="20"/>
      <c r="CX21" s="20"/>
      <c r="CY21" s="20"/>
    </row>
    <row r="22" spans="1:103" x14ac:dyDescent="0.25">
      <c r="A22" s="9" t="s">
        <v>210</v>
      </c>
      <c r="B22" s="23">
        <v>38</v>
      </c>
      <c r="C22" s="23">
        <v>38</v>
      </c>
      <c r="D22" s="23">
        <v>38</v>
      </c>
      <c r="E22" s="23">
        <v>38</v>
      </c>
      <c r="F22" s="23">
        <v>38</v>
      </c>
      <c r="G22" s="23">
        <v>38</v>
      </c>
      <c r="H22" s="23">
        <v>38</v>
      </c>
      <c r="I22" s="23">
        <v>38</v>
      </c>
      <c r="J22" s="23">
        <v>33</v>
      </c>
      <c r="K22" s="23">
        <v>33</v>
      </c>
      <c r="L22" s="23">
        <v>33</v>
      </c>
      <c r="M22" s="23">
        <v>32</v>
      </c>
      <c r="N22" s="23">
        <v>33</v>
      </c>
      <c r="O22" s="23">
        <v>33</v>
      </c>
      <c r="P22" s="23">
        <v>33</v>
      </c>
      <c r="Q22" s="23">
        <v>33</v>
      </c>
      <c r="R22" s="23">
        <v>33</v>
      </c>
      <c r="S22" s="32">
        <v>33</v>
      </c>
      <c r="T22" s="32">
        <v>37</v>
      </c>
      <c r="U22" s="32">
        <v>50</v>
      </c>
      <c r="V22" s="32">
        <v>50</v>
      </c>
      <c r="W22" s="32">
        <v>50</v>
      </c>
      <c r="X22" s="32">
        <v>50</v>
      </c>
      <c r="Y22" s="32">
        <v>50</v>
      </c>
      <c r="Z22" s="32">
        <v>49</v>
      </c>
      <c r="AA22" s="32">
        <v>50</v>
      </c>
      <c r="AB22" s="32">
        <v>50</v>
      </c>
      <c r="AC22" s="32">
        <v>50</v>
      </c>
      <c r="AD22" s="32">
        <v>50</v>
      </c>
      <c r="AE22" s="32">
        <v>50</v>
      </c>
      <c r="AF22" s="32">
        <v>50</v>
      </c>
      <c r="AG22" s="32">
        <v>50</v>
      </c>
      <c r="AH22" s="32">
        <v>50</v>
      </c>
      <c r="AI22" s="32">
        <v>49</v>
      </c>
      <c r="AJ22" s="32">
        <v>49</v>
      </c>
      <c r="AK22" s="32">
        <v>50</v>
      </c>
      <c r="AL22" s="32">
        <v>50</v>
      </c>
      <c r="AM22" s="32">
        <v>49</v>
      </c>
      <c r="AN22" s="32">
        <v>50</v>
      </c>
      <c r="AO22" s="32">
        <v>50</v>
      </c>
      <c r="AP22" s="32">
        <v>50</v>
      </c>
      <c r="AQ22" s="32">
        <v>50</v>
      </c>
      <c r="AR22" s="32">
        <v>50</v>
      </c>
      <c r="AS22" s="32">
        <v>49</v>
      </c>
      <c r="AT22" s="32">
        <v>49</v>
      </c>
      <c r="AU22" s="32">
        <v>49</v>
      </c>
      <c r="AV22" s="32">
        <v>50</v>
      </c>
      <c r="AW22" s="32">
        <v>50</v>
      </c>
      <c r="AX22" s="32">
        <v>49</v>
      </c>
      <c r="AY22" s="32">
        <v>50</v>
      </c>
      <c r="AZ22" s="32">
        <v>49</v>
      </c>
      <c r="BA22" s="32">
        <v>50</v>
      </c>
      <c r="BB22" s="32">
        <v>50</v>
      </c>
      <c r="BC22" s="33">
        <v>50</v>
      </c>
      <c r="BD22" s="32">
        <v>50</v>
      </c>
      <c r="BE22" s="32">
        <v>50</v>
      </c>
      <c r="BF22" s="32">
        <v>50</v>
      </c>
      <c r="BG22" s="32">
        <v>50</v>
      </c>
      <c r="BH22" s="32">
        <v>49</v>
      </c>
      <c r="BI22" s="32">
        <v>50</v>
      </c>
      <c r="BJ22" s="32">
        <v>49</v>
      </c>
      <c r="BK22" s="32">
        <v>50</v>
      </c>
      <c r="BL22" s="32">
        <v>50</v>
      </c>
      <c r="BM22" s="32">
        <v>50</v>
      </c>
      <c r="BN22" s="32">
        <v>50</v>
      </c>
      <c r="BO22" s="32">
        <v>50</v>
      </c>
      <c r="BP22" s="32">
        <v>50</v>
      </c>
      <c r="BQ22" s="23">
        <v>50</v>
      </c>
      <c r="BR22" s="23">
        <v>50</v>
      </c>
      <c r="BS22" s="23">
        <v>50</v>
      </c>
      <c r="BT22" s="23">
        <v>50</v>
      </c>
      <c r="BU22" s="23">
        <v>50</v>
      </c>
      <c r="BV22" s="23">
        <v>50</v>
      </c>
      <c r="BW22" s="23">
        <v>49</v>
      </c>
      <c r="BX22" s="23">
        <v>50</v>
      </c>
      <c r="BY22" s="23">
        <v>49</v>
      </c>
      <c r="BZ22" s="23">
        <v>49</v>
      </c>
      <c r="CA22" s="23">
        <v>49</v>
      </c>
      <c r="CB22" s="23">
        <v>50</v>
      </c>
      <c r="CC22" s="23">
        <v>50</v>
      </c>
      <c r="CD22" s="23">
        <v>50</v>
      </c>
      <c r="CE22" s="23">
        <v>49</v>
      </c>
      <c r="CF22" s="23">
        <v>50</v>
      </c>
      <c r="CG22" s="23">
        <v>49</v>
      </c>
      <c r="CH22" s="23">
        <v>50</v>
      </c>
      <c r="CI22" s="24">
        <v>50</v>
      </c>
      <c r="CJ22" s="23">
        <v>50</v>
      </c>
      <c r="CK22" s="23">
        <v>49</v>
      </c>
      <c r="CL22" s="23">
        <v>49</v>
      </c>
      <c r="CM22" s="23">
        <v>49</v>
      </c>
      <c r="CN22" s="23">
        <v>50</v>
      </c>
      <c r="CO22" s="23">
        <v>49</v>
      </c>
      <c r="CP22" s="23">
        <v>49</v>
      </c>
      <c r="CQ22" s="23">
        <v>50</v>
      </c>
      <c r="CR22" s="23">
        <v>38</v>
      </c>
      <c r="CS22" s="23">
        <v>38</v>
      </c>
      <c r="CT22" s="28">
        <v>1069.4000000000001</v>
      </c>
      <c r="CU22" s="20"/>
      <c r="CV22" s="20"/>
      <c r="CW22" s="20"/>
      <c r="CX22" s="20"/>
      <c r="CY22" s="20"/>
    </row>
    <row r="23" spans="1:103" x14ac:dyDescent="0.25">
      <c r="A23" s="9" t="s">
        <v>211</v>
      </c>
      <c r="B23" s="23">
        <v>42</v>
      </c>
      <c r="C23" s="23">
        <v>42</v>
      </c>
      <c r="D23" s="23">
        <v>42</v>
      </c>
      <c r="E23" s="23">
        <v>41</v>
      </c>
      <c r="F23" s="23">
        <v>42</v>
      </c>
      <c r="G23" s="23">
        <v>41</v>
      </c>
      <c r="H23" s="23">
        <v>42</v>
      </c>
      <c r="I23" s="23">
        <v>42</v>
      </c>
      <c r="J23" s="23">
        <v>42</v>
      </c>
      <c r="K23" s="23">
        <v>42</v>
      </c>
      <c r="L23" s="23">
        <v>42</v>
      </c>
      <c r="M23" s="23">
        <v>42</v>
      </c>
      <c r="N23" s="23">
        <v>42</v>
      </c>
      <c r="O23" s="23">
        <v>42</v>
      </c>
      <c r="P23" s="23">
        <v>42</v>
      </c>
      <c r="Q23" s="23">
        <v>42</v>
      </c>
      <c r="R23" s="23">
        <v>48</v>
      </c>
      <c r="S23" s="32">
        <v>53</v>
      </c>
      <c r="T23" s="32">
        <v>54</v>
      </c>
      <c r="U23" s="32">
        <v>54</v>
      </c>
      <c r="V23" s="32">
        <v>54</v>
      </c>
      <c r="W23" s="32">
        <v>54</v>
      </c>
      <c r="X23" s="32">
        <v>54</v>
      </c>
      <c r="Y23" s="32">
        <v>54</v>
      </c>
      <c r="Z23" s="32">
        <v>54</v>
      </c>
      <c r="AA23" s="32">
        <v>54</v>
      </c>
      <c r="AB23" s="32">
        <v>54</v>
      </c>
      <c r="AC23" s="32">
        <v>54</v>
      </c>
      <c r="AD23" s="32">
        <v>54</v>
      </c>
      <c r="AE23" s="32">
        <v>54</v>
      </c>
      <c r="AF23" s="32">
        <v>54</v>
      </c>
      <c r="AG23" s="32">
        <v>54</v>
      </c>
      <c r="AH23" s="32">
        <v>54</v>
      </c>
      <c r="AI23" s="32">
        <v>54</v>
      </c>
      <c r="AJ23" s="32">
        <v>54</v>
      </c>
      <c r="AK23" s="32">
        <v>54</v>
      </c>
      <c r="AL23" s="32">
        <v>54</v>
      </c>
      <c r="AM23" s="32">
        <v>54</v>
      </c>
      <c r="AN23" s="32">
        <v>54</v>
      </c>
      <c r="AO23" s="32">
        <v>54</v>
      </c>
      <c r="AP23" s="32">
        <v>54</v>
      </c>
      <c r="AQ23" s="32">
        <v>54</v>
      </c>
      <c r="AR23" s="32">
        <v>54</v>
      </c>
      <c r="AS23" s="32">
        <v>54</v>
      </c>
      <c r="AT23" s="32">
        <v>54</v>
      </c>
      <c r="AU23" s="32">
        <v>54</v>
      </c>
      <c r="AV23" s="32">
        <v>54</v>
      </c>
      <c r="AW23" s="32">
        <v>54</v>
      </c>
      <c r="AX23" s="32">
        <v>52</v>
      </c>
      <c r="AY23" s="32">
        <v>50</v>
      </c>
      <c r="AZ23" s="32">
        <v>45</v>
      </c>
      <c r="BA23" s="32">
        <v>45</v>
      </c>
      <c r="BB23" s="32">
        <v>44</v>
      </c>
      <c r="BC23" s="33">
        <v>52</v>
      </c>
      <c r="BD23" s="32">
        <v>54</v>
      </c>
      <c r="BE23" s="32">
        <v>54</v>
      </c>
      <c r="BF23" s="32">
        <v>54</v>
      </c>
      <c r="BG23" s="32">
        <v>54</v>
      </c>
      <c r="BH23" s="32">
        <v>54</v>
      </c>
      <c r="BI23" s="32">
        <v>54</v>
      </c>
      <c r="BJ23" s="32">
        <v>54</v>
      </c>
      <c r="BK23" s="32">
        <v>54</v>
      </c>
      <c r="BL23" s="32">
        <v>54</v>
      </c>
      <c r="BM23" s="32">
        <v>54</v>
      </c>
      <c r="BN23" s="32">
        <v>54</v>
      </c>
      <c r="BO23" s="32">
        <v>54</v>
      </c>
      <c r="BP23" s="32">
        <v>54</v>
      </c>
      <c r="BQ23" s="23">
        <v>54</v>
      </c>
      <c r="BR23" s="23">
        <v>54</v>
      </c>
      <c r="BS23" s="23">
        <v>54</v>
      </c>
      <c r="BT23" s="23">
        <v>54</v>
      </c>
      <c r="BU23" s="23">
        <v>54</v>
      </c>
      <c r="BV23" s="23">
        <v>54</v>
      </c>
      <c r="BW23" s="23">
        <v>54</v>
      </c>
      <c r="BX23" s="23">
        <v>54</v>
      </c>
      <c r="BY23" s="23">
        <v>54</v>
      </c>
      <c r="BZ23" s="23">
        <v>54</v>
      </c>
      <c r="CA23" s="23">
        <v>54</v>
      </c>
      <c r="CB23" s="23">
        <v>54</v>
      </c>
      <c r="CC23" s="23">
        <v>54</v>
      </c>
      <c r="CD23" s="23">
        <v>54</v>
      </c>
      <c r="CE23" s="23">
        <v>54</v>
      </c>
      <c r="CF23" s="23">
        <v>54</v>
      </c>
      <c r="CG23" s="23">
        <v>54</v>
      </c>
      <c r="CH23" s="23">
        <v>54</v>
      </c>
      <c r="CI23" s="24">
        <v>54</v>
      </c>
      <c r="CJ23" s="23">
        <v>54</v>
      </c>
      <c r="CK23" s="23">
        <v>54</v>
      </c>
      <c r="CL23" s="23">
        <v>54</v>
      </c>
      <c r="CM23" s="23">
        <v>54</v>
      </c>
      <c r="CN23" s="23">
        <v>54</v>
      </c>
      <c r="CO23" s="23">
        <v>54</v>
      </c>
      <c r="CP23" s="23">
        <v>54</v>
      </c>
      <c r="CQ23" s="23">
        <v>54</v>
      </c>
      <c r="CR23" s="23">
        <v>42</v>
      </c>
      <c r="CS23" s="23">
        <v>42</v>
      </c>
      <c r="CT23" s="28">
        <v>1188.5</v>
      </c>
      <c r="CU23" s="20"/>
      <c r="CV23" s="20"/>
      <c r="CW23" s="20"/>
      <c r="CX23" s="20"/>
      <c r="CY23" s="20"/>
    </row>
    <row r="24" spans="1:103" ht="25.5" x14ac:dyDescent="0.25">
      <c r="A24" s="9" t="s">
        <v>212</v>
      </c>
      <c r="B24" s="23">
        <v>12</v>
      </c>
      <c r="C24" s="23">
        <v>11</v>
      </c>
      <c r="D24" s="23">
        <v>12</v>
      </c>
      <c r="E24" s="23">
        <v>12</v>
      </c>
      <c r="F24" s="23">
        <v>11</v>
      </c>
      <c r="G24" s="23">
        <v>12</v>
      </c>
      <c r="H24" s="23">
        <v>11</v>
      </c>
      <c r="I24" s="23">
        <v>12</v>
      </c>
      <c r="J24" s="23">
        <v>11</v>
      </c>
      <c r="K24" s="23">
        <v>11</v>
      </c>
      <c r="L24" s="23">
        <v>11</v>
      </c>
      <c r="M24" s="23">
        <v>12</v>
      </c>
      <c r="N24" s="23">
        <v>11</v>
      </c>
      <c r="O24" s="23">
        <v>11</v>
      </c>
      <c r="P24" s="23">
        <v>12</v>
      </c>
      <c r="Q24" s="23">
        <v>12</v>
      </c>
      <c r="R24" s="23">
        <v>23</v>
      </c>
      <c r="S24" s="32">
        <v>23</v>
      </c>
      <c r="T24" s="32">
        <v>23</v>
      </c>
      <c r="U24" s="32">
        <v>23</v>
      </c>
      <c r="V24" s="32">
        <v>23</v>
      </c>
      <c r="W24" s="32">
        <v>23</v>
      </c>
      <c r="X24" s="32">
        <v>23</v>
      </c>
      <c r="Y24" s="32">
        <v>24</v>
      </c>
      <c r="Z24" s="32">
        <v>23</v>
      </c>
      <c r="AA24" s="32">
        <v>23</v>
      </c>
      <c r="AB24" s="32">
        <v>23</v>
      </c>
      <c r="AC24" s="32">
        <v>23</v>
      </c>
      <c r="AD24" s="32">
        <v>23</v>
      </c>
      <c r="AE24" s="32">
        <v>23</v>
      </c>
      <c r="AF24" s="32">
        <v>23</v>
      </c>
      <c r="AG24" s="32">
        <v>23</v>
      </c>
      <c r="AH24" s="32">
        <v>23</v>
      </c>
      <c r="AI24" s="32">
        <v>23</v>
      </c>
      <c r="AJ24" s="32">
        <v>23</v>
      </c>
      <c r="AK24" s="32">
        <v>24</v>
      </c>
      <c r="AL24" s="32">
        <v>23</v>
      </c>
      <c r="AM24" s="32">
        <v>23</v>
      </c>
      <c r="AN24" s="32">
        <v>23</v>
      </c>
      <c r="AO24" s="32">
        <v>23</v>
      </c>
      <c r="AP24" s="32">
        <v>23</v>
      </c>
      <c r="AQ24" s="32">
        <v>23</v>
      </c>
      <c r="AR24" s="32">
        <v>23</v>
      </c>
      <c r="AS24" s="32">
        <v>23</v>
      </c>
      <c r="AT24" s="32">
        <v>23</v>
      </c>
      <c r="AU24" s="32">
        <v>23</v>
      </c>
      <c r="AV24" s="32">
        <v>23</v>
      </c>
      <c r="AW24" s="32">
        <v>23</v>
      </c>
      <c r="AX24" s="32">
        <v>23</v>
      </c>
      <c r="AY24" s="32">
        <v>23</v>
      </c>
      <c r="AZ24" s="32">
        <v>23</v>
      </c>
      <c r="BA24" s="32">
        <v>23</v>
      </c>
      <c r="BB24" s="32">
        <v>23</v>
      </c>
      <c r="BC24" s="33">
        <v>23</v>
      </c>
      <c r="BD24" s="32">
        <v>24</v>
      </c>
      <c r="BE24" s="32">
        <v>23</v>
      </c>
      <c r="BF24" s="32">
        <v>23</v>
      </c>
      <c r="BG24" s="32">
        <v>23</v>
      </c>
      <c r="BH24" s="32">
        <v>23</v>
      </c>
      <c r="BI24" s="32">
        <v>23</v>
      </c>
      <c r="BJ24" s="32">
        <v>23</v>
      </c>
      <c r="BK24" s="32">
        <v>23</v>
      </c>
      <c r="BL24" s="32">
        <v>23</v>
      </c>
      <c r="BM24" s="32">
        <v>23</v>
      </c>
      <c r="BN24" s="32">
        <v>23</v>
      </c>
      <c r="BO24" s="32">
        <v>23</v>
      </c>
      <c r="BP24" s="32">
        <v>23</v>
      </c>
      <c r="BQ24" s="23">
        <v>23</v>
      </c>
      <c r="BR24" s="23">
        <v>23</v>
      </c>
      <c r="BS24" s="23">
        <v>23</v>
      </c>
      <c r="BT24" s="23">
        <v>24</v>
      </c>
      <c r="BU24" s="23">
        <v>23</v>
      </c>
      <c r="BV24" s="23">
        <v>24</v>
      </c>
      <c r="BW24" s="23">
        <v>23</v>
      </c>
      <c r="BX24" s="23">
        <v>23</v>
      </c>
      <c r="BY24" s="23">
        <v>23</v>
      </c>
      <c r="BZ24" s="23">
        <v>24</v>
      </c>
      <c r="CA24" s="23">
        <v>23</v>
      </c>
      <c r="CB24" s="23">
        <v>23</v>
      </c>
      <c r="CC24" s="23">
        <v>24</v>
      </c>
      <c r="CD24" s="23">
        <v>23</v>
      </c>
      <c r="CE24" s="23">
        <v>23</v>
      </c>
      <c r="CF24" s="23">
        <v>23</v>
      </c>
      <c r="CG24" s="23">
        <v>23</v>
      </c>
      <c r="CH24" s="23">
        <v>23</v>
      </c>
      <c r="CI24" s="24">
        <v>23</v>
      </c>
      <c r="CJ24" s="23">
        <v>24</v>
      </c>
      <c r="CK24" s="23">
        <v>23</v>
      </c>
      <c r="CL24" s="23">
        <v>23</v>
      </c>
      <c r="CM24" s="23">
        <v>23</v>
      </c>
      <c r="CN24" s="23">
        <v>23</v>
      </c>
      <c r="CO24" s="23">
        <v>23</v>
      </c>
      <c r="CP24" s="23">
        <v>23</v>
      </c>
      <c r="CQ24" s="23">
        <v>23</v>
      </c>
      <c r="CR24" s="23">
        <v>0</v>
      </c>
      <c r="CS24" s="23">
        <v>0</v>
      </c>
      <c r="CT24" s="28">
        <v>502.5</v>
      </c>
      <c r="CU24" s="20"/>
      <c r="CV24" s="20"/>
      <c r="CW24" s="20"/>
      <c r="CX24" s="20"/>
      <c r="CY24" s="20"/>
    </row>
    <row r="25" spans="1:103" x14ac:dyDescent="0.25">
      <c r="A25" s="8" t="s">
        <v>213</v>
      </c>
      <c r="B25" s="23">
        <v>36</v>
      </c>
      <c r="C25" s="23">
        <v>32</v>
      </c>
      <c r="D25" s="23">
        <v>32</v>
      </c>
      <c r="E25" s="23">
        <v>32</v>
      </c>
      <c r="F25" s="23">
        <v>32</v>
      </c>
      <c r="G25" s="23">
        <v>32</v>
      </c>
      <c r="H25" s="23">
        <v>32</v>
      </c>
      <c r="I25" s="23">
        <v>32</v>
      </c>
      <c r="J25" s="23">
        <v>32</v>
      </c>
      <c r="K25" s="23">
        <v>32</v>
      </c>
      <c r="L25" s="23">
        <v>32</v>
      </c>
      <c r="M25" s="23">
        <v>32</v>
      </c>
      <c r="N25" s="23">
        <v>32</v>
      </c>
      <c r="O25" s="23">
        <v>32</v>
      </c>
      <c r="P25" s="23">
        <v>32</v>
      </c>
      <c r="Q25" s="23">
        <v>32</v>
      </c>
      <c r="R25" s="23">
        <v>32</v>
      </c>
      <c r="S25" s="32">
        <v>46</v>
      </c>
      <c r="T25" s="32">
        <v>60</v>
      </c>
      <c r="U25" s="32">
        <v>60</v>
      </c>
      <c r="V25" s="32">
        <v>60</v>
      </c>
      <c r="W25" s="32">
        <v>60</v>
      </c>
      <c r="X25" s="32">
        <v>60</v>
      </c>
      <c r="Y25" s="32">
        <v>60</v>
      </c>
      <c r="Z25" s="32">
        <v>60</v>
      </c>
      <c r="AA25" s="32">
        <v>60</v>
      </c>
      <c r="AB25" s="32">
        <v>60</v>
      </c>
      <c r="AC25" s="32">
        <v>60</v>
      </c>
      <c r="AD25" s="32">
        <v>60</v>
      </c>
      <c r="AE25" s="32">
        <v>60</v>
      </c>
      <c r="AF25" s="32">
        <v>60</v>
      </c>
      <c r="AG25" s="32">
        <v>60</v>
      </c>
      <c r="AH25" s="32">
        <v>60</v>
      </c>
      <c r="AI25" s="32">
        <v>60</v>
      </c>
      <c r="AJ25" s="32">
        <v>60</v>
      </c>
      <c r="AK25" s="32">
        <v>60</v>
      </c>
      <c r="AL25" s="32">
        <v>60</v>
      </c>
      <c r="AM25" s="32">
        <v>60</v>
      </c>
      <c r="AN25" s="32">
        <v>60</v>
      </c>
      <c r="AO25" s="32">
        <v>60</v>
      </c>
      <c r="AP25" s="32">
        <v>60</v>
      </c>
      <c r="AQ25" s="32">
        <v>60</v>
      </c>
      <c r="AR25" s="32">
        <v>60</v>
      </c>
      <c r="AS25" s="32">
        <v>60</v>
      </c>
      <c r="AT25" s="32">
        <v>60</v>
      </c>
      <c r="AU25" s="32">
        <v>60</v>
      </c>
      <c r="AV25" s="32">
        <v>60</v>
      </c>
      <c r="AW25" s="32">
        <v>60</v>
      </c>
      <c r="AX25" s="32">
        <v>51</v>
      </c>
      <c r="AY25" s="32">
        <v>45</v>
      </c>
      <c r="AZ25" s="32">
        <v>45</v>
      </c>
      <c r="BA25" s="32">
        <v>45</v>
      </c>
      <c r="BB25" s="32">
        <v>45</v>
      </c>
      <c r="BC25" s="33">
        <v>45</v>
      </c>
      <c r="BD25" s="32">
        <v>45</v>
      </c>
      <c r="BE25" s="32">
        <v>45</v>
      </c>
      <c r="BF25" s="32">
        <v>45</v>
      </c>
      <c r="BG25" s="32">
        <v>49</v>
      </c>
      <c r="BH25" s="32">
        <v>52</v>
      </c>
      <c r="BI25" s="32">
        <v>53</v>
      </c>
      <c r="BJ25" s="32">
        <v>57</v>
      </c>
      <c r="BK25" s="32">
        <v>59</v>
      </c>
      <c r="BL25" s="32">
        <v>60</v>
      </c>
      <c r="BM25" s="32">
        <v>60</v>
      </c>
      <c r="BN25" s="32">
        <v>60</v>
      </c>
      <c r="BO25" s="32">
        <v>60</v>
      </c>
      <c r="BP25" s="32">
        <v>60</v>
      </c>
      <c r="BQ25" s="23">
        <v>60</v>
      </c>
      <c r="BR25" s="23">
        <v>60</v>
      </c>
      <c r="BS25" s="23">
        <v>60</v>
      </c>
      <c r="BT25" s="23">
        <v>60</v>
      </c>
      <c r="BU25" s="23">
        <v>60</v>
      </c>
      <c r="BV25" s="23">
        <v>60</v>
      </c>
      <c r="BW25" s="23">
        <v>60</v>
      </c>
      <c r="BX25" s="23">
        <v>60</v>
      </c>
      <c r="BY25" s="23">
        <v>60</v>
      </c>
      <c r="BZ25" s="23">
        <v>60</v>
      </c>
      <c r="CA25" s="23">
        <v>60</v>
      </c>
      <c r="CB25" s="23">
        <v>60</v>
      </c>
      <c r="CC25" s="23">
        <v>60</v>
      </c>
      <c r="CD25" s="23">
        <v>60</v>
      </c>
      <c r="CE25" s="23">
        <v>60</v>
      </c>
      <c r="CF25" s="23">
        <v>60</v>
      </c>
      <c r="CG25" s="23">
        <v>60</v>
      </c>
      <c r="CH25" s="23">
        <v>60</v>
      </c>
      <c r="CI25" s="24">
        <v>60</v>
      </c>
      <c r="CJ25" s="23">
        <v>60</v>
      </c>
      <c r="CK25" s="23">
        <v>60</v>
      </c>
      <c r="CL25" s="23">
        <v>60</v>
      </c>
      <c r="CM25" s="23">
        <v>60</v>
      </c>
      <c r="CN25" s="23">
        <v>60</v>
      </c>
      <c r="CO25" s="23">
        <v>60</v>
      </c>
      <c r="CP25" s="23">
        <v>60</v>
      </c>
      <c r="CQ25" s="23">
        <v>60</v>
      </c>
      <c r="CR25" s="23">
        <v>47</v>
      </c>
      <c r="CS25" s="23">
        <v>33</v>
      </c>
      <c r="CT25" s="28">
        <v>1271.0999999999999</v>
      </c>
      <c r="CU25" s="20"/>
      <c r="CV25" s="20"/>
      <c r="CW25" s="20"/>
      <c r="CX25" s="20"/>
      <c r="CY25" s="20"/>
    </row>
    <row r="26" spans="1:103" x14ac:dyDescent="0.25">
      <c r="A26" s="8" t="s">
        <v>214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</v>
      </c>
      <c r="BJ26" s="32">
        <v>0</v>
      </c>
      <c r="BK26" s="32">
        <v>0</v>
      </c>
      <c r="BL26" s="32">
        <v>0</v>
      </c>
      <c r="BM26" s="32">
        <v>0</v>
      </c>
      <c r="BN26" s="32">
        <v>0</v>
      </c>
      <c r="BO26" s="32">
        <v>0</v>
      </c>
      <c r="BP26" s="32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3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4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227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>
        <v>0</v>
      </c>
      <c r="AV27" s="32">
        <v>0</v>
      </c>
      <c r="AW27" s="32">
        <v>0</v>
      </c>
      <c r="AX27" s="32">
        <v>0</v>
      </c>
      <c r="AY27" s="32">
        <v>0</v>
      </c>
      <c r="AZ27" s="32">
        <v>0</v>
      </c>
      <c r="BA27" s="32">
        <v>11</v>
      </c>
      <c r="BB27" s="32">
        <v>21</v>
      </c>
      <c r="BC27" s="33">
        <v>34</v>
      </c>
      <c r="BD27" s="32">
        <v>38</v>
      </c>
      <c r="BE27" s="32">
        <v>39</v>
      </c>
      <c r="BF27" s="32">
        <v>57</v>
      </c>
      <c r="BG27" s="32">
        <v>64</v>
      </c>
      <c r="BH27" s="32">
        <v>68</v>
      </c>
      <c r="BI27" s="32">
        <v>78</v>
      </c>
      <c r="BJ27" s="32">
        <v>89</v>
      </c>
      <c r="BK27" s="32">
        <v>89</v>
      </c>
      <c r="BL27" s="32">
        <v>83</v>
      </c>
      <c r="BM27" s="32">
        <v>86</v>
      </c>
      <c r="BN27" s="32">
        <v>88</v>
      </c>
      <c r="BO27" s="32">
        <v>87</v>
      </c>
      <c r="BP27" s="32">
        <v>89</v>
      </c>
      <c r="BQ27" s="23">
        <v>88</v>
      </c>
      <c r="BR27" s="23">
        <v>89</v>
      </c>
      <c r="BS27" s="23">
        <v>88</v>
      </c>
      <c r="BT27" s="23">
        <v>82</v>
      </c>
      <c r="BU27" s="23">
        <v>81</v>
      </c>
      <c r="BV27" s="23">
        <v>86</v>
      </c>
      <c r="BW27" s="23">
        <v>89</v>
      </c>
      <c r="BX27" s="23">
        <v>90</v>
      </c>
      <c r="BY27" s="23">
        <v>89</v>
      </c>
      <c r="BZ27" s="23">
        <v>91</v>
      </c>
      <c r="CA27" s="23">
        <v>90</v>
      </c>
      <c r="CB27" s="23">
        <v>91</v>
      </c>
      <c r="CC27" s="23">
        <v>84</v>
      </c>
      <c r="CD27" s="23">
        <v>91</v>
      </c>
      <c r="CE27" s="23">
        <v>90</v>
      </c>
      <c r="CF27" s="23">
        <v>91</v>
      </c>
      <c r="CG27" s="23">
        <v>91</v>
      </c>
      <c r="CH27" s="23">
        <v>91</v>
      </c>
      <c r="CI27" s="24">
        <v>91</v>
      </c>
      <c r="CJ27" s="23">
        <v>90</v>
      </c>
      <c r="CK27" s="23">
        <v>88</v>
      </c>
      <c r="CL27" s="23">
        <v>91</v>
      </c>
      <c r="CM27" s="23">
        <v>79</v>
      </c>
      <c r="CN27" s="23">
        <v>62</v>
      </c>
      <c r="CO27" s="23">
        <v>32</v>
      </c>
      <c r="CP27" s="23">
        <v>0</v>
      </c>
      <c r="CQ27" s="23">
        <v>0</v>
      </c>
      <c r="CR27" s="23">
        <v>0</v>
      </c>
      <c r="CS27" s="23">
        <v>0</v>
      </c>
      <c r="CT27" s="28">
        <v>800</v>
      </c>
      <c r="CU27" s="20"/>
      <c r="CV27" s="20"/>
      <c r="CW27" s="20"/>
      <c r="CX27" s="20"/>
      <c r="CY27" s="20"/>
    </row>
    <row r="28" spans="1:103" ht="18" x14ac:dyDescent="0.25">
      <c r="A28" s="8" t="s">
        <v>226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2">
        <v>0</v>
      </c>
      <c r="BN28" s="32">
        <v>0</v>
      </c>
      <c r="BO28" s="32">
        <v>0</v>
      </c>
      <c r="BP28" s="32">
        <v>0</v>
      </c>
      <c r="BQ28" s="23">
        <v>0</v>
      </c>
      <c r="BR28" s="23">
        <v>0</v>
      </c>
      <c r="BS28" s="23">
        <v>0</v>
      </c>
      <c r="BT28" s="23">
        <v>0</v>
      </c>
      <c r="BU28" s="23">
        <v>0</v>
      </c>
      <c r="BV28" s="23">
        <v>0</v>
      </c>
      <c r="BW28" s="23">
        <v>0</v>
      </c>
      <c r="BX28" s="23">
        <v>0</v>
      </c>
      <c r="BY28" s="23">
        <v>0</v>
      </c>
      <c r="BZ28" s="23">
        <v>0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0</v>
      </c>
      <c r="CH28" s="23">
        <v>0</v>
      </c>
      <c r="CI28" s="24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8">
        <v>0</v>
      </c>
      <c r="CU28" s="20"/>
      <c r="CV28" s="20"/>
      <c r="CW28" s="20"/>
      <c r="CX28" s="20"/>
      <c r="CY28" s="20"/>
    </row>
    <row r="29" spans="1:103" x14ac:dyDescent="0.25">
      <c r="A29" s="9" t="s">
        <v>215</v>
      </c>
      <c r="B29" s="24">
        <v>282</v>
      </c>
      <c r="C29" s="24">
        <v>282</v>
      </c>
      <c r="D29" s="24">
        <v>280</v>
      </c>
      <c r="E29" s="23">
        <v>259</v>
      </c>
      <c r="F29" s="23">
        <v>234</v>
      </c>
      <c r="G29" s="30">
        <v>231</v>
      </c>
      <c r="H29" s="23">
        <v>232</v>
      </c>
      <c r="I29" s="24">
        <v>233</v>
      </c>
      <c r="J29" s="23">
        <v>234</v>
      </c>
      <c r="K29" s="23">
        <v>236</v>
      </c>
      <c r="L29" s="24">
        <v>235</v>
      </c>
      <c r="M29" s="24">
        <v>234</v>
      </c>
      <c r="N29" s="23">
        <v>244</v>
      </c>
      <c r="O29" s="23">
        <v>245</v>
      </c>
      <c r="P29" s="24">
        <v>263</v>
      </c>
      <c r="Q29" s="24">
        <v>263</v>
      </c>
      <c r="R29" s="23">
        <v>282</v>
      </c>
      <c r="S29" s="33">
        <v>280</v>
      </c>
      <c r="T29" s="32">
        <v>282</v>
      </c>
      <c r="U29" s="33">
        <v>284</v>
      </c>
      <c r="V29" s="32">
        <v>283</v>
      </c>
      <c r="W29" s="32">
        <v>285</v>
      </c>
      <c r="X29" s="33">
        <v>285</v>
      </c>
      <c r="Y29" s="32">
        <v>285</v>
      </c>
      <c r="Z29" s="33">
        <v>285</v>
      </c>
      <c r="AA29" s="32">
        <v>286</v>
      </c>
      <c r="AB29" s="33">
        <v>286</v>
      </c>
      <c r="AC29" s="33">
        <v>283</v>
      </c>
      <c r="AD29" s="32">
        <v>284</v>
      </c>
      <c r="AE29" s="33">
        <v>285</v>
      </c>
      <c r="AF29" s="32">
        <v>284</v>
      </c>
      <c r="AG29" s="33">
        <v>283</v>
      </c>
      <c r="AH29" s="33">
        <v>282</v>
      </c>
      <c r="AI29" s="32">
        <v>282</v>
      </c>
      <c r="AJ29" s="33">
        <v>282</v>
      </c>
      <c r="AK29" s="32">
        <v>281</v>
      </c>
      <c r="AL29" s="33">
        <v>280</v>
      </c>
      <c r="AM29" s="32">
        <v>279</v>
      </c>
      <c r="AN29" s="32">
        <v>278</v>
      </c>
      <c r="AO29" s="33">
        <v>276</v>
      </c>
      <c r="AP29" s="33">
        <v>277</v>
      </c>
      <c r="AQ29" s="32">
        <v>276</v>
      </c>
      <c r="AR29" s="32">
        <v>275</v>
      </c>
      <c r="AS29" s="33">
        <v>278</v>
      </c>
      <c r="AT29" s="32">
        <v>278</v>
      </c>
      <c r="AU29" s="32">
        <v>278</v>
      </c>
      <c r="AV29" s="32">
        <v>277</v>
      </c>
      <c r="AW29" s="32">
        <v>277</v>
      </c>
      <c r="AX29" s="33">
        <v>277</v>
      </c>
      <c r="AY29" s="33">
        <v>278</v>
      </c>
      <c r="AZ29" s="32">
        <v>278</v>
      </c>
      <c r="BA29" s="33">
        <v>278</v>
      </c>
      <c r="BB29" s="33">
        <v>276</v>
      </c>
      <c r="BC29" s="33">
        <v>275</v>
      </c>
      <c r="BD29" s="32">
        <v>274</v>
      </c>
      <c r="BE29" s="33">
        <v>274</v>
      </c>
      <c r="BF29" s="32">
        <v>275</v>
      </c>
      <c r="BG29" s="33">
        <v>276</v>
      </c>
      <c r="BH29" s="32">
        <v>278</v>
      </c>
      <c r="BI29" s="33">
        <v>278</v>
      </c>
      <c r="BJ29" s="33">
        <v>276</v>
      </c>
      <c r="BK29" s="32">
        <v>278</v>
      </c>
      <c r="BL29" s="33">
        <v>279</v>
      </c>
      <c r="BM29" s="32">
        <v>278</v>
      </c>
      <c r="BN29" s="33">
        <v>277</v>
      </c>
      <c r="BO29" s="32">
        <v>279</v>
      </c>
      <c r="BP29" s="33">
        <v>279</v>
      </c>
      <c r="BQ29" s="24">
        <v>278</v>
      </c>
      <c r="BR29" s="24">
        <v>277</v>
      </c>
      <c r="BS29" s="23">
        <v>280</v>
      </c>
      <c r="BT29" s="23">
        <v>279</v>
      </c>
      <c r="BU29" s="24">
        <v>279</v>
      </c>
      <c r="BV29" s="24">
        <v>280</v>
      </c>
      <c r="BW29" s="23">
        <v>280</v>
      </c>
      <c r="BX29" s="23">
        <v>278</v>
      </c>
      <c r="BY29" s="24">
        <v>278</v>
      </c>
      <c r="BZ29" s="24">
        <v>277</v>
      </c>
      <c r="CA29" s="23">
        <v>277</v>
      </c>
      <c r="CB29" s="23">
        <v>277</v>
      </c>
      <c r="CC29" s="24">
        <v>276</v>
      </c>
      <c r="CD29" s="24">
        <v>280</v>
      </c>
      <c r="CE29" s="23">
        <v>281</v>
      </c>
      <c r="CF29" s="23">
        <v>280</v>
      </c>
      <c r="CG29" s="24">
        <v>279</v>
      </c>
      <c r="CH29" s="24">
        <v>279</v>
      </c>
      <c r="CI29" s="24">
        <v>280</v>
      </c>
      <c r="CJ29" s="23">
        <v>279</v>
      </c>
      <c r="CK29" s="23">
        <v>279</v>
      </c>
      <c r="CL29" s="23">
        <v>278</v>
      </c>
      <c r="CM29" s="24">
        <v>279</v>
      </c>
      <c r="CN29" s="23">
        <v>278</v>
      </c>
      <c r="CO29" s="24">
        <v>279</v>
      </c>
      <c r="CP29" s="23">
        <v>281</v>
      </c>
      <c r="CQ29" s="23">
        <v>282</v>
      </c>
      <c r="CR29" s="23">
        <v>281</v>
      </c>
      <c r="CS29" s="23">
        <v>281</v>
      </c>
      <c r="CT29" s="28">
        <v>6448.1</v>
      </c>
      <c r="CU29" s="20"/>
      <c r="CV29" s="20"/>
      <c r="CW29" s="20"/>
      <c r="CX29" s="20"/>
      <c r="CY29" s="20"/>
    </row>
    <row r="30" spans="1:103" x14ac:dyDescent="0.25">
      <c r="A30" s="9" t="s">
        <v>216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2">
        <v>0</v>
      </c>
      <c r="BN30" s="32">
        <v>0</v>
      </c>
      <c r="BO30" s="32">
        <v>0</v>
      </c>
      <c r="BP30" s="32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3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4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8">
        <v>0</v>
      </c>
      <c r="CU30" s="20"/>
      <c r="CV30" s="20"/>
      <c r="CW30" s="20"/>
      <c r="CX30" s="20"/>
      <c r="CY30" s="20"/>
    </row>
    <row r="31" spans="1:103" x14ac:dyDescent="0.25">
      <c r="A31" s="9" t="s">
        <v>217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3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4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8">
        <v>0</v>
      </c>
      <c r="CU31" s="20"/>
      <c r="CV31" s="20"/>
      <c r="CW31" s="20"/>
      <c r="CX31" s="20"/>
      <c r="CY31" s="20"/>
    </row>
    <row r="32" spans="1:103" x14ac:dyDescent="0.25">
      <c r="A32" s="8" t="s">
        <v>218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3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4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8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219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4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8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220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1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2">
        <v>0</v>
      </c>
      <c r="BN34" s="32">
        <v>0</v>
      </c>
      <c r="BO34" s="32">
        <v>0</v>
      </c>
      <c r="BP34" s="32">
        <v>0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3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4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8">
        <v>0.3</v>
      </c>
      <c r="CU34" s="20"/>
      <c r="CV34" s="20"/>
      <c r="CW34" s="20"/>
      <c r="CX34" s="20"/>
      <c r="CY34" s="20"/>
    </row>
    <row r="35" spans="1:103" x14ac:dyDescent="0.25">
      <c r="A35" s="8" t="s">
        <v>221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1</v>
      </c>
      <c r="AB35" s="32">
        <v>3</v>
      </c>
      <c r="AC35" s="32">
        <v>7</v>
      </c>
      <c r="AD35" s="32">
        <v>14</v>
      </c>
      <c r="AE35" s="32">
        <v>20</v>
      </c>
      <c r="AF35" s="32">
        <v>27</v>
      </c>
      <c r="AG35" s="32">
        <v>37</v>
      </c>
      <c r="AH35" s="32">
        <v>43</v>
      </c>
      <c r="AI35" s="32">
        <v>52</v>
      </c>
      <c r="AJ35" s="32">
        <v>57</v>
      </c>
      <c r="AK35" s="32">
        <v>50</v>
      </c>
      <c r="AL35" s="32">
        <v>55</v>
      </c>
      <c r="AM35" s="32">
        <v>56</v>
      </c>
      <c r="AN35" s="32">
        <v>61</v>
      </c>
      <c r="AO35" s="32">
        <v>67</v>
      </c>
      <c r="AP35" s="32">
        <v>24</v>
      </c>
      <c r="AQ35" s="32">
        <v>32</v>
      </c>
      <c r="AR35" s="32">
        <v>78</v>
      </c>
      <c r="AS35" s="33">
        <v>84</v>
      </c>
      <c r="AT35" s="32">
        <v>65</v>
      </c>
      <c r="AU35" s="32">
        <v>90</v>
      </c>
      <c r="AV35" s="32">
        <v>79</v>
      </c>
      <c r="AW35" s="32">
        <v>79</v>
      </c>
      <c r="AX35" s="32">
        <v>80</v>
      </c>
      <c r="AY35" s="32">
        <v>88</v>
      </c>
      <c r="AZ35" s="32">
        <v>76</v>
      </c>
      <c r="BA35" s="32">
        <v>82</v>
      </c>
      <c r="BB35" s="32">
        <v>93</v>
      </c>
      <c r="BC35" s="33">
        <v>88</v>
      </c>
      <c r="BD35" s="32">
        <v>87</v>
      </c>
      <c r="BE35" s="32">
        <v>78</v>
      </c>
      <c r="BF35" s="32">
        <v>70</v>
      </c>
      <c r="BG35" s="32">
        <v>66</v>
      </c>
      <c r="BH35" s="32">
        <v>71</v>
      </c>
      <c r="BI35" s="32">
        <v>61</v>
      </c>
      <c r="BJ35" s="32">
        <v>63</v>
      </c>
      <c r="BK35" s="32">
        <v>63</v>
      </c>
      <c r="BL35" s="32">
        <v>54</v>
      </c>
      <c r="BM35" s="32">
        <v>46</v>
      </c>
      <c r="BN35" s="32">
        <v>40</v>
      </c>
      <c r="BO35" s="32">
        <v>35</v>
      </c>
      <c r="BP35" s="32">
        <v>27</v>
      </c>
      <c r="BQ35" s="23">
        <v>19</v>
      </c>
      <c r="BR35" s="23">
        <v>11</v>
      </c>
      <c r="BS35" s="23">
        <v>6</v>
      </c>
      <c r="BT35" s="23">
        <v>3</v>
      </c>
      <c r="BU35" s="23">
        <v>0</v>
      </c>
      <c r="BV35" s="23">
        <v>0</v>
      </c>
      <c r="BW35" s="23">
        <v>0</v>
      </c>
      <c r="BX35" s="23">
        <v>0</v>
      </c>
      <c r="BY35" s="23">
        <v>0</v>
      </c>
      <c r="BZ35" s="23">
        <v>0</v>
      </c>
      <c r="CA35" s="23">
        <v>0</v>
      </c>
      <c r="CB35" s="23">
        <v>0</v>
      </c>
      <c r="CC35" s="23">
        <v>0</v>
      </c>
      <c r="CD35" s="23">
        <v>0</v>
      </c>
      <c r="CE35" s="23">
        <v>0</v>
      </c>
      <c r="CF35" s="23">
        <v>0</v>
      </c>
      <c r="CG35" s="23">
        <v>0</v>
      </c>
      <c r="CH35" s="23">
        <v>0</v>
      </c>
      <c r="CI35" s="24">
        <v>0</v>
      </c>
      <c r="CJ35" s="23">
        <v>0</v>
      </c>
      <c r="CK35" s="23">
        <v>0</v>
      </c>
      <c r="CL35" s="23">
        <v>0</v>
      </c>
      <c r="CM35" s="23">
        <v>0</v>
      </c>
      <c r="CN35" s="23">
        <v>0</v>
      </c>
      <c r="CO35" s="23">
        <v>0</v>
      </c>
      <c r="CP35" s="23">
        <v>0</v>
      </c>
      <c r="CQ35" s="23">
        <v>0</v>
      </c>
      <c r="CR35" s="23">
        <v>0</v>
      </c>
      <c r="CS35" s="23">
        <v>0</v>
      </c>
      <c r="CT35" s="28">
        <v>2163.1</v>
      </c>
      <c r="CU35" s="20"/>
      <c r="CV35" s="20"/>
      <c r="CW35" s="20"/>
      <c r="CX35" s="20"/>
      <c r="CY35" s="20"/>
    </row>
    <row r="36" spans="1:103" x14ac:dyDescent="0.25">
      <c r="A36" s="10" t="s">
        <v>222</v>
      </c>
      <c r="B36" s="23">
        <v>25</v>
      </c>
      <c r="C36" s="23">
        <v>23</v>
      </c>
      <c r="D36" s="23">
        <v>20</v>
      </c>
      <c r="E36" s="23">
        <v>21</v>
      </c>
      <c r="F36" s="23">
        <v>19</v>
      </c>
      <c r="G36" s="23">
        <v>19</v>
      </c>
      <c r="H36" s="23">
        <v>21</v>
      </c>
      <c r="I36" s="23">
        <v>26</v>
      </c>
      <c r="J36" s="23">
        <v>29</v>
      </c>
      <c r="K36" s="23">
        <v>27</v>
      </c>
      <c r="L36" s="23">
        <v>27</v>
      </c>
      <c r="M36" s="23">
        <v>23</v>
      </c>
      <c r="N36" s="23">
        <v>26</v>
      </c>
      <c r="O36" s="23">
        <v>23</v>
      </c>
      <c r="P36" s="23">
        <v>16</v>
      </c>
      <c r="Q36" s="23">
        <v>17</v>
      </c>
      <c r="R36" s="23">
        <v>18</v>
      </c>
      <c r="S36" s="32">
        <v>17</v>
      </c>
      <c r="T36" s="32">
        <v>15</v>
      </c>
      <c r="U36" s="32">
        <v>18</v>
      </c>
      <c r="V36" s="32">
        <v>17</v>
      </c>
      <c r="W36" s="32">
        <v>19</v>
      </c>
      <c r="X36" s="32">
        <v>19</v>
      </c>
      <c r="Y36" s="32">
        <v>14</v>
      </c>
      <c r="Z36" s="32">
        <v>17</v>
      </c>
      <c r="AA36" s="32">
        <v>21</v>
      </c>
      <c r="AB36" s="32">
        <v>15</v>
      </c>
      <c r="AC36" s="32">
        <v>14</v>
      </c>
      <c r="AD36" s="32">
        <v>10</v>
      </c>
      <c r="AE36" s="32">
        <v>11</v>
      </c>
      <c r="AF36" s="32">
        <v>10</v>
      </c>
      <c r="AG36" s="32">
        <v>12</v>
      </c>
      <c r="AH36" s="32">
        <v>11</v>
      </c>
      <c r="AI36" s="32">
        <v>8</v>
      </c>
      <c r="AJ36" s="32">
        <v>5</v>
      </c>
      <c r="AK36" s="32">
        <v>3</v>
      </c>
      <c r="AL36" s="32">
        <v>2</v>
      </c>
      <c r="AM36" s="32">
        <v>3</v>
      </c>
      <c r="AN36" s="32">
        <v>5</v>
      </c>
      <c r="AO36" s="32">
        <v>3</v>
      </c>
      <c r="AP36" s="32">
        <v>3</v>
      </c>
      <c r="AQ36" s="32">
        <v>2</v>
      </c>
      <c r="AR36" s="32">
        <v>2</v>
      </c>
      <c r="AS36" s="32">
        <v>5</v>
      </c>
      <c r="AT36" s="32">
        <v>7</v>
      </c>
      <c r="AU36" s="32">
        <v>7</v>
      </c>
      <c r="AV36" s="32">
        <v>8</v>
      </c>
      <c r="AW36" s="32">
        <v>7</v>
      </c>
      <c r="AX36" s="32">
        <v>8</v>
      </c>
      <c r="AY36" s="32">
        <v>7</v>
      </c>
      <c r="AZ36" s="32">
        <v>8</v>
      </c>
      <c r="BA36" s="32">
        <v>8</v>
      </c>
      <c r="BB36" s="32">
        <v>8</v>
      </c>
      <c r="BC36" s="33">
        <v>10</v>
      </c>
      <c r="BD36" s="32">
        <v>7</v>
      </c>
      <c r="BE36" s="32">
        <v>9</v>
      </c>
      <c r="BF36" s="32">
        <v>5</v>
      </c>
      <c r="BG36" s="32">
        <v>7</v>
      </c>
      <c r="BH36" s="32">
        <v>9</v>
      </c>
      <c r="BI36" s="32">
        <v>8</v>
      </c>
      <c r="BJ36" s="32">
        <v>9</v>
      </c>
      <c r="BK36" s="32">
        <v>7</v>
      </c>
      <c r="BL36" s="32">
        <v>8</v>
      </c>
      <c r="BM36" s="32">
        <v>6</v>
      </c>
      <c r="BN36" s="32">
        <v>9</v>
      </c>
      <c r="BO36" s="32">
        <v>7</v>
      </c>
      <c r="BP36" s="32">
        <v>7</v>
      </c>
      <c r="BQ36" s="23">
        <v>6</v>
      </c>
      <c r="BR36" s="23">
        <v>5</v>
      </c>
      <c r="BS36" s="23">
        <v>4</v>
      </c>
      <c r="BT36" s="23">
        <v>2</v>
      </c>
      <c r="BU36" s="23">
        <v>3</v>
      </c>
      <c r="BV36" s="23">
        <v>1</v>
      </c>
      <c r="BW36" s="23">
        <v>1</v>
      </c>
      <c r="BX36" s="23">
        <v>3</v>
      </c>
      <c r="BY36" s="23">
        <v>3</v>
      </c>
      <c r="BZ36" s="23">
        <v>3</v>
      </c>
      <c r="CA36" s="23">
        <v>2</v>
      </c>
      <c r="CB36" s="23">
        <v>3</v>
      </c>
      <c r="CC36" s="23">
        <v>2</v>
      </c>
      <c r="CD36" s="23">
        <v>3</v>
      </c>
      <c r="CE36" s="23">
        <v>2</v>
      </c>
      <c r="CF36" s="23">
        <v>2</v>
      </c>
      <c r="CG36" s="23">
        <v>2</v>
      </c>
      <c r="CH36" s="23">
        <v>6</v>
      </c>
      <c r="CI36" s="24">
        <v>7</v>
      </c>
      <c r="CJ36" s="23">
        <v>11</v>
      </c>
      <c r="CK36" s="23">
        <v>13</v>
      </c>
      <c r="CL36" s="23">
        <v>15</v>
      </c>
      <c r="CM36" s="23">
        <v>15</v>
      </c>
      <c r="CN36" s="23">
        <v>18</v>
      </c>
      <c r="CO36" s="23">
        <v>19</v>
      </c>
      <c r="CP36" s="23">
        <v>21</v>
      </c>
      <c r="CQ36" s="23">
        <v>24</v>
      </c>
      <c r="CR36" s="23">
        <v>24</v>
      </c>
      <c r="CS36" s="23">
        <v>28</v>
      </c>
      <c r="CT36" s="28">
        <v>281.3</v>
      </c>
      <c r="CU36" s="20"/>
      <c r="CV36" s="20"/>
      <c r="CW36" s="20"/>
      <c r="CX36" s="20"/>
      <c r="CY36" s="20"/>
    </row>
    <row r="37" spans="1:103" x14ac:dyDescent="0.25">
      <c r="A37" s="10" t="s">
        <v>223</v>
      </c>
      <c r="B37" s="23">
        <v>19</v>
      </c>
      <c r="C37" s="23">
        <v>18</v>
      </c>
      <c r="D37" s="23">
        <v>18</v>
      </c>
      <c r="E37" s="23">
        <v>17</v>
      </c>
      <c r="F37" s="23">
        <v>19</v>
      </c>
      <c r="G37" s="23">
        <v>19</v>
      </c>
      <c r="H37" s="23">
        <v>19</v>
      </c>
      <c r="I37" s="23">
        <v>18</v>
      </c>
      <c r="J37" s="23">
        <v>8</v>
      </c>
      <c r="K37" s="23">
        <v>7</v>
      </c>
      <c r="L37" s="23">
        <v>7</v>
      </c>
      <c r="M37" s="23">
        <v>7</v>
      </c>
      <c r="N37" s="23">
        <v>19</v>
      </c>
      <c r="O37" s="23">
        <v>19</v>
      </c>
      <c r="P37" s="23">
        <v>19</v>
      </c>
      <c r="Q37" s="23">
        <v>19</v>
      </c>
      <c r="R37" s="23">
        <v>19</v>
      </c>
      <c r="S37" s="32">
        <v>19</v>
      </c>
      <c r="T37" s="32">
        <v>19</v>
      </c>
      <c r="U37" s="32">
        <v>20</v>
      </c>
      <c r="V37" s="32">
        <v>18</v>
      </c>
      <c r="W37" s="32">
        <v>14</v>
      </c>
      <c r="X37" s="32">
        <v>18</v>
      </c>
      <c r="Y37" s="32">
        <v>19</v>
      </c>
      <c r="Z37" s="32">
        <v>18</v>
      </c>
      <c r="AA37" s="32">
        <v>19</v>
      </c>
      <c r="AB37" s="32">
        <v>19</v>
      </c>
      <c r="AC37" s="32">
        <v>19</v>
      </c>
      <c r="AD37" s="32">
        <v>19</v>
      </c>
      <c r="AE37" s="32">
        <v>19</v>
      </c>
      <c r="AF37" s="32">
        <v>19</v>
      </c>
      <c r="AG37" s="32">
        <v>16</v>
      </c>
      <c r="AH37" s="32">
        <v>18</v>
      </c>
      <c r="AI37" s="32">
        <v>16</v>
      </c>
      <c r="AJ37" s="32">
        <v>19</v>
      </c>
      <c r="AK37" s="32">
        <v>5</v>
      </c>
      <c r="AL37" s="32">
        <v>10</v>
      </c>
      <c r="AM37" s="32">
        <v>6</v>
      </c>
      <c r="AN37" s="32">
        <v>7</v>
      </c>
      <c r="AO37" s="32">
        <v>5</v>
      </c>
      <c r="AP37" s="32">
        <v>0</v>
      </c>
      <c r="AQ37" s="32">
        <v>0</v>
      </c>
      <c r="AR37" s="32">
        <v>6</v>
      </c>
      <c r="AS37" s="32">
        <v>6</v>
      </c>
      <c r="AT37" s="32">
        <v>6</v>
      </c>
      <c r="AU37" s="32">
        <v>7</v>
      </c>
      <c r="AV37" s="32">
        <v>7</v>
      </c>
      <c r="AW37" s="32">
        <v>17</v>
      </c>
      <c r="AX37" s="32">
        <v>17</v>
      </c>
      <c r="AY37" s="32">
        <v>6</v>
      </c>
      <c r="AZ37" s="32">
        <v>17</v>
      </c>
      <c r="BA37" s="32">
        <v>12</v>
      </c>
      <c r="BB37" s="32">
        <v>17</v>
      </c>
      <c r="BC37" s="32">
        <v>17</v>
      </c>
      <c r="BD37" s="32">
        <v>16</v>
      </c>
      <c r="BE37" s="32">
        <v>15</v>
      </c>
      <c r="BF37" s="32">
        <v>17</v>
      </c>
      <c r="BG37" s="32">
        <v>6</v>
      </c>
      <c r="BH37" s="32">
        <v>5</v>
      </c>
      <c r="BI37" s="32">
        <v>5</v>
      </c>
      <c r="BJ37" s="32">
        <v>6</v>
      </c>
      <c r="BK37" s="32">
        <v>6</v>
      </c>
      <c r="BL37" s="32">
        <v>6</v>
      </c>
      <c r="BM37" s="32">
        <v>16</v>
      </c>
      <c r="BN37" s="32">
        <v>16</v>
      </c>
      <c r="BO37" s="32">
        <v>17</v>
      </c>
      <c r="BP37" s="32">
        <v>17</v>
      </c>
      <c r="BQ37" s="23">
        <v>16</v>
      </c>
      <c r="BR37" s="23">
        <v>18</v>
      </c>
      <c r="BS37" s="23">
        <v>17</v>
      </c>
      <c r="BT37" s="23">
        <v>17</v>
      </c>
      <c r="BU37" s="23">
        <v>17</v>
      </c>
      <c r="BV37" s="23">
        <v>18</v>
      </c>
      <c r="BW37" s="23">
        <v>19</v>
      </c>
      <c r="BX37" s="23">
        <v>7</v>
      </c>
      <c r="BY37" s="23">
        <v>8</v>
      </c>
      <c r="BZ37" s="23">
        <v>7</v>
      </c>
      <c r="CA37" s="23">
        <v>5</v>
      </c>
      <c r="CB37" s="23">
        <v>7</v>
      </c>
      <c r="CC37" s="23">
        <v>8</v>
      </c>
      <c r="CD37" s="23">
        <v>8</v>
      </c>
      <c r="CE37" s="23">
        <v>8</v>
      </c>
      <c r="CF37" s="23">
        <v>8</v>
      </c>
      <c r="CG37" s="23">
        <v>19</v>
      </c>
      <c r="CH37" s="23">
        <v>19</v>
      </c>
      <c r="CI37" s="24">
        <v>19</v>
      </c>
      <c r="CJ37" s="23">
        <v>19</v>
      </c>
      <c r="CK37" s="23">
        <v>11</v>
      </c>
      <c r="CL37" s="23">
        <v>7</v>
      </c>
      <c r="CM37" s="23">
        <v>2</v>
      </c>
      <c r="CN37" s="23">
        <v>2</v>
      </c>
      <c r="CO37" s="23">
        <v>7</v>
      </c>
      <c r="CP37" s="23">
        <v>7</v>
      </c>
      <c r="CQ37" s="23">
        <v>7</v>
      </c>
      <c r="CR37" s="23">
        <v>7</v>
      </c>
      <c r="CS37" s="23">
        <v>17</v>
      </c>
      <c r="CT37" s="28">
        <v>401.7</v>
      </c>
      <c r="CU37" s="20"/>
      <c r="CV37" s="20"/>
      <c r="CW37" s="20"/>
      <c r="CX37" s="20"/>
      <c r="CY37" s="20"/>
    </row>
    <row r="38" spans="1:103" ht="16.5" x14ac:dyDescent="0.25">
      <c r="A38" s="10" t="s">
        <v>224</v>
      </c>
      <c r="B38" s="23">
        <v>75</v>
      </c>
      <c r="C38" s="23">
        <v>73</v>
      </c>
      <c r="D38" s="23">
        <v>73</v>
      </c>
      <c r="E38" s="23">
        <v>74</v>
      </c>
      <c r="F38" s="23">
        <v>75</v>
      </c>
      <c r="G38" s="23">
        <v>76</v>
      </c>
      <c r="H38" s="23">
        <v>76</v>
      </c>
      <c r="I38" s="23">
        <v>77</v>
      </c>
      <c r="J38" s="23">
        <v>78</v>
      </c>
      <c r="K38" s="23">
        <v>77</v>
      </c>
      <c r="L38" s="23">
        <v>77</v>
      </c>
      <c r="M38" s="23">
        <v>70</v>
      </c>
      <c r="N38" s="23">
        <v>80</v>
      </c>
      <c r="O38" s="23">
        <v>78</v>
      </c>
      <c r="P38" s="23">
        <v>77</v>
      </c>
      <c r="Q38" s="23">
        <v>75</v>
      </c>
      <c r="R38" s="23">
        <v>76</v>
      </c>
      <c r="S38" s="32">
        <v>74</v>
      </c>
      <c r="T38" s="32">
        <v>77</v>
      </c>
      <c r="U38" s="32">
        <v>62</v>
      </c>
      <c r="V38" s="32">
        <v>79</v>
      </c>
      <c r="W38" s="32">
        <v>76</v>
      </c>
      <c r="X38" s="32">
        <v>71</v>
      </c>
      <c r="Y38" s="32">
        <v>68</v>
      </c>
      <c r="Z38" s="32">
        <v>76</v>
      </c>
      <c r="AA38" s="32">
        <v>77</v>
      </c>
      <c r="AB38" s="32">
        <v>73</v>
      </c>
      <c r="AC38" s="32">
        <v>73</v>
      </c>
      <c r="AD38" s="32">
        <v>73</v>
      </c>
      <c r="AE38" s="32">
        <v>72</v>
      </c>
      <c r="AF38" s="32">
        <v>71</v>
      </c>
      <c r="AG38" s="32">
        <v>70</v>
      </c>
      <c r="AH38" s="32">
        <v>69</v>
      </c>
      <c r="AI38" s="32">
        <v>69</v>
      </c>
      <c r="AJ38" s="32">
        <v>64</v>
      </c>
      <c r="AK38" s="32">
        <v>66</v>
      </c>
      <c r="AL38" s="32">
        <v>62</v>
      </c>
      <c r="AM38" s="32">
        <v>60</v>
      </c>
      <c r="AN38" s="32">
        <v>63</v>
      </c>
      <c r="AO38" s="32">
        <v>61</v>
      </c>
      <c r="AP38" s="32">
        <v>20</v>
      </c>
      <c r="AQ38" s="32">
        <v>20</v>
      </c>
      <c r="AR38" s="32">
        <v>52</v>
      </c>
      <c r="AS38" s="32">
        <v>59</v>
      </c>
      <c r="AT38" s="32">
        <v>63</v>
      </c>
      <c r="AU38" s="32">
        <v>65</v>
      </c>
      <c r="AV38" s="32">
        <v>66</v>
      </c>
      <c r="AW38" s="32">
        <v>61</v>
      </c>
      <c r="AX38" s="32">
        <v>73</v>
      </c>
      <c r="AY38" s="32">
        <v>71</v>
      </c>
      <c r="AZ38" s="32">
        <v>70</v>
      </c>
      <c r="BA38" s="32">
        <v>68</v>
      </c>
      <c r="BB38" s="32">
        <v>64</v>
      </c>
      <c r="BC38" s="33">
        <v>69</v>
      </c>
      <c r="BD38" s="32">
        <v>72</v>
      </c>
      <c r="BE38" s="32">
        <v>63</v>
      </c>
      <c r="BF38" s="32">
        <v>75</v>
      </c>
      <c r="BG38" s="32">
        <v>69</v>
      </c>
      <c r="BH38" s="32">
        <v>76</v>
      </c>
      <c r="BI38" s="32">
        <v>73</v>
      </c>
      <c r="BJ38" s="32">
        <v>74</v>
      </c>
      <c r="BK38" s="32">
        <v>72</v>
      </c>
      <c r="BL38" s="32">
        <v>67</v>
      </c>
      <c r="BM38" s="32">
        <v>72</v>
      </c>
      <c r="BN38" s="32">
        <v>72</v>
      </c>
      <c r="BO38" s="32">
        <v>66</v>
      </c>
      <c r="BP38" s="32">
        <v>56</v>
      </c>
      <c r="BQ38" s="23">
        <v>69</v>
      </c>
      <c r="BR38" s="23">
        <v>68</v>
      </c>
      <c r="BS38" s="23">
        <v>72</v>
      </c>
      <c r="BT38" s="23">
        <v>73</v>
      </c>
      <c r="BU38" s="23">
        <v>74</v>
      </c>
      <c r="BV38" s="23">
        <v>79</v>
      </c>
      <c r="BW38" s="23">
        <v>88</v>
      </c>
      <c r="BX38" s="23">
        <v>83</v>
      </c>
      <c r="BY38" s="23">
        <v>84</v>
      </c>
      <c r="BZ38" s="23">
        <v>79</v>
      </c>
      <c r="CA38" s="23">
        <v>81</v>
      </c>
      <c r="CB38" s="23">
        <v>88</v>
      </c>
      <c r="CC38" s="23">
        <v>87</v>
      </c>
      <c r="CD38" s="23">
        <v>84</v>
      </c>
      <c r="CE38" s="23">
        <v>93</v>
      </c>
      <c r="CF38" s="23">
        <v>106</v>
      </c>
      <c r="CG38" s="23">
        <v>107</v>
      </c>
      <c r="CH38" s="23">
        <v>107</v>
      </c>
      <c r="CI38" s="24">
        <v>120</v>
      </c>
      <c r="CJ38" s="23">
        <v>112</v>
      </c>
      <c r="CK38" s="23">
        <v>81</v>
      </c>
      <c r="CL38" s="23">
        <v>107</v>
      </c>
      <c r="CM38" s="23">
        <v>121</v>
      </c>
      <c r="CN38" s="23">
        <v>131</v>
      </c>
      <c r="CO38" s="23">
        <v>119</v>
      </c>
      <c r="CP38" s="23">
        <v>119</v>
      </c>
      <c r="CQ38" s="23">
        <v>124</v>
      </c>
      <c r="CR38" s="23">
        <v>119</v>
      </c>
      <c r="CS38" s="23">
        <v>120</v>
      </c>
      <c r="CT38" s="28">
        <v>2208.3000000000002</v>
      </c>
      <c r="CU38" s="20"/>
      <c r="CV38" s="20"/>
      <c r="CW38" s="20"/>
      <c r="CX38" s="20"/>
      <c r="CY38" s="20"/>
    </row>
    <row r="39" spans="1:103" ht="25.5" x14ac:dyDescent="0.25">
      <c r="A39" s="9" t="s">
        <v>225</v>
      </c>
      <c r="B39" s="27">
        <v>1648</v>
      </c>
      <c r="C39" s="27">
        <v>1617</v>
      </c>
      <c r="D39" s="27">
        <v>1603</v>
      </c>
      <c r="E39" s="27">
        <v>1590</v>
      </c>
      <c r="F39" s="25">
        <v>1569</v>
      </c>
      <c r="G39" s="25">
        <v>1564</v>
      </c>
      <c r="H39" s="25">
        <v>1548</v>
      </c>
      <c r="I39" s="25">
        <v>1534</v>
      </c>
      <c r="J39" s="25">
        <v>1493</v>
      </c>
      <c r="K39" s="25">
        <v>1494</v>
      </c>
      <c r="L39" s="25">
        <v>1486</v>
      </c>
      <c r="M39" s="25">
        <v>1470</v>
      </c>
      <c r="N39" s="25">
        <v>1489</v>
      </c>
      <c r="O39" s="25">
        <v>1487</v>
      </c>
      <c r="P39" s="25">
        <v>1490</v>
      </c>
      <c r="Q39" s="25">
        <v>1500</v>
      </c>
      <c r="R39" s="26">
        <v>1551</v>
      </c>
      <c r="S39" s="35">
        <v>1612</v>
      </c>
      <c r="T39" s="35">
        <v>1670</v>
      </c>
      <c r="U39" s="35">
        <v>1723</v>
      </c>
      <c r="V39" s="35">
        <v>1845</v>
      </c>
      <c r="W39" s="35">
        <v>1913</v>
      </c>
      <c r="X39" s="35">
        <v>1964</v>
      </c>
      <c r="Y39" s="35">
        <v>1975</v>
      </c>
      <c r="Z39" s="35">
        <v>1998</v>
      </c>
      <c r="AA39" s="35">
        <v>1993</v>
      </c>
      <c r="AB39" s="35">
        <v>1915</v>
      </c>
      <c r="AC39" s="35">
        <v>1829</v>
      </c>
      <c r="AD39" s="35">
        <v>1783</v>
      </c>
      <c r="AE39" s="35">
        <v>1770</v>
      </c>
      <c r="AF39" s="35">
        <v>1785</v>
      </c>
      <c r="AG39" s="35">
        <v>1796</v>
      </c>
      <c r="AH39" s="35">
        <v>1837</v>
      </c>
      <c r="AI39" s="35">
        <v>1912</v>
      </c>
      <c r="AJ39" s="35">
        <v>1922</v>
      </c>
      <c r="AK39" s="35">
        <v>1904</v>
      </c>
      <c r="AL39" s="35">
        <v>1910</v>
      </c>
      <c r="AM39" s="35">
        <v>1916</v>
      </c>
      <c r="AN39" s="35">
        <v>1913</v>
      </c>
      <c r="AO39" s="35">
        <v>1903</v>
      </c>
      <c r="AP39" s="34">
        <v>1797</v>
      </c>
      <c r="AQ39" s="34">
        <v>1791</v>
      </c>
      <c r="AR39" s="34">
        <v>1892</v>
      </c>
      <c r="AS39" s="34">
        <v>1910</v>
      </c>
      <c r="AT39" s="34">
        <v>1909</v>
      </c>
      <c r="AU39" s="35">
        <v>1914</v>
      </c>
      <c r="AV39" s="34">
        <v>1910</v>
      </c>
      <c r="AW39" s="34">
        <v>1906</v>
      </c>
      <c r="AX39" s="34">
        <v>1909</v>
      </c>
      <c r="AY39" s="34">
        <v>1879</v>
      </c>
      <c r="AZ39" s="34">
        <v>1867</v>
      </c>
      <c r="BA39" s="34">
        <v>1861</v>
      </c>
      <c r="BB39" s="35">
        <v>1853</v>
      </c>
      <c r="BC39" s="35">
        <v>1871</v>
      </c>
      <c r="BD39" s="35">
        <v>1874</v>
      </c>
      <c r="BE39" s="35">
        <v>1868</v>
      </c>
      <c r="BF39" s="35">
        <v>1922</v>
      </c>
      <c r="BG39" s="35">
        <v>1943</v>
      </c>
      <c r="BH39" s="35">
        <v>1990</v>
      </c>
      <c r="BI39" s="35">
        <v>2004</v>
      </c>
      <c r="BJ39" s="35">
        <v>2021</v>
      </c>
      <c r="BK39" s="35">
        <v>2070</v>
      </c>
      <c r="BL39" s="35">
        <v>2107</v>
      </c>
      <c r="BM39" s="35">
        <v>2167</v>
      </c>
      <c r="BN39" s="35">
        <v>2179</v>
      </c>
      <c r="BO39" s="35">
        <v>2204</v>
      </c>
      <c r="BP39" s="35">
        <v>2195</v>
      </c>
      <c r="BQ39" s="25">
        <v>2197</v>
      </c>
      <c r="BR39" s="25">
        <v>2193</v>
      </c>
      <c r="BS39" s="25">
        <v>2188</v>
      </c>
      <c r="BT39" s="25">
        <v>2196</v>
      </c>
      <c r="BU39" s="25">
        <v>2213</v>
      </c>
      <c r="BV39" s="25">
        <v>2249</v>
      </c>
      <c r="BW39" s="25">
        <v>2314</v>
      </c>
      <c r="BX39" s="25">
        <v>2410</v>
      </c>
      <c r="BY39" s="25">
        <v>2428</v>
      </c>
      <c r="BZ39" s="25">
        <v>2418</v>
      </c>
      <c r="CA39" s="25">
        <v>2386</v>
      </c>
      <c r="CB39" s="25">
        <v>2352</v>
      </c>
      <c r="CC39" s="25">
        <v>2312</v>
      </c>
      <c r="CD39" s="25">
        <v>2268</v>
      </c>
      <c r="CE39" s="25">
        <v>2212</v>
      </c>
      <c r="CF39" s="25">
        <v>2202</v>
      </c>
      <c r="CG39" s="26">
        <v>2178</v>
      </c>
      <c r="CH39" s="25">
        <v>2121</v>
      </c>
      <c r="CI39" s="25">
        <v>2084</v>
      </c>
      <c r="CJ39" s="25">
        <v>2018</v>
      </c>
      <c r="CK39" s="25">
        <v>1924</v>
      </c>
      <c r="CL39" s="27">
        <v>1881</v>
      </c>
      <c r="CM39" s="25">
        <v>1851</v>
      </c>
      <c r="CN39" s="27">
        <v>1830</v>
      </c>
      <c r="CO39" s="27">
        <v>1780</v>
      </c>
      <c r="CP39" s="25">
        <v>1754</v>
      </c>
      <c r="CQ39" s="25">
        <v>1723</v>
      </c>
      <c r="CR39" s="25">
        <v>1701</v>
      </c>
      <c r="CS39" s="25">
        <v>1689</v>
      </c>
      <c r="CT39" s="29">
        <v>47540.3</v>
      </c>
      <c r="CU39" s="20"/>
      <c r="CV39" s="20"/>
      <c r="CW39" s="20"/>
      <c r="CX39" s="20"/>
      <c r="CY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SUM(B19:B21)</f>
        <v>813</v>
      </c>
      <c r="C41" s="16">
        <f t="shared" si="0"/>
        <v>814</v>
      </c>
      <c r="D41" s="16">
        <f t="shared" si="0"/>
        <v>812</v>
      </c>
      <c r="E41" s="16">
        <f t="shared" si="0"/>
        <v>813</v>
      </c>
      <c r="F41" s="16">
        <f t="shared" si="0"/>
        <v>810</v>
      </c>
      <c r="G41" s="16">
        <f t="shared" si="0"/>
        <v>816</v>
      </c>
      <c r="H41" s="16">
        <f t="shared" si="0"/>
        <v>813</v>
      </c>
      <c r="I41" s="16">
        <f t="shared" si="0"/>
        <v>811</v>
      </c>
      <c r="J41" s="16">
        <f t="shared" si="0"/>
        <v>810</v>
      </c>
      <c r="K41" s="16">
        <f t="shared" si="0"/>
        <v>811</v>
      </c>
      <c r="L41" s="16">
        <f t="shared" si="0"/>
        <v>813</v>
      </c>
      <c r="M41" s="16">
        <f t="shared" si="0"/>
        <v>811</v>
      </c>
      <c r="N41" s="16">
        <f t="shared" si="0"/>
        <v>813</v>
      </c>
      <c r="O41" s="16">
        <f t="shared" si="0"/>
        <v>812</v>
      </c>
      <c r="P41" s="16">
        <f t="shared" si="0"/>
        <v>813</v>
      </c>
      <c r="Q41" s="16">
        <f t="shared" si="0"/>
        <v>812</v>
      </c>
      <c r="R41" s="16">
        <f t="shared" si="0"/>
        <v>811</v>
      </c>
      <c r="S41" s="16">
        <f t="shared" si="0"/>
        <v>811</v>
      </c>
      <c r="T41" s="16">
        <f t="shared" si="0"/>
        <v>810</v>
      </c>
      <c r="U41" s="16">
        <f t="shared" si="0"/>
        <v>811</v>
      </c>
      <c r="V41" s="16">
        <f t="shared" si="0"/>
        <v>811</v>
      </c>
      <c r="W41" s="16">
        <f t="shared" si="0"/>
        <v>813</v>
      </c>
      <c r="X41" s="16">
        <f t="shared" si="0"/>
        <v>812</v>
      </c>
      <c r="Y41" s="16">
        <f t="shared" si="0"/>
        <v>813</v>
      </c>
      <c r="Z41" s="16">
        <f t="shared" si="0"/>
        <v>809</v>
      </c>
      <c r="AA41" s="16">
        <f t="shared" si="0"/>
        <v>812</v>
      </c>
      <c r="AB41" s="16">
        <f t="shared" si="0"/>
        <v>811</v>
      </c>
      <c r="AC41" s="16">
        <f t="shared" si="0"/>
        <v>814</v>
      </c>
      <c r="AD41" s="16">
        <f t="shared" si="0"/>
        <v>814</v>
      </c>
      <c r="AE41" s="16">
        <f t="shared" si="0"/>
        <v>810</v>
      </c>
      <c r="AF41" s="16">
        <f t="shared" si="0"/>
        <v>812</v>
      </c>
      <c r="AG41" s="16">
        <f t="shared" si="0"/>
        <v>813</v>
      </c>
      <c r="AH41" s="16">
        <f t="shared" si="0"/>
        <v>811</v>
      </c>
      <c r="AI41" s="16">
        <f t="shared" si="0"/>
        <v>812</v>
      </c>
      <c r="AJ41" s="16">
        <f t="shared" si="0"/>
        <v>810</v>
      </c>
      <c r="AK41" s="16">
        <f t="shared" si="0"/>
        <v>810</v>
      </c>
      <c r="AL41" s="16">
        <f t="shared" si="0"/>
        <v>813</v>
      </c>
      <c r="AM41" s="16">
        <f t="shared" si="0"/>
        <v>811</v>
      </c>
      <c r="AN41" s="16">
        <f t="shared" si="0"/>
        <v>810</v>
      </c>
      <c r="AO41" s="16">
        <f t="shared" si="0"/>
        <v>811</v>
      </c>
      <c r="AP41" s="16">
        <f t="shared" si="0"/>
        <v>809</v>
      </c>
      <c r="AQ41" s="16">
        <f t="shared" si="0"/>
        <v>810</v>
      </c>
      <c r="AR41" s="16">
        <f t="shared" si="0"/>
        <v>811</v>
      </c>
      <c r="AS41" s="16">
        <f t="shared" si="0"/>
        <v>813</v>
      </c>
      <c r="AT41" s="16">
        <f t="shared" si="0"/>
        <v>811</v>
      </c>
      <c r="AU41" s="16">
        <f t="shared" si="0"/>
        <v>811</v>
      </c>
      <c r="AV41" s="16">
        <f t="shared" si="0"/>
        <v>812</v>
      </c>
      <c r="AW41" s="16">
        <f t="shared" si="0"/>
        <v>813</v>
      </c>
      <c r="AX41" s="16">
        <f t="shared" si="0"/>
        <v>812</v>
      </c>
      <c r="AY41" s="16">
        <f t="shared" si="0"/>
        <v>812</v>
      </c>
      <c r="AZ41" s="16">
        <f t="shared" si="0"/>
        <v>813</v>
      </c>
      <c r="BA41" s="16">
        <f t="shared" si="0"/>
        <v>811</v>
      </c>
      <c r="BB41" s="16">
        <f t="shared" si="0"/>
        <v>813</v>
      </c>
      <c r="BC41" s="16">
        <f t="shared" si="0"/>
        <v>810</v>
      </c>
      <c r="BD41" s="16">
        <f t="shared" si="0"/>
        <v>813</v>
      </c>
      <c r="BE41" s="16">
        <f t="shared" si="0"/>
        <v>811</v>
      </c>
      <c r="BF41" s="16">
        <f t="shared" si="0"/>
        <v>809</v>
      </c>
      <c r="BG41" s="16">
        <f t="shared" si="0"/>
        <v>810</v>
      </c>
      <c r="BH41" s="16">
        <f t="shared" si="0"/>
        <v>809</v>
      </c>
      <c r="BI41" s="16">
        <f t="shared" si="0"/>
        <v>811</v>
      </c>
      <c r="BJ41" s="16">
        <f t="shared" si="0"/>
        <v>812</v>
      </c>
      <c r="BK41" s="16">
        <f t="shared" si="0"/>
        <v>814</v>
      </c>
      <c r="BL41" s="16">
        <f t="shared" si="0"/>
        <v>812</v>
      </c>
      <c r="BM41" s="16">
        <f t="shared" si="0"/>
        <v>812</v>
      </c>
      <c r="BN41" s="16">
        <f t="shared" ref="BN41:CT41" si="1">SUM(BN19:BN21)</f>
        <v>812</v>
      </c>
      <c r="BO41" s="16">
        <f t="shared" si="1"/>
        <v>812</v>
      </c>
      <c r="BP41" s="16">
        <f t="shared" si="1"/>
        <v>811</v>
      </c>
      <c r="BQ41" s="16">
        <f t="shared" si="1"/>
        <v>813</v>
      </c>
      <c r="BR41" s="16">
        <f t="shared" si="1"/>
        <v>813</v>
      </c>
      <c r="BS41" s="16">
        <f t="shared" si="1"/>
        <v>814</v>
      </c>
      <c r="BT41" s="16">
        <f t="shared" si="1"/>
        <v>815</v>
      </c>
      <c r="BU41" s="16">
        <f t="shared" si="1"/>
        <v>812</v>
      </c>
      <c r="BV41" s="16">
        <f t="shared" si="1"/>
        <v>813</v>
      </c>
      <c r="BW41" s="16">
        <f t="shared" si="1"/>
        <v>813</v>
      </c>
      <c r="BX41" s="16">
        <f t="shared" si="1"/>
        <v>811</v>
      </c>
      <c r="BY41" s="16">
        <f t="shared" si="1"/>
        <v>814</v>
      </c>
      <c r="BZ41" s="16">
        <f t="shared" si="1"/>
        <v>815</v>
      </c>
      <c r="CA41" s="16">
        <f t="shared" si="1"/>
        <v>814</v>
      </c>
      <c r="CB41" s="16">
        <f t="shared" si="1"/>
        <v>812</v>
      </c>
      <c r="CC41" s="16">
        <f t="shared" si="1"/>
        <v>812</v>
      </c>
      <c r="CD41" s="16">
        <f t="shared" si="1"/>
        <v>811</v>
      </c>
      <c r="CE41" s="16">
        <f t="shared" si="1"/>
        <v>810</v>
      </c>
      <c r="CF41" s="16">
        <f t="shared" si="1"/>
        <v>814</v>
      </c>
      <c r="CG41" s="16">
        <f t="shared" si="1"/>
        <v>815</v>
      </c>
      <c r="CH41" s="16">
        <f t="shared" si="1"/>
        <v>815</v>
      </c>
      <c r="CI41" s="16">
        <f t="shared" si="1"/>
        <v>814</v>
      </c>
      <c r="CJ41" s="16">
        <f t="shared" si="1"/>
        <v>815</v>
      </c>
      <c r="CK41" s="16">
        <f t="shared" si="1"/>
        <v>815</v>
      </c>
      <c r="CL41" s="16">
        <f t="shared" si="1"/>
        <v>814</v>
      </c>
      <c r="CM41" s="16">
        <f t="shared" si="1"/>
        <v>814</v>
      </c>
      <c r="CN41" s="16">
        <f t="shared" si="1"/>
        <v>816</v>
      </c>
      <c r="CO41" s="16">
        <f t="shared" si="1"/>
        <v>814</v>
      </c>
      <c r="CP41" s="16">
        <f t="shared" si="1"/>
        <v>814</v>
      </c>
      <c r="CQ41" s="16">
        <f t="shared" si="1"/>
        <v>815</v>
      </c>
      <c r="CR41" s="16">
        <f t="shared" si="1"/>
        <v>815</v>
      </c>
      <c r="CS41" s="16">
        <f t="shared" si="1"/>
        <v>813</v>
      </c>
      <c r="CT41" s="16">
        <f t="shared" si="1"/>
        <v>19530</v>
      </c>
    </row>
    <row r="42" spans="1:103" x14ac:dyDescent="0.25">
      <c r="A42" s="15" t="s">
        <v>186</v>
      </c>
      <c r="B42" s="16">
        <f>SUM(B22:B26,B30:B34)</f>
        <v>128</v>
      </c>
      <c r="C42" s="16">
        <f>SUM(C22:C26,C30:C34)</f>
        <v>123</v>
      </c>
      <c r="D42" s="16">
        <f t="shared" ref="D42:BO42" si="2">SUM(D22:D26,D30:D34)</f>
        <v>124</v>
      </c>
      <c r="E42" s="16">
        <f t="shared" si="2"/>
        <v>123</v>
      </c>
      <c r="F42" s="16">
        <f t="shared" si="2"/>
        <v>123</v>
      </c>
      <c r="G42" s="16">
        <f t="shared" si="2"/>
        <v>123</v>
      </c>
      <c r="H42" s="16">
        <f t="shared" si="2"/>
        <v>123</v>
      </c>
      <c r="I42" s="16">
        <f t="shared" si="2"/>
        <v>124</v>
      </c>
      <c r="J42" s="16">
        <f t="shared" si="2"/>
        <v>118</v>
      </c>
      <c r="K42" s="16">
        <f t="shared" si="2"/>
        <v>118</v>
      </c>
      <c r="L42" s="16">
        <f t="shared" si="2"/>
        <v>118</v>
      </c>
      <c r="M42" s="16">
        <f t="shared" si="2"/>
        <v>118</v>
      </c>
      <c r="N42" s="16">
        <f t="shared" si="2"/>
        <v>118</v>
      </c>
      <c r="O42" s="16">
        <f t="shared" si="2"/>
        <v>118</v>
      </c>
      <c r="P42" s="16">
        <f t="shared" si="2"/>
        <v>119</v>
      </c>
      <c r="Q42" s="16">
        <f t="shared" si="2"/>
        <v>119</v>
      </c>
      <c r="R42" s="16">
        <f t="shared" si="2"/>
        <v>136</v>
      </c>
      <c r="S42" s="16">
        <f t="shared" si="2"/>
        <v>155</v>
      </c>
      <c r="T42" s="16">
        <f t="shared" si="2"/>
        <v>174</v>
      </c>
      <c r="U42" s="16">
        <f t="shared" si="2"/>
        <v>187</v>
      </c>
      <c r="V42" s="16">
        <f t="shared" si="2"/>
        <v>187</v>
      </c>
      <c r="W42" s="16">
        <f t="shared" si="2"/>
        <v>187</v>
      </c>
      <c r="X42" s="16">
        <f t="shared" si="2"/>
        <v>187</v>
      </c>
      <c r="Y42" s="16">
        <f t="shared" si="2"/>
        <v>188</v>
      </c>
      <c r="Z42" s="16">
        <f t="shared" si="2"/>
        <v>186</v>
      </c>
      <c r="AA42" s="16">
        <f t="shared" si="2"/>
        <v>187</v>
      </c>
      <c r="AB42" s="16">
        <f t="shared" si="2"/>
        <v>187</v>
      </c>
      <c r="AC42" s="16">
        <f t="shared" si="2"/>
        <v>187</v>
      </c>
      <c r="AD42" s="16">
        <f t="shared" si="2"/>
        <v>187</v>
      </c>
      <c r="AE42" s="16">
        <f t="shared" si="2"/>
        <v>187</v>
      </c>
      <c r="AF42" s="16">
        <f t="shared" si="2"/>
        <v>187</v>
      </c>
      <c r="AG42" s="16">
        <f t="shared" si="2"/>
        <v>187</v>
      </c>
      <c r="AH42" s="16">
        <f t="shared" si="2"/>
        <v>187</v>
      </c>
      <c r="AI42" s="16">
        <f t="shared" si="2"/>
        <v>186</v>
      </c>
      <c r="AJ42" s="16">
        <f t="shared" si="2"/>
        <v>186</v>
      </c>
      <c r="AK42" s="16">
        <f t="shared" si="2"/>
        <v>188</v>
      </c>
      <c r="AL42" s="16">
        <f t="shared" si="2"/>
        <v>187</v>
      </c>
      <c r="AM42" s="16">
        <f t="shared" si="2"/>
        <v>186</v>
      </c>
      <c r="AN42" s="16">
        <f t="shared" si="2"/>
        <v>187</v>
      </c>
      <c r="AO42" s="16">
        <f t="shared" si="2"/>
        <v>187</v>
      </c>
      <c r="AP42" s="16">
        <f t="shared" si="2"/>
        <v>187</v>
      </c>
      <c r="AQ42" s="16">
        <f t="shared" si="2"/>
        <v>187</v>
      </c>
      <c r="AR42" s="16">
        <f t="shared" si="2"/>
        <v>187</v>
      </c>
      <c r="AS42" s="16">
        <f t="shared" si="2"/>
        <v>186</v>
      </c>
      <c r="AT42" s="16">
        <f t="shared" si="2"/>
        <v>187</v>
      </c>
      <c r="AU42" s="16">
        <f t="shared" si="2"/>
        <v>186</v>
      </c>
      <c r="AV42" s="16">
        <f t="shared" si="2"/>
        <v>187</v>
      </c>
      <c r="AW42" s="16">
        <f t="shared" si="2"/>
        <v>187</v>
      </c>
      <c r="AX42" s="16">
        <f t="shared" si="2"/>
        <v>175</v>
      </c>
      <c r="AY42" s="16">
        <f t="shared" si="2"/>
        <v>168</v>
      </c>
      <c r="AZ42" s="16">
        <f t="shared" si="2"/>
        <v>162</v>
      </c>
      <c r="BA42" s="16">
        <f t="shared" si="2"/>
        <v>163</v>
      </c>
      <c r="BB42" s="16">
        <f t="shared" si="2"/>
        <v>162</v>
      </c>
      <c r="BC42" s="16">
        <f t="shared" si="2"/>
        <v>170</v>
      </c>
      <c r="BD42" s="16">
        <f t="shared" si="2"/>
        <v>173</v>
      </c>
      <c r="BE42" s="16">
        <f t="shared" si="2"/>
        <v>172</v>
      </c>
      <c r="BF42" s="16">
        <f t="shared" si="2"/>
        <v>172</v>
      </c>
      <c r="BG42" s="16">
        <f t="shared" si="2"/>
        <v>176</v>
      </c>
      <c r="BH42" s="16">
        <f t="shared" si="2"/>
        <v>178</v>
      </c>
      <c r="BI42" s="16">
        <f t="shared" si="2"/>
        <v>180</v>
      </c>
      <c r="BJ42" s="16">
        <f t="shared" si="2"/>
        <v>183</v>
      </c>
      <c r="BK42" s="16">
        <f t="shared" si="2"/>
        <v>186</v>
      </c>
      <c r="BL42" s="16">
        <f t="shared" si="2"/>
        <v>187</v>
      </c>
      <c r="BM42" s="16">
        <f t="shared" si="2"/>
        <v>187</v>
      </c>
      <c r="BN42" s="16">
        <f t="shared" si="2"/>
        <v>187</v>
      </c>
      <c r="BO42" s="16">
        <f t="shared" si="2"/>
        <v>187</v>
      </c>
      <c r="BP42" s="16">
        <f t="shared" ref="BP42:CT42" si="3">SUM(BP22:BP26,BP30:BP34)</f>
        <v>187</v>
      </c>
      <c r="BQ42" s="16">
        <f t="shared" si="3"/>
        <v>187</v>
      </c>
      <c r="BR42" s="16">
        <f t="shared" si="3"/>
        <v>187</v>
      </c>
      <c r="BS42" s="16">
        <f t="shared" si="3"/>
        <v>187</v>
      </c>
      <c r="BT42" s="16">
        <f t="shared" si="3"/>
        <v>188</v>
      </c>
      <c r="BU42" s="16">
        <f t="shared" si="3"/>
        <v>187</v>
      </c>
      <c r="BV42" s="16">
        <f t="shared" si="3"/>
        <v>188</v>
      </c>
      <c r="BW42" s="16">
        <f t="shared" si="3"/>
        <v>186</v>
      </c>
      <c r="BX42" s="16">
        <f t="shared" si="3"/>
        <v>187</v>
      </c>
      <c r="BY42" s="16">
        <f t="shared" si="3"/>
        <v>186</v>
      </c>
      <c r="BZ42" s="16">
        <f t="shared" si="3"/>
        <v>187</v>
      </c>
      <c r="CA42" s="16">
        <f t="shared" si="3"/>
        <v>186</v>
      </c>
      <c r="CB42" s="16">
        <f t="shared" si="3"/>
        <v>187</v>
      </c>
      <c r="CC42" s="16">
        <f t="shared" si="3"/>
        <v>188</v>
      </c>
      <c r="CD42" s="16">
        <f t="shared" si="3"/>
        <v>187</v>
      </c>
      <c r="CE42" s="16">
        <f t="shared" si="3"/>
        <v>186</v>
      </c>
      <c r="CF42" s="16">
        <f t="shared" si="3"/>
        <v>187</v>
      </c>
      <c r="CG42" s="16">
        <f t="shared" si="3"/>
        <v>186</v>
      </c>
      <c r="CH42" s="16">
        <f t="shared" si="3"/>
        <v>187</v>
      </c>
      <c r="CI42" s="16">
        <f t="shared" si="3"/>
        <v>187</v>
      </c>
      <c r="CJ42" s="16">
        <f t="shared" si="3"/>
        <v>188</v>
      </c>
      <c r="CK42" s="16">
        <f t="shared" si="3"/>
        <v>186</v>
      </c>
      <c r="CL42" s="16">
        <f t="shared" si="3"/>
        <v>186</v>
      </c>
      <c r="CM42" s="16">
        <f t="shared" si="3"/>
        <v>186</v>
      </c>
      <c r="CN42" s="16">
        <f t="shared" si="3"/>
        <v>187</v>
      </c>
      <c r="CO42" s="16">
        <f t="shared" si="3"/>
        <v>186</v>
      </c>
      <c r="CP42" s="16">
        <f t="shared" si="3"/>
        <v>186</v>
      </c>
      <c r="CQ42" s="16">
        <f t="shared" si="3"/>
        <v>187</v>
      </c>
      <c r="CR42" s="16">
        <f t="shared" si="3"/>
        <v>127</v>
      </c>
      <c r="CS42" s="16">
        <f t="shared" si="3"/>
        <v>113</v>
      </c>
      <c r="CT42" s="16">
        <f t="shared" si="3"/>
        <v>4031.8</v>
      </c>
    </row>
    <row r="43" spans="1:103" x14ac:dyDescent="0.25">
      <c r="A43" s="15" t="s">
        <v>187</v>
      </c>
      <c r="B43" s="16">
        <f t="shared" ref="B43:BM43" si="4">SUM(B27:B29,)</f>
        <v>282</v>
      </c>
      <c r="C43" s="16">
        <f t="shared" si="4"/>
        <v>282</v>
      </c>
      <c r="D43" s="16">
        <f t="shared" si="4"/>
        <v>280</v>
      </c>
      <c r="E43" s="16">
        <f t="shared" si="4"/>
        <v>259</v>
      </c>
      <c r="F43" s="16">
        <f t="shared" si="4"/>
        <v>234</v>
      </c>
      <c r="G43" s="16">
        <f t="shared" si="4"/>
        <v>231</v>
      </c>
      <c r="H43" s="16">
        <f t="shared" si="4"/>
        <v>232</v>
      </c>
      <c r="I43" s="16">
        <f t="shared" si="4"/>
        <v>233</v>
      </c>
      <c r="J43" s="16">
        <f t="shared" si="4"/>
        <v>234</v>
      </c>
      <c r="K43" s="16">
        <f t="shared" si="4"/>
        <v>236</v>
      </c>
      <c r="L43" s="16">
        <f t="shared" si="4"/>
        <v>235</v>
      </c>
      <c r="M43" s="16">
        <f t="shared" si="4"/>
        <v>234</v>
      </c>
      <c r="N43" s="16">
        <f t="shared" si="4"/>
        <v>244</v>
      </c>
      <c r="O43" s="16">
        <f t="shared" si="4"/>
        <v>245</v>
      </c>
      <c r="P43" s="16">
        <f t="shared" si="4"/>
        <v>263</v>
      </c>
      <c r="Q43" s="16">
        <f t="shared" si="4"/>
        <v>263</v>
      </c>
      <c r="R43" s="16">
        <f t="shared" si="4"/>
        <v>282</v>
      </c>
      <c r="S43" s="16">
        <f t="shared" si="4"/>
        <v>280</v>
      </c>
      <c r="T43" s="16">
        <f t="shared" si="4"/>
        <v>282</v>
      </c>
      <c r="U43" s="16">
        <f t="shared" si="4"/>
        <v>284</v>
      </c>
      <c r="V43" s="16">
        <f t="shared" si="4"/>
        <v>283</v>
      </c>
      <c r="W43" s="16">
        <f t="shared" si="4"/>
        <v>285</v>
      </c>
      <c r="X43" s="16">
        <f t="shared" si="4"/>
        <v>285</v>
      </c>
      <c r="Y43" s="16">
        <f t="shared" si="4"/>
        <v>285</v>
      </c>
      <c r="Z43" s="16">
        <f t="shared" si="4"/>
        <v>285</v>
      </c>
      <c r="AA43" s="16">
        <f t="shared" si="4"/>
        <v>286</v>
      </c>
      <c r="AB43" s="16">
        <f t="shared" si="4"/>
        <v>286</v>
      </c>
      <c r="AC43" s="16">
        <f t="shared" si="4"/>
        <v>283</v>
      </c>
      <c r="AD43" s="16">
        <f t="shared" si="4"/>
        <v>284</v>
      </c>
      <c r="AE43" s="16">
        <f t="shared" si="4"/>
        <v>285</v>
      </c>
      <c r="AF43" s="16">
        <f t="shared" si="4"/>
        <v>284</v>
      </c>
      <c r="AG43" s="16">
        <f t="shared" si="4"/>
        <v>283</v>
      </c>
      <c r="AH43" s="16">
        <f t="shared" si="4"/>
        <v>282</v>
      </c>
      <c r="AI43" s="16">
        <f t="shared" si="4"/>
        <v>282</v>
      </c>
      <c r="AJ43" s="16">
        <f t="shared" si="4"/>
        <v>282</v>
      </c>
      <c r="AK43" s="16">
        <f t="shared" si="4"/>
        <v>281</v>
      </c>
      <c r="AL43" s="16">
        <f t="shared" si="4"/>
        <v>280</v>
      </c>
      <c r="AM43" s="16">
        <f t="shared" si="4"/>
        <v>279</v>
      </c>
      <c r="AN43" s="16">
        <f t="shared" si="4"/>
        <v>278</v>
      </c>
      <c r="AO43" s="16">
        <f t="shared" si="4"/>
        <v>276</v>
      </c>
      <c r="AP43" s="16">
        <f t="shared" si="4"/>
        <v>277</v>
      </c>
      <c r="AQ43" s="16">
        <f t="shared" si="4"/>
        <v>276</v>
      </c>
      <c r="AR43" s="16">
        <f t="shared" si="4"/>
        <v>275</v>
      </c>
      <c r="AS43" s="16">
        <f t="shared" si="4"/>
        <v>278</v>
      </c>
      <c r="AT43" s="16">
        <f t="shared" si="4"/>
        <v>278</v>
      </c>
      <c r="AU43" s="16">
        <f t="shared" si="4"/>
        <v>278</v>
      </c>
      <c r="AV43" s="16">
        <f t="shared" si="4"/>
        <v>277</v>
      </c>
      <c r="AW43" s="16">
        <f t="shared" si="4"/>
        <v>277</v>
      </c>
      <c r="AX43" s="16">
        <f t="shared" si="4"/>
        <v>277</v>
      </c>
      <c r="AY43" s="16">
        <f t="shared" si="4"/>
        <v>278</v>
      </c>
      <c r="AZ43" s="16">
        <f t="shared" si="4"/>
        <v>278</v>
      </c>
      <c r="BA43" s="16">
        <f t="shared" si="4"/>
        <v>289</v>
      </c>
      <c r="BB43" s="16">
        <f t="shared" si="4"/>
        <v>297</v>
      </c>
      <c r="BC43" s="16">
        <f t="shared" si="4"/>
        <v>309</v>
      </c>
      <c r="BD43" s="16">
        <f t="shared" si="4"/>
        <v>312</v>
      </c>
      <c r="BE43" s="16">
        <f t="shared" si="4"/>
        <v>313</v>
      </c>
      <c r="BF43" s="16">
        <f t="shared" si="4"/>
        <v>332</v>
      </c>
      <c r="BG43" s="16">
        <f t="shared" si="4"/>
        <v>340</v>
      </c>
      <c r="BH43" s="16">
        <f t="shared" si="4"/>
        <v>346</v>
      </c>
      <c r="BI43" s="16">
        <f t="shared" si="4"/>
        <v>356</v>
      </c>
      <c r="BJ43" s="16">
        <f t="shared" si="4"/>
        <v>365</v>
      </c>
      <c r="BK43" s="16">
        <f t="shared" si="4"/>
        <v>367</v>
      </c>
      <c r="BL43" s="16">
        <f t="shared" si="4"/>
        <v>362</v>
      </c>
      <c r="BM43" s="16">
        <f t="shared" si="4"/>
        <v>364</v>
      </c>
      <c r="BN43" s="16">
        <f t="shared" ref="BN43:CS43" si="5">SUM(BN27:BN29,)</f>
        <v>365</v>
      </c>
      <c r="BO43" s="16">
        <f t="shared" si="5"/>
        <v>366</v>
      </c>
      <c r="BP43" s="16">
        <f t="shared" si="5"/>
        <v>368</v>
      </c>
      <c r="BQ43" s="16">
        <f t="shared" si="5"/>
        <v>366</v>
      </c>
      <c r="BR43" s="16">
        <f t="shared" si="5"/>
        <v>366</v>
      </c>
      <c r="BS43" s="16">
        <f t="shared" si="5"/>
        <v>368</v>
      </c>
      <c r="BT43" s="16">
        <f t="shared" si="5"/>
        <v>361</v>
      </c>
      <c r="BU43" s="16">
        <f t="shared" si="5"/>
        <v>360</v>
      </c>
      <c r="BV43" s="16">
        <f t="shared" si="5"/>
        <v>366</v>
      </c>
      <c r="BW43" s="16">
        <f t="shared" si="5"/>
        <v>369</v>
      </c>
      <c r="BX43" s="16">
        <f t="shared" si="5"/>
        <v>368</v>
      </c>
      <c r="BY43" s="16">
        <f t="shared" si="5"/>
        <v>367</v>
      </c>
      <c r="BZ43" s="16">
        <f t="shared" si="5"/>
        <v>368</v>
      </c>
      <c r="CA43" s="16">
        <f t="shared" si="5"/>
        <v>367</v>
      </c>
      <c r="CB43" s="16">
        <f t="shared" si="5"/>
        <v>368</v>
      </c>
      <c r="CC43" s="16">
        <f t="shared" si="5"/>
        <v>360</v>
      </c>
      <c r="CD43" s="16">
        <f t="shared" si="5"/>
        <v>371</v>
      </c>
      <c r="CE43" s="16">
        <f t="shared" si="5"/>
        <v>371</v>
      </c>
      <c r="CF43" s="16">
        <f t="shared" si="5"/>
        <v>371</v>
      </c>
      <c r="CG43" s="16">
        <f t="shared" si="5"/>
        <v>370</v>
      </c>
      <c r="CH43" s="16">
        <f t="shared" si="5"/>
        <v>370</v>
      </c>
      <c r="CI43" s="16">
        <f t="shared" si="5"/>
        <v>371</v>
      </c>
      <c r="CJ43" s="16">
        <f t="shared" si="5"/>
        <v>369</v>
      </c>
      <c r="CK43" s="16">
        <f t="shared" si="5"/>
        <v>367</v>
      </c>
      <c r="CL43" s="16">
        <f t="shared" si="5"/>
        <v>369</v>
      </c>
      <c r="CM43" s="16">
        <f t="shared" si="5"/>
        <v>358</v>
      </c>
      <c r="CN43" s="16">
        <f t="shared" si="5"/>
        <v>340</v>
      </c>
      <c r="CO43" s="16">
        <f t="shared" si="5"/>
        <v>311</v>
      </c>
      <c r="CP43" s="16">
        <f t="shared" si="5"/>
        <v>281</v>
      </c>
      <c r="CQ43" s="16">
        <f t="shared" si="5"/>
        <v>282</v>
      </c>
      <c r="CR43" s="16">
        <f t="shared" si="5"/>
        <v>281</v>
      </c>
      <c r="CS43" s="16">
        <f t="shared" si="5"/>
        <v>281</v>
      </c>
      <c r="CT43" s="16">
        <f>SUM(CT27:CT29)</f>
        <v>7248.1</v>
      </c>
    </row>
    <row r="44" spans="1:103" x14ac:dyDescent="0.25">
      <c r="A44" s="15" t="s">
        <v>188</v>
      </c>
      <c r="B44" s="16">
        <f t="shared" ref="B44:T44" si="6">SUM(B3:B17)</f>
        <v>308</v>
      </c>
      <c r="C44" s="16">
        <f t="shared" si="6"/>
        <v>284</v>
      </c>
      <c r="D44" s="16">
        <f t="shared" si="6"/>
        <v>276</v>
      </c>
      <c r="E44" s="16">
        <f t="shared" si="6"/>
        <v>283</v>
      </c>
      <c r="F44" s="16">
        <f t="shared" si="6"/>
        <v>291</v>
      </c>
      <c r="G44" s="16">
        <f t="shared" si="6"/>
        <v>280</v>
      </c>
      <c r="H44" s="16">
        <f t="shared" si="6"/>
        <v>263</v>
      </c>
      <c r="I44" s="16">
        <f t="shared" si="6"/>
        <v>245</v>
      </c>
      <c r="J44" s="16">
        <f t="shared" si="6"/>
        <v>215</v>
      </c>
      <c r="K44" s="16">
        <f t="shared" si="6"/>
        <v>215</v>
      </c>
      <c r="L44" s="16">
        <f t="shared" si="6"/>
        <v>207</v>
      </c>
      <c r="M44" s="16">
        <f t="shared" si="6"/>
        <v>205</v>
      </c>
      <c r="N44" s="16">
        <f t="shared" si="6"/>
        <v>187</v>
      </c>
      <c r="O44" s="16">
        <f t="shared" si="6"/>
        <v>191</v>
      </c>
      <c r="P44" s="16">
        <f t="shared" si="6"/>
        <v>183</v>
      </c>
      <c r="Q44" s="16">
        <f t="shared" si="6"/>
        <v>194</v>
      </c>
      <c r="R44" s="16">
        <f t="shared" si="6"/>
        <v>208</v>
      </c>
      <c r="S44" s="16">
        <f t="shared" si="6"/>
        <v>253</v>
      </c>
      <c r="T44" s="16">
        <f t="shared" si="6"/>
        <v>291</v>
      </c>
      <c r="U44" s="16">
        <f>SUM(U3:U18)</f>
        <v>340</v>
      </c>
      <c r="V44" s="16">
        <f>SUM(V3:V18)</f>
        <v>449</v>
      </c>
      <c r="W44" s="16">
        <f t="shared" ref="W44:CH44" si="7">SUM(W3:W18)</f>
        <v>518</v>
      </c>
      <c r="X44" s="16">
        <f t="shared" si="7"/>
        <v>570</v>
      </c>
      <c r="Y44" s="16">
        <f t="shared" si="7"/>
        <v>588</v>
      </c>
      <c r="Z44" s="16">
        <f t="shared" si="7"/>
        <v>605</v>
      </c>
      <c r="AA44" s="16">
        <f t="shared" si="7"/>
        <v>589</v>
      </c>
      <c r="AB44" s="16">
        <f t="shared" si="7"/>
        <v>520</v>
      </c>
      <c r="AC44" s="16">
        <f t="shared" si="7"/>
        <v>432</v>
      </c>
      <c r="AD44" s="16">
        <f t="shared" si="7"/>
        <v>381</v>
      </c>
      <c r="AE44" s="16">
        <f t="shared" si="7"/>
        <v>364</v>
      </c>
      <c r="AF44" s="16">
        <f t="shared" si="7"/>
        <v>373</v>
      </c>
      <c r="AG44" s="16">
        <f t="shared" si="7"/>
        <v>377</v>
      </c>
      <c r="AH44" s="16">
        <f t="shared" si="7"/>
        <v>414</v>
      </c>
      <c r="AI44" s="16">
        <f t="shared" si="7"/>
        <v>485</v>
      </c>
      <c r="AJ44" s="16">
        <f t="shared" si="7"/>
        <v>498</v>
      </c>
      <c r="AK44" s="16">
        <f t="shared" si="7"/>
        <v>498</v>
      </c>
      <c r="AL44" s="16">
        <f t="shared" si="7"/>
        <v>497</v>
      </c>
      <c r="AM44" s="16">
        <f t="shared" si="7"/>
        <v>511</v>
      </c>
      <c r="AN44" s="16">
        <f t="shared" si="7"/>
        <v>499</v>
      </c>
      <c r="AO44" s="16">
        <f t="shared" si="7"/>
        <v>492</v>
      </c>
      <c r="AP44" s="16">
        <f t="shared" si="7"/>
        <v>475</v>
      </c>
      <c r="AQ44" s="16">
        <f t="shared" si="7"/>
        <v>462</v>
      </c>
      <c r="AR44" s="16">
        <f t="shared" si="7"/>
        <v>478</v>
      </c>
      <c r="AS44" s="16">
        <f t="shared" si="7"/>
        <v>475</v>
      </c>
      <c r="AT44" s="16">
        <f t="shared" si="7"/>
        <v>490</v>
      </c>
      <c r="AU44" s="16">
        <f t="shared" si="7"/>
        <v>468</v>
      </c>
      <c r="AV44" s="16">
        <f t="shared" si="7"/>
        <v>473</v>
      </c>
      <c r="AW44" s="16">
        <f t="shared" si="7"/>
        <v>466</v>
      </c>
      <c r="AX44" s="16">
        <f t="shared" si="7"/>
        <v>463</v>
      </c>
      <c r="AY44" s="16">
        <f t="shared" si="7"/>
        <v>448</v>
      </c>
      <c r="AZ44" s="16">
        <f t="shared" si="7"/>
        <v>443</v>
      </c>
      <c r="BA44" s="16">
        <f t="shared" si="7"/>
        <v>430</v>
      </c>
      <c r="BB44" s="16">
        <f t="shared" si="7"/>
        <v>399</v>
      </c>
      <c r="BC44" s="16">
        <f t="shared" si="7"/>
        <v>397</v>
      </c>
      <c r="BD44" s="16">
        <f t="shared" si="7"/>
        <v>393</v>
      </c>
      <c r="BE44" s="16">
        <f t="shared" si="7"/>
        <v>405</v>
      </c>
      <c r="BF44" s="16">
        <f t="shared" si="7"/>
        <v>443</v>
      </c>
      <c r="BG44" s="16">
        <f t="shared" si="7"/>
        <v>466</v>
      </c>
      <c r="BH44" s="16">
        <f t="shared" si="7"/>
        <v>492</v>
      </c>
      <c r="BI44" s="16">
        <f t="shared" si="7"/>
        <v>509</v>
      </c>
      <c r="BJ44" s="16">
        <f t="shared" si="7"/>
        <v>507</v>
      </c>
      <c r="BK44" s="16">
        <f t="shared" si="7"/>
        <v>555</v>
      </c>
      <c r="BL44" s="16">
        <f t="shared" si="7"/>
        <v>611</v>
      </c>
      <c r="BM44" s="16">
        <f t="shared" si="7"/>
        <v>663</v>
      </c>
      <c r="BN44" s="16">
        <f t="shared" si="7"/>
        <v>677</v>
      </c>
      <c r="BO44" s="16">
        <f t="shared" si="7"/>
        <v>713</v>
      </c>
      <c r="BP44" s="16">
        <f t="shared" si="7"/>
        <v>721</v>
      </c>
      <c r="BQ44" s="16">
        <f t="shared" si="7"/>
        <v>722</v>
      </c>
      <c r="BR44" s="16">
        <f t="shared" si="7"/>
        <v>724</v>
      </c>
      <c r="BS44" s="16">
        <f t="shared" si="7"/>
        <v>718</v>
      </c>
      <c r="BT44" s="16">
        <f t="shared" si="7"/>
        <v>738</v>
      </c>
      <c r="BU44" s="16">
        <f t="shared" si="7"/>
        <v>758</v>
      </c>
      <c r="BV44" s="16">
        <f t="shared" si="7"/>
        <v>784</v>
      </c>
      <c r="BW44" s="16">
        <f t="shared" si="7"/>
        <v>838</v>
      </c>
      <c r="BX44" s="16">
        <f t="shared" si="7"/>
        <v>949</v>
      </c>
      <c r="BY44" s="16">
        <f>SUM(BY3:BY18)</f>
        <v>966</v>
      </c>
      <c r="BZ44" s="16">
        <f t="shared" si="7"/>
        <v>960</v>
      </c>
      <c r="CA44" s="16">
        <f t="shared" si="7"/>
        <v>930</v>
      </c>
      <c r="CB44" s="16">
        <f t="shared" si="7"/>
        <v>887</v>
      </c>
      <c r="CC44" s="16">
        <f t="shared" si="7"/>
        <v>854</v>
      </c>
      <c r="CD44" s="16">
        <f t="shared" si="7"/>
        <v>804</v>
      </c>
      <c r="CE44" s="16">
        <f t="shared" si="7"/>
        <v>743</v>
      </c>
      <c r="CF44" s="16">
        <f t="shared" si="7"/>
        <v>714</v>
      </c>
      <c r="CG44" s="16">
        <f t="shared" si="7"/>
        <v>677</v>
      </c>
      <c r="CH44" s="16">
        <f t="shared" si="7"/>
        <v>617</v>
      </c>
      <c r="CI44" s="16">
        <f t="shared" ref="CI44:CT44" si="8">SUM(CI3:CI18)</f>
        <v>564</v>
      </c>
      <c r="CJ44" s="16">
        <f t="shared" si="8"/>
        <v>505</v>
      </c>
      <c r="CK44" s="16">
        <f t="shared" si="8"/>
        <v>449</v>
      </c>
      <c r="CL44" s="16">
        <f t="shared" si="8"/>
        <v>380</v>
      </c>
      <c r="CM44" s="16">
        <f t="shared" si="8"/>
        <v>353</v>
      </c>
      <c r="CN44" s="16">
        <f t="shared" si="8"/>
        <v>333</v>
      </c>
      <c r="CO44" s="16">
        <f t="shared" si="8"/>
        <v>321</v>
      </c>
      <c r="CP44" s="16">
        <f t="shared" si="8"/>
        <v>325</v>
      </c>
      <c r="CQ44" s="16">
        <f t="shared" si="8"/>
        <v>284</v>
      </c>
      <c r="CR44" s="16">
        <f t="shared" si="8"/>
        <v>327</v>
      </c>
      <c r="CS44" s="16">
        <f t="shared" si="8"/>
        <v>317</v>
      </c>
      <c r="CT44" s="16">
        <f t="shared" si="8"/>
        <v>11675.900000000001</v>
      </c>
    </row>
    <row r="45" spans="1:103" x14ac:dyDescent="0.25">
      <c r="A45" s="15" t="s">
        <v>189</v>
      </c>
      <c r="B45" s="16">
        <f t="shared" ref="B45:BM45" si="9">B36</f>
        <v>25</v>
      </c>
      <c r="C45" s="16">
        <f t="shared" si="9"/>
        <v>23</v>
      </c>
      <c r="D45" s="16">
        <f t="shared" si="9"/>
        <v>20</v>
      </c>
      <c r="E45" s="16">
        <f t="shared" si="9"/>
        <v>21</v>
      </c>
      <c r="F45" s="16">
        <f t="shared" si="9"/>
        <v>19</v>
      </c>
      <c r="G45" s="16">
        <f t="shared" si="9"/>
        <v>19</v>
      </c>
      <c r="H45" s="16">
        <f t="shared" si="9"/>
        <v>21</v>
      </c>
      <c r="I45" s="16">
        <f t="shared" si="9"/>
        <v>26</v>
      </c>
      <c r="J45" s="16">
        <f t="shared" si="9"/>
        <v>29</v>
      </c>
      <c r="K45" s="16">
        <f t="shared" si="9"/>
        <v>27</v>
      </c>
      <c r="L45" s="16">
        <f t="shared" si="9"/>
        <v>27</v>
      </c>
      <c r="M45" s="16">
        <f t="shared" si="9"/>
        <v>23</v>
      </c>
      <c r="N45" s="16">
        <f t="shared" si="9"/>
        <v>26</v>
      </c>
      <c r="O45" s="16">
        <f t="shared" si="9"/>
        <v>23</v>
      </c>
      <c r="P45" s="16">
        <f t="shared" si="9"/>
        <v>16</v>
      </c>
      <c r="Q45" s="16">
        <f t="shared" si="9"/>
        <v>17</v>
      </c>
      <c r="R45" s="16">
        <f t="shared" si="9"/>
        <v>18</v>
      </c>
      <c r="S45" s="16">
        <f t="shared" si="9"/>
        <v>17</v>
      </c>
      <c r="T45" s="16">
        <f t="shared" si="9"/>
        <v>15</v>
      </c>
      <c r="U45" s="16">
        <f t="shared" si="9"/>
        <v>18</v>
      </c>
      <c r="V45" s="16">
        <f t="shared" si="9"/>
        <v>17</v>
      </c>
      <c r="W45" s="16">
        <f t="shared" si="9"/>
        <v>19</v>
      </c>
      <c r="X45" s="16">
        <f t="shared" si="9"/>
        <v>19</v>
      </c>
      <c r="Y45" s="16">
        <f t="shared" si="9"/>
        <v>14</v>
      </c>
      <c r="Z45" s="16">
        <f t="shared" si="9"/>
        <v>17</v>
      </c>
      <c r="AA45" s="16">
        <f t="shared" si="9"/>
        <v>21</v>
      </c>
      <c r="AB45" s="16">
        <f t="shared" si="9"/>
        <v>15</v>
      </c>
      <c r="AC45" s="16">
        <f t="shared" si="9"/>
        <v>14</v>
      </c>
      <c r="AD45" s="16">
        <f t="shared" si="9"/>
        <v>10</v>
      </c>
      <c r="AE45" s="16">
        <f t="shared" si="9"/>
        <v>11</v>
      </c>
      <c r="AF45" s="16">
        <f t="shared" si="9"/>
        <v>10</v>
      </c>
      <c r="AG45" s="16">
        <f t="shared" si="9"/>
        <v>12</v>
      </c>
      <c r="AH45" s="16">
        <f t="shared" si="9"/>
        <v>11</v>
      </c>
      <c r="AI45" s="16">
        <f t="shared" si="9"/>
        <v>8</v>
      </c>
      <c r="AJ45" s="16">
        <f t="shared" si="9"/>
        <v>5</v>
      </c>
      <c r="AK45" s="16">
        <f t="shared" si="9"/>
        <v>3</v>
      </c>
      <c r="AL45" s="16">
        <f t="shared" si="9"/>
        <v>2</v>
      </c>
      <c r="AM45" s="16">
        <f t="shared" si="9"/>
        <v>3</v>
      </c>
      <c r="AN45" s="16">
        <f t="shared" si="9"/>
        <v>5</v>
      </c>
      <c r="AO45" s="16">
        <f t="shared" si="9"/>
        <v>3</v>
      </c>
      <c r="AP45" s="16">
        <f t="shared" si="9"/>
        <v>3</v>
      </c>
      <c r="AQ45" s="16">
        <f t="shared" si="9"/>
        <v>2</v>
      </c>
      <c r="AR45" s="16">
        <f t="shared" si="9"/>
        <v>2</v>
      </c>
      <c r="AS45" s="16">
        <f t="shared" si="9"/>
        <v>5</v>
      </c>
      <c r="AT45" s="16">
        <f t="shared" si="9"/>
        <v>7</v>
      </c>
      <c r="AU45" s="16">
        <f t="shared" si="9"/>
        <v>7</v>
      </c>
      <c r="AV45" s="16">
        <f t="shared" si="9"/>
        <v>8</v>
      </c>
      <c r="AW45" s="16">
        <f t="shared" si="9"/>
        <v>7</v>
      </c>
      <c r="AX45" s="16">
        <f t="shared" si="9"/>
        <v>8</v>
      </c>
      <c r="AY45" s="16">
        <f t="shared" si="9"/>
        <v>7</v>
      </c>
      <c r="AZ45" s="16">
        <f t="shared" si="9"/>
        <v>8</v>
      </c>
      <c r="BA45" s="16">
        <f t="shared" si="9"/>
        <v>8</v>
      </c>
      <c r="BB45" s="16">
        <f t="shared" si="9"/>
        <v>8</v>
      </c>
      <c r="BC45" s="16">
        <f t="shared" si="9"/>
        <v>10</v>
      </c>
      <c r="BD45" s="16">
        <f t="shared" si="9"/>
        <v>7</v>
      </c>
      <c r="BE45" s="16">
        <f t="shared" si="9"/>
        <v>9</v>
      </c>
      <c r="BF45" s="16">
        <f t="shared" si="9"/>
        <v>5</v>
      </c>
      <c r="BG45" s="16">
        <f t="shared" si="9"/>
        <v>7</v>
      </c>
      <c r="BH45" s="16">
        <f t="shared" si="9"/>
        <v>9</v>
      </c>
      <c r="BI45" s="16">
        <f t="shared" si="9"/>
        <v>8</v>
      </c>
      <c r="BJ45" s="16">
        <f t="shared" si="9"/>
        <v>9</v>
      </c>
      <c r="BK45" s="16">
        <f t="shared" si="9"/>
        <v>7</v>
      </c>
      <c r="BL45" s="16">
        <f t="shared" si="9"/>
        <v>8</v>
      </c>
      <c r="BM45" s="16">
        <f t="shared" si="9"/>
        <v>6</v>
      </c>
      <c r="BN45" s="16">
        <f t="shared" ref="BN45:CT45" si="10">BN36</f>
        <v>9</v>
      </c>
      <c r="BO45" s="16">
        <f t="shared" si="10"/>
        <v>7</v>
      </c>
      <c r="BP45" s="16">
        <f t="shared" si="10"/>
        <v>7</v>
      </c>
      <c r="BQ45" s="16">
        <f t="shared" si="10"/>
        <v>6</v>
      </c>
      <c r="BR45" s="16">
        <f t="shared" si="10"/>
        <v>5</v>
      </c>
      <c r="BS45" s="16">
        <f t="shared" si="10"/>
        <v>4</v>
      </c>
      <c r="BT45" s="16">
        <f t="shared" si="10"/>
        <v>2</v>
      </c>
      <c r="BU45" s="16">
        <f t="shared" si="10"/>
        <v>3</v>
      </c>
      <c r="BV45" s="16">
        <f t="shared" si="10"/>
        <v>1</v>
      </c>
      <c r="BW45" s="16">
        <f t="shared" si="10"/>
        <v>1</v>
      </c>
      <c r="BX45" s="16">
        <f t="shared" si="10"/>
        <v>3</v>
      </c>
      <c r="BY45" s="16">
        <f t="shared" si="10"/>
        <v>3</v>
      </c>
      <c r="BZ45" s="16">
        <f t="shared" si="10"/>
        <v>3</v>
      </c>
      <c r="CA45" s="16">
        <f t="shared" si="10"/>
        <v>2</v>
      </c>
      <c r="CB45" s="16">
        <f t="shared" si="10"/>
        <v>3</v>
      </c>
      <c r="CC45" s="16">
        <f t="shared" si="10"/>
        <v>2</v>
      </c>
      <c r="CD45" s="16">
        <f t="shared" si="10"/>
        <v>3</v>
      </c>
      <c r="CE45" s="16">
        <f t="shared" si="10"/>
        <v>2</v>
      </c>
      <c r="CF45" s="16">
        <f t="shared" si="10"/>
        <v>2</v>
      </c>
      <c r="CG45" s="16">
        <f t="shared" si="10"/>
        <v>2</v>
      </c>
      <c r="CH45" s="16">
        <f t="shared" si="10"/>
        <v>6</v>
      </c>
      <c r="CI45" s="16">
        <f t="shared" si="10"/>
        <v>7</v>
      </c>
      <c r="CJ45" s="16">
        <f t="shared" si="10"/>
        <v>11</v>
      </c>
      <c r="CK45" s="16">
        <f t="shared" si="10"/>
        <v>13</v>
      </c>
      <c r="CL45" s="16">
        <f t="shared" si="10"/>
        <v>15</v>
      </c>
      <c r="CM45" s="16">
        <f t="shared" si="10"/>
        <v>15</v>
      </c>
      <c r="CN45" s="16">
        <f t="shared" si="10"/>
        <v>18</v>
      </c>
      <c r="CO45" s="16">
        <f t="shared" si="10"/>
        <v>19</v>
      </c>
      <c r="CP45" s="16">
        <f t="shared" si="10"/>
        <v>21</v>
      </c>
      <c r="CQ45" s="16">
        <f t="shared" si="10"/>
        <v>24</v>
      </c>
      <c r="CR45" s="16">
        <f t="shared" si="10"/>
        <v>24</v>
      </c>
      <c r="CS45" s="16">
        <f t="shared" si="10"/>
        <v>28</v>
      </c>
      <c r="CT45" s="16">
        <f t="shared" si="10"/>
        <v>281.3</v>
      </c>
    </row>
    <row r="46" spans="1:103" x14ac:dyDescent="0.25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1</v>
      </c>
      <c r="AB46" s="16">
        <f t="shared" si="11"/>
        <v>3</v>
      </c>
      <c r="AC46" s="16">
        <f t="shared" si="11"/>
        <v>7</v>
      </c>
      <c r="AD46" s="16">
        <f t="shared" si="11"/>
        <v>14</v>
      </c>
      <c r="AE46" s="16">
        <f t="shared" si="11"/>
        <v>20</v>
      </c>
      <c r="AF46" s="16">
        <f t="shared" si="11"/>
        <v>27</v>
      </c>
      <c r="AG46" s="16">
        <f t="shared" si="11"/>
        <v>37</v>
      </c>
      <c r="AH46" s="16">
        <f t="shared" si="11"/>
        <v>43</v>
      </c>
      <c r="AI46" s="16">
        <f t="shared" si="11"/>
        <v>52</v>
      </c>
      <c r="AJ46" s="16">
        <f t="shared" si="11"/>
        <v>57</v>
      </c>
      <c r="AK46" s="16">
        <f t="shared" si="11"/>
        <v>50</v>
      </c>
      <c r="AL46" s="16">
        <f t="shared" si="11"/>
        <v>55</v>
      </c>
      <c r="AM46" s="16">
        <f t="shared" si="11"/>
        <v>56</v>
      </c>
      <c r="AN46" s="16">
        <f t="shared" si="11"/>
        <v>61</v>
      </c>
      <c r="AO46" s="16">
        <f t="shared" si="11"/>
        <v>67</v>
      </c>
      <c r="AP46" s="16">
        <f t="shared" si="11"/>
        <v>24</v>
      </c>
      <c r="AQ46" s="16">
        <f t="shared" si="11"/>
        <v>32</v>
      </c>
      <c r="AR46" s="16">
        <f t="shared" si="11"/>
        <v>78</v>
      </c>
      <c r="AS46" s="16">
        <f t="shared" si="11"/>
        <v>84</v>
      </c>
      <c r="AT46" s="16">
        <f t="shared" si="11"/>
        <v>65</v>
      </c>
      <c r="AU46" s="16">
        <f t="shared" si="11"/>
        <v>90</v>
      </c>
      <c r="AV46" s="16">
        <f t="shared" si="11"/>
        <v>79</v>
      </c>
      <c r="AW46" s="16">
        <f t="shared" si="11"/>
        <v>79</v>
      </c>
      <c r="AX46" s="16">
        <f t="shared" si="11"/>
        <v>80</v>
      </c>
      <c r="AY46" s="16">
        <f t="shared" si="11"/>
        <v>88</v>
      </c>
      <c r="AZ46" s="16">
        <f t="shared" si="11"/>
        <v>76</v>
      </c>
      <c r="BA46" s="16">
        <f t="shared" si="11"/>
        <v>82</v>
      </c>
      <c r="BB46" s="16">
        <f t="shared" si="11"/>
        <v>93</v>
      </c>
      <c r="BC46" s="16">
        <f t="shared" si="11"/>
        <v>88</v>
      </c>
      <c r="BD46" s="16">
        <f t="shared" si="11"/>
        <v>87</v>
      </c>
      <c r="BE46" s="16">
        <f t="shared" si="11"/>
        <v>78</v>
      </c>
      <c r="BF46" s="16">
        <f t="shared" si="11"/>
        <v>70</v>
      </c>
      <c r="BG46" s="16">
        <f t="shared" si="11"/>
        <v>66</v>
      </c>
      <c r="BH46" s="16">
        <f t="shared" si="11"/>
        <v>71</v>
      </c>
      <c r="BI46" s="16">
        <f t="shared" si="11"/>
        <v>61</v>
      </c>
      <c r="BJ46" s="16">
        <f t="shared" si="11"/>
        <v>63</v>
      </c>
      <c r="BK46" s="16">
        <f t="shared" si="11"/>
        <v>63</v>
      </c>
      <c r="BL46" s="16">
        <f t="shared" si="11"/>
        <v>54</v>
      </c>
      <c r="BM46" s="16">
        <f t="shared" si="11"/>
        <v>46</v>
      </c>
      <c r="BN46" s="16">
        <f t="shared" ref="BN46:CT46" si="12">BN35</f>
        <v>40</v>
      </c>
      <c r="BO46" s="16">
        <f t="shared" si="12"/>
        <v>35</v>
      </c>
      <c r="BP46" s="16">
        <f t="shared" si="12"/>
        <v>27</v>
      </c>
      <c r="BQ46" s="16">
        <f t="shared" si="12"/>
        <v>19</v>
      </c>
      <c r="BR46" s="16">
        <f t="shared" si="12"/>
        <v>11</v>
      </c>
      <c r="BS46" s="16">
        <f t="shared" si="12"/>
        <v>6</v>
      </c>
      <c r="BT46" s="16">
        <f t="shared" si="12"/>
        <v>3</v>
      </c>
      <c r="BU46" s="16">
        <f t="shared" si="12"/>
        <v>0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2163.1</v>
      </c>
    </row>
    <row r="47" spans="1:103" x14ac:dyDescent="0.25">
      <c r="A47" s="15" t="s">
        <v>191</v>
      </c>
      <c r="B47" s="16">
        <f t="shared" ref="B47:BM48" si="13">B37</f>
        <v>19</v>
      </c>
      <c r="C47" s="16">
        <f t="shared" si="13"/>
        <v>18</v>
      </c>
      <c r="D47" s="16">
        <f t="shared" si="13"/>
        <v>18</v>
      </c>
      <c r="E47" s="16">
        <f t="shared" si="13"/>
        <v>17</v>
      </c>
      <c r="F47" s="16">
        <f t="shared" si="13"/>
        <v>19</v>
      </c>
      <c r="G47" s="16">
        <f t="shared" si="13"/>
        <v>19</v>
      </c>
      <c r="H47" s="16">
        <f t="shared" si="13"/>
        <v>19</v>
      </c>
      <c r="I47" s="16">
        <f t="shared" si="13"/>
        <v>18</v>
      </c>
      <c r="J47" s="16">
        <f t="shared" si="13"/>
        <v>8</v>
      </c>
      <c r="K47" s="16">
        <f t="shared" si="13"/>
        <v>7</v>
      </c>
      <c r="L47" s="16">
        <f t="shared" si="13"/>
        <v>7</v>
      </c>
      <c r="M47" s="16">
        <f t="shared" si="13"/>
        <v>7</v>
      </c>
      <c r="N47" s="16">
        <f t="shared" si="13"/>
        <v>19</v>
      </c>
      <c r="O47" s="16">
        <f t="shared" si="13"/>
        <v>19</v>
      </c>
      <c r="P47" s="16">
        <f t="shared" si="13"/>
        <v>19</v>
      </c>
      <c r="Q47" s="16">
        <f t="shared" si="13"/>
        <v>19</v>
      </c>
      <c r="R47" s="16">
        <f t="shared" si="13"/>
        <v>19</v>
      </c>
      <c r="S47" s="16">
        <f t="shared" si="13"/>
        <v>19</v>
      </c>
      <c r="T47" s="16">
        <f t="shared" si="13"/>
        <v>19</v>
      </c>
      <c r="U47" s="16">
        <f t="shared" si="13"/>
        <v>20</v>
      </c>
      <c r="V47" s="16">
        <f t="shared" si="13"/>
        <v>18</v>
      </c>
      <c r="W47" s="16">
        <f t="shared" si="13"/>
        <v>14</v>
      </c>
      <c r="X47" s="16">
        <f t="shared" si="13"/>
        <v>18</v>
      </c>
      <c r="Y47" s="16">
        <f t="shared" si="13"/>
        <v>19</v>
      </c>
      <c r="Z47" s="16">
        <f t="shared" si="13"/>
        <v>18</v>
      </c>
      <c r="AA47" s="16">
        <f t="shared" si="13"/>
        <v>19</v>
      </c>
      <c r="AB47" s="16">
        <f t="shared" si="13"/>
        <v>19</v>
      </c>
      <c r="AC47" s="16">
        <f t="shared" si="13"/>
        <v>19</v>
      </c>
      <c r="AD47" s="16">
        <f t="shared" si="13"/>
        <v>19</v>
      </c>
      <c r="AE47" s="16">
        <f t="shared" si="13"/>
        <v>19</v>
      </c>
      <c r="AF47" s="16">
        <f t="shared" si="13"/>
        <v>19</v>
      </c>
      <c r="AG47" s="16">
        <f t="shared" si="13"/>
        <v>16</v>
      </c>
      <c r="AH47" s="16">
        <f t="shared" si="13"/>
        <v>18</v>
      </c>
      <c r="AI47" s="16">
        <f t="shared" si="13"/>
        <v>16</v>
      </c>
      <c r="AJ47" s="16">
        <f t="shared" si="13"/>
        <v>19</v>
      </c>
      <c r="AK47" s="16">
        <f t="shared" si="13"/>
        <v>5</v>
      </c>
      <c r="AL47" s="16">
        <f t="shared" si="13"/>
        <v>10</v>
      </c>
      <c r="AM47" s="16">
        <f t="shared" si="13"/>
        <v>6</v>
      </c>
      <c r="AN47" s="16">
        <f t="shared" si="13"/>
        <v>7</v>
      </c>
      <c r="AO47" s="16">
        <f t="shared" si="13"/>
        <v>5</v>
      </c>
      <c r="AP47" s="16">
        <f t="shared" si="13"/>
        <v>0</v>
      </c>
      <c r="AQ47" s="16">
        <f t="shared" si="13"/>
        <v>0</v>
      </c>
      <c r="AR47" s="16">
        <f t="shared" si="13"/>
        <v>6</v>
      </c>
      <c r="AS47" s="16">
        <f t="shared" si="13"/>
        <v>6</v>
      </c>
      <c r="AT47" s="16">
        <f t="shared" si="13"/>
        <v>6</v>
      </c>
      <c r="AU47" s="16">
        <f t="shared" si="13"/>
        <v>7</v>
      </c>
      <c r="AV47" s="16">
        <f t="shared" si="13"/>
        <v>7</v>
      </c>
      <c r="AW47" s="16">
        <f t="shared" si="13"/>
        <v>17</v>
      </c>
      <c r="AX47" s="16">
        <f t="shared" si="13"/>
        <v>17</v>
      </c>
      <c r="AY47" s="16">
        <f t="shared" si="13"/>
        <v>6</v>
      </c>
      <c r="AZ47" s="16">
        <f t="shared" si="13"/>
        <v>17</v>
      </c>
      <c r="BA47" s="16">
        <f t="shared" si="13"/>
        <v>12</v>
      </c>
      <c r="BB47" s="16">
        <f t="shared" si="13"/>
        <v>17</v>
      </c>
      <c r="BC47" s="16">
        <f t="shared" si="13"/>
        <v>17</v>
      </c>
      <c r="BD47" s="16">
        <f t="shared" si="13"/>
        <v>16</v>
      </c>
      <c r="BE47" s="16">
        <f t="shared" si="13"/>
        <v>15</v>
      </c>
      <c r="BF47" s="16">
        <f t="shared" si="13"/>
        <v>17</v>
      </c>
      <c r="BG47" s="16">
        <f t="shared" si="13"/>
        <v>6</v>
      </c>
      <c r="BH47" s="16">
        <f t="shared" si="13"/>
        <v>5</v>
      </c>
      <c r="BI47" s="16">
        <f t="shared" si="13"/>
        <v>5</v>
      </c>
      <c r="BJ47" s="16">
        <f t="shared" si="13"/>
        <v>6</v>
      </c>
      <c r="BK47" s="16">
        <f t="shared" si="13"/>
        <v>6</v>
      </c>
      <c r="BL47" s="16">
        <f t="shared" si="13"/>
        <v>6</v>
      </c>
      <c r="BM47" s="16">
        <f t="shared" si="13"/>
        <v>16</v>
      </c>
      <c r="BN47" s="16">
        <f t="shared" ref="BN47:CT48" si="14">BN37</f>
        <v>16</v>
      </c>
      <c r="BO47" s="16">
        <f t="shared" si="14"/>
        <v>17</v>
      </c>
      <c r="BP47" s="16">
        <f t="shared" si="14"/>
        <v>17</v>
      </c>
      <c r="BQ47" s="16">
        <f t="shared" si="14"/>
        <v>16</v>
      </c>
      <c r="BR47" s="16">
        <f t="shared" si="14"/>
        <v>18</v>
      </c>
      <c r="BS47" s="16">
        <f t="shared" si="14"/>
        <v>17</v>
      </c>
      <c r="BT47" s="16">
        <f t="shared" si="14"/>
        <v>17</v>
      </c>
      <c r="BU47" s="16">
        <f t="shared" si="14"/>
        <v>17</v>
      </c>
      <c r="BV47" s="16">
        <f t="shared" si="14"/>
        <v>18</v>
      </c>
      <c r="BW47" s="16">
        <f t="shared" si="14"/>
        <v>19</v>
      </c>
      <c r="BX47" s="16">
        <f t="shared" si="14"/>
        <v>7</v>
      </c>
      <c r="BY47" s="16">
        <f t="shared" si="14"/>
        <v>8</v>
      </c>
      <c r="BZ47" s="16">
        <f t="shared" si="14"/>
        <v>7</v>
      </c>
      <c r="CA47" s="16">
        <f t="shared" si="14"/>
        <v>5</v>
      </c>
      <c r="CB47" s="16">
        <f t="shared" si="14"/>
        <v>7</v>
      </c>
      <c r="CC47" s="16">
        <f t="shared" si="14"/>
        <v>8</v>
      </c>
      <c r="CD47" s="16">
        <f t="shared" si="14"/>
        <v>8</v>
      </c>
      <c r="CE47" s="16">
        <f t="shared" si="14"/>
        <v>8</v>
      </c>
      <c r="CF47" s="16">
        <f t="shared" si="14"/>
        <v>8</v>
      </c>
      <c r="CG47" s="16">
        <f t="shared" si="14"/>
        <v>19</v>
      </c>
      <c r="CH47" s="16">
        <f t="shared" si="14"/>
        <v>19</v>
      </c>
      <c r="CI47" s="16">
        <f t="shared" si="14"/>
        <v>19</v>
      </c>
      <c r="CJ47" s="16">
        <f t="shared" si="14"/>
        <v>19</v>
      </c>
      <c r="CK47" s="16">
        <f t="shared" si="14"/>
        <v>11</v>
      </c>
      <c r="CL47" s="16">
        <f t="shared" si="14"/>
        <v>7</v>
      </c>
      <c r="CM47" s="16">
        <f t="shared" si="14"/>
        <v>2</v>
      </c>
      <c r="CN47" s="16">
        <f t="shared" si="14"/>
        <v>2</v>
      </c>
      <c r="CO47" s="16">
        <f t="shared" si="14"/>
        <v>7</v>
      </c>
      <c r="CP47" s="16">
        <f t="shared" si="14"/>
        <v>7</v>
      </c>
      <c r="CQ47" s="16">
        <f t="shared" si="14"/>
        <v>7</v>
      </c>
      <c r="CR47" s="16">
        <f t="shared" si="14"/>
        <v>7</v>
      </c>
      <c r="CS47" s="16">
        <f t="shared" si="14"/>
        <v>17</v>
      </c>
      <c r="CT47" s="16">
        <f t="shared" si="14"/>
        <v>401.7</v>
      </c>
    </row>
    <row r="48" spans="1:103" x14ac:dyDescent="0.25">
      <c r="A48" s="17" t="s">
        <v>192</v>
      </c>
      <c r="B48" s="18">
        <f t="shared" si="13"/>
        <v>75</v>
      </c>
      <c r="C48" s="18">
        <f t="shared" si="13"/>
        <v>73</v>
      </c>
      <c r="D48" s="18">
        <f t="shared" si="13"/>
        <v>73</v>
      </c>
      <c r="E48" s="18">
        <f t="shared" si="13"/>
        <v>74</v>
      </c>
      <c r="F48" s="18">
        <f t="shared" si="13"/>
        <v>75</v>
      </c>
      <c r="G48" s="18">
        <f t="shared" si="13"/>
        <v>76</v>
      </c>
      <c r="H48" s="18">
        <f t="shared" si="13"/>
        <v>76</v>
      </c>
      <c r="I48" s="18">
        <f t="shared" si="13"/>
        <v>77</v>
      </c>
      <c r="J48" s="18">
        <f t="shared" si="13"/>
        <v>78</v>
      </c>
      <c r="K48" s="18">
        <f t="shared" si="13"/>
        <v>77</v>
      </c>
      <c r="L48" s="18">
        <f t="shared" si="13"/>
        <v>77</v>
      </c>
      <c r="M48" s="18">
        <f t="shared" si="13"/>
        <v>70</v>
      </c>
      <c r="N48" s="18">
        <f t="shared" si="13"/>
        <v>80</v>
      </c>
      <c r="O48" s="18">
        <f t="shared" si="13"/>
        <v>78</v>
      </c>
      <c r="P48" s="18">
        <f t="shared" si="13"/>
        <v>77</v>
      </c>
      <c r="Q48" s="18">
        <f t="shared" si="13"/>
        <v>75</v>
      </c>
      <c r="R48" s="18">
        <f t="shared" si="13"/>
        <v>76</v>
      </c>
      <c r="S48" s="18">
        <f t="shared" si="13"/>
        <v>74</v>
      </c>
      <c r="T48" s="18">
        <f t="shared" si="13"/>
        <v>77</v>
      </c>
      <c r="U48" s="18">
        <f t="shared" si="13"/>
        <v>62</v>
      </c>
      <c r="V48" s="18">
        <f t="shared" si="13"/>
        <v>79</v>
      </c>
      <c r="W48" s="18">
        <f t="shared" si="13"/>
        <v>76</v>
      </c>
      <c r="X48" s="18">
        <f t="shared" si="13"/>
        <v>71</v>
      </c>
      <c r="Y48" s="18">
        <f t="shared" si="13"/>
        <v>68</v>
      </c>
      <c r="Z48" s="18">
        <f t="shared" si="13"/>
        <v>76</v>
      </c>
      <c r="AA48" s="18">
        <f t="shared" si="13"/>
        <v>77</v>
      </c>
      <c r="AB48" s="18">
        <f t="shared" si="13"/>
        <v>73</v>
      </c>
      <c r="AC48" s="18">
        <f t="shared" si="13"/>
        <v>73</v>
      </c>
      <c r="AD48" s="18">
        <f t="shared" si="13"/>
        <v>73</v>
      </c>
      <c r="AE48" s="18">
        <f t="shared" si="13"/>
        <v>72</v>
      </c>
      <c r="AF48" s="18">
        <f t="shared" si="13"/>
        <v>71</v>
      </c>
      <c r="AG48" s="18">
        <f t="shared" si="13"/>
        <v>70</v>
      </c>
      <c r="AH48" s="18">
        <f t="shared" si="13"/>
        <v>69</v>
      </c>
      <c r="AI48" s="18">
        <f t="shared" si="13"/>
        <v>69</v>
      </c>
      <c r="AJ48" s="18">
        <f t="shared" si="13"/>
        <v>64</v>
      </c>
      <c r="AK48" s="18">
        <f t="shared" si="13"/>
        <v>66</v>
      </c>
      <c r="AL48" s="18">
        <f t="shared" si="13"/>
        <v>62</v>
      </c>
      <c r="AM48" s="18">
        <f t="shared" si="13"/>
        <v>60</v>
      </c>
      <c r="AN48" s="18">
        <f t="shared" si="13"/>
        <v>63</v>
      </c>
      <c r="AO48" s="18">
        <f t="shared" si="13"/>
        <v>61</v>
      </c>
      <c r="AP48" s="18">
        <f t="shared" si="13"/>
        <v>20</v>
      </c>
      <c r="AQ48" s="18">
        <f t="shared" si="13"/>
        <v>20</v>
      </c>
      <c r="AR48" s="18">
        <f t="shared" si="13"/>
        <v>52</v>
      </c>
      <c r="AS48" s="18">
        <f t="shared" si="13"/>
        <v>59</v>
      </c>
      <c r="AT48" s="18">
        <f t="shared" si="13"/>
        <v>63</v>
      </c>
      <c r="AU48" s="18">
        <f t="shared" si="13"/>
        <v>65</v>
      </c>
      <c r="AV48" s="18">
        <f t="shared" si="13"/>
        <v>66</v>
      </c>
      <c r="AW48" s="18">
        <f t="shared" si="13"/>
        <v>61</v>
      </c>
      <c r="AX48" s="18">
        <f t="shared" si="13"/>
        <v>73</v>
      </c>
      <c r="AY48" s="18">
        <f t="shared" si="13"/>
        <v>71</v>
      </c>
      <c r="AZ48" s="18">
        <f t="shared" si="13"/>
        <v>70</v>
      </c>
      <c r="BA48" s="18">
        <f t="shared" si="13"/>
        <v>68</v>
      </c>
      <c r="BB48" s="18">
        <f t="shared" si="13"/>
        <v>64</v>
      </c>
      <c r="BC48" s="18">
        <f t="shared" si="13"/>
        <v>69</v>
      </c>
      <c r="BD48" s="18">
        <f t="shared" si="13"/>
        <v>72</v>
      </c>
      <c r="BE48" s="18">
        <f t="shared" si="13"/>
        <v>63</v>
      </c>
      <c r="BF48" s="18">
        <f t="shared" si="13"/>
        <v>75</v>
      </c>
      <c r="BG48" s="18">
        <f t="shared" si="13"/>
        <v>69</v>
      </c>
      <c r="BH48" s="18">
        <f t="shared" si="13"/>
        <v>76</v>
      </c>
      <c r="BI48" s="18">
        <f t="shared" si="13"/>
        <v>73</v>
      </c>
      <c r="BJ48" s="18">
        <f t="shared" si="13"/>
        <v>74</v>
      </c>
      <c r="BK48" s="18">
        <f t="shared" si="13"/>
        <v>72</v>
      </c>
      <c r="BL48" s="18">
        <f t="shared" si="13"/>
        <v>67</v>
      </c>
      <c r="BM48" s="18">
        <f t="shared" si="13"/>
        <v>72</v>
      </c>
      <c r="BN48" s="18">
        <f t="shared" si="14"/>
        <v>72</v>
      </c>
      <c r="BO48" s="18">
        <f t="shared" si="14"/>
        <v>66</v>
      </c>
      <c r="BP48" s="18">
        <f t="shared" si="14"/>
        <v>56</v>
      </c>
      <c r="BQ48" s="18">
        <f t="shared" si="14"/>
        <v>69</v>
      </c>
      <c r="BR48" s="18">
        <f t="shared" si="14"/>
        <v>68</v>
      </c>
      <c r="BS48" s="18">
        <f t="shared" si="14"/>
        <v>72</v>
      </c>
      <c r="BT48" s="18">
        <f t="shared" si="14"/>
        <v>73</v>
      </c>
      <c r="BU48" s="18">
        <f t="shared" si="14"/>
        <v>74</v>
      </c>
      <c r="BV48" s="18">
        <f t="shared" si="14"/>
        <v>79</v>
      </c>
      <c r="BW48" s="18">
        <f t="shared" si="14"/>
        <v>88</v>
      </c>
      <c r="BX48" s="18">
        <f t="shared" si="14"/>
        <v>83</v>
      </c>
      <c r="BY48" s="18">
        <f t="shared" si="14"/>
        <v>84</v>
      </c>
      <c r="BZ48" s="18">
        <f t="shared" si="14"/>
        <v>79</v>
      </c>
      <c r="CA48" s="18">
        <f t="shared" si="14"/>
        <v>81</v>
      </c>
      <c r="CB48" s="18">
        <f t="shared" si="14"/>
        <v>88</v>
      </c>
      <c r="CC48" s="18">
        <f t="shared" si="14"/>
        <v>87</v>
      </c>
      <c r="CD48" s="18">
        <f t="shared" si="14"/>
        <v>84</v>
      </c>
      <c r="CE48" s="18">
        <f t="shared" si="14"/>
        <v>93</v>
      </c>
      <c r="CF48" s="18">
        <f t="shared" si="14"/>
        <v>106</v>
      </c>
      <c r="CG48" s="18">
        <f t="shared" si="14"/>
        <v>107</v>
      </c>
      <c r="CH48" s="18">
        <f t="shared" si="14"/>
        <v>107</v>
      </c>
      <c r="CI48" s="18">
        <f t="shared" si="14"/>
        <v>120</v>
      </c>
      <c r="CJ48" s="18">
        <f t="shared" si="14"/>
        <v>112</v>
      </c>
      <c r="CK48" s="18">
        <f t="shared" si="14"/>
        <v>81</v>
      </c>
      <c r="CL48" s="18">
        <f t="shared" si="14"/>
        <v>107</v>
      </c>
      <c r="CM48" s="18">
        <f t="shared" si="14"/>
        <v>121</v>
      </c>
      <c r="CN48" s="18">
        <f t="shared" si="14"/>
        <v>131</v>
      </c>
      <c r="CO48" s="18">
        <f t="shared" si="14"/>
        <v>119</v>
      </c>
      <c r="CP48" s="18">
        <f t="shared" si="14"/>
        <v>119</v>
      </c>
      <c r="CQ48" s="18">
        <f t="shared" si="14"/>
        <v>124</v>
      </c>
      <c r="CR48" s="18">
        <f t="shared" si="14"/>
        <v>119</v>
      </c>
      <c r="CS48" s="18">
        <f t="shared" si="14"/>
        <v>120</v>
      </c>
      <c r="CT48" s="18">
        <f t="shared" si="14"/>
        <v>2208.3000000000002</v>
      </c>
    </row>
    <row r="49" spans="1:98" x14ac:dyDescent="0.25">
      <c r="A49" s="19"/>
      <c r="B49" s="16">
        <f>SUM(B41:B48)</f>
        <v>1650</v>
      </c>
      <c r="C49" s="16">
        <f t="shared" ref="C49:BN49" si="15">SUM(C41:C48)</f>
        <v>1617</v>
      </c>
      <c r="D49" s="16">
        <f t="shared" si="15"/>
        <v>1603</v>
      </c>
      <c r="E49" s="16">
        <f t="shared" si="15"/>
        <v>1590</v>
      </c>
      <c r="F49" s="16">
        <f t="shared" si="15"/>
        <v>1571</v>
      </c>
      <c r="G49" s="16">
        <f t="shared" si="15"/>
        <v>1564</v>
      </c>
      <c r="H49" s="16">
        <f t="shared" si="15"/>
        <v>1547</v>
      </c>
      <c r="I49" s="16">
        <f t="shared" si="15"/>
        <v>1534</v>
      </c>
      <c r="J49" s="16">
        <f t="shared" si="15"/>
        <v>1492</v>
      </c>
      <c r="K49" s="16">
        <f t="shared" si="15"/>
        <v>1491</v>
      </c>
      <c r="L49" s="16">
        <f t="shared" si="15"/>
        <v>1484</v>
      </c>
      <c r="M49" s="16">
        <f t="shared" si="15"/>
        <v>1468</v>
      </c>
      <c r="N49" s="16">
        <f t="shared" si="15"/>
        <v>1487</v>
      </c>
      <c r="O49" s="16">
        <f t="shared" si="15"/>
        <v>1486</v>
      </c>
      <c r="P49" s="16">
        <f t="shared" si="15"/>
        <v>1490</v>
      </c>
      <c r="Q49" s="16">
        <f t="shared" si="15"/>
        <v>1499</v>
      </c>
      <c r="R49" s="16">
        <f t="shared" si="15"/>
        <v>1550</v>
      </c>
      <c r="S49" s="16">
        <f t="shared" si="15"/>
        <v>1609</v>
      </c>
      <c r="T49" s="16">
        <f t="shared" si="15"/>
        <v>1668</v>
      </c>
      <c r="U49" s="16">
        <f t="shared" si="15"/>
        <v>1722</v>
      </c>
      <c r="V49" s="16">
        <f t="shared" si="15"/>
        <v>1844</v>
      </c>
      <c r="W49" s="16">
        <f t="shared" si="15"/>
        <v>1912</v>
      </c>
      <c r="X49" s="16">
        <f t="shared" si="15"/>
        <v>1962</v>
      </c>
      <c r="Y49" s="16">
        <f t="shared" si="15"/>
        <v>1975</v>
      </c>
      <c r="Z49" s="16">
        <f t="shared" si="15"/>
        <v>1996</v>
      </c>
      <c r="AA49" s="16">
        <f t="shared" si="15"/>
        <v>1992</v>
      </c>
      <c r="AB49" s="16">
        <f t="shared" si="15"/>
        <v>1914</v>
      </c>
      <c r="AC49" s="16">
        <f t="shared" si="15"/>
        <v>1829</v>
      </c>
      <c r="AD49" s="16">
        <f t="shared" si="15"/>
        <v>1782</v>
      </c>
      <c r="AE49" s="16">
        <f t="shared" si="15"/>
        <v>1768</v>
      </c>
      <c r="AF49" s="16">
        <f t="shared" si="15"/>
        <v>1783</v>
      </c>
      <c r="AG49" s="16">
        <f t="shared" si="15"/>
        <v>1795</v>
      </c>
      <c r="AH49" s="16">
        <f t="shared" si="15"/>
        <v>1835</v>
      </c>
      <c r="AI49" s="16">
        <f t="shared" si="15"/>
        <v>1910</v>
      </c>
      <c r="AJ49" s="16">
        <f t="shared" si="15"/>
        <v>1921</v>
      </c>
      <c r="AK49" s="16">
        <f t="shared" si="15"/>
        <v>1901</v>
      </c>
      <c r="AL49" s="16">
        <f t="shared" si="15"/>
        <v>1906</v>
      </c>
      <c r="AM49" s="16">
        <f t="shared" si="15"/>
        <v>1912</v>
      </c>
      <c r="AN49" s="16">
        <f t="shared" si="15"/>
        <v>1910</v>
      </c>
      <c r="AO49" s="16">
        <f t="shared" si="15"/>
        <v>1902</v>
      </c>
      <c r="AP49" s="16">
        <f t="shared" si="15"/>
        <v>1795</v>
      </c>
      <c r="AQ49" s="16">
        <f t="shared" si="15"/>
        <v>1789</v>
      </c>
      <c r="AR49" s="16">
        <f t="shared" si="15"/>
        <v>1889</v>
      </c>
      <c r="AS49" s="16">
        <f t="shared" si="15"/>
        <v>1906</v>
      </c>
      <c r="AT49" s="16">
        <f t="shared" si="15"/>
        <v>1907</v>
      </c>
      <c r="AU49" s="16">
        <f t="shared" si="15"/>
        <v>1912</v>
      </c>
      <c r="AV49" s="16">
        <f t="shared" si="15"/>
        <v>1909</v>
      </c>
      <c r="AW49" s="16">
        <f t="shared" si="15"/>
        <v>1907</v>
      </c>
      <c r="AX49" s="16">
        <f t="shared" si="15"/>
        <v>1905</v>
      </c>
      <c r="AY49" s="16">
        <f t="shared" si="15"/>
        <v>1878</v>
      </c>
      <c r="AZ49" s="16">
        <f t="shared" si="15"/>
        <v>1867</v>
      </c>
      <c r="BA49" s="16">
        <f t="shared" si="15"/>
        <v>1863</v>
      </c>
      <c r="BB49" s="16">
        <f t="shared" si="15"/>
        <v>1853</v>
      </c>
      <c r="BC49" s="16">
        <f t="shared" si="15"/>
        <v>1870</v>
      </c>
      <c r="BD49" s="16">
        <f t="shared" si="15"/>
        <v>1873</v>
      </c>
      <c r="BE49" s="16">
        <f t="shared" si="15"/>
        <v>1866</v>
      </c>
      <c r="BF49" s="16">
        <f t="shared" si="15"/>
        <v>1923</v>
      </c>
      <c r="BG49" s="16">
        <f t="shared" si="15"/>
        <v>1940</v>
      </c>
      <c r="BH49" s="16">
        <f t="shared" si="15"/>
        <v>1986</v>
      </c>
      <c r="BI49" s="16">
        <f t="shared" si="15"/>
        <v>2003</v>
      </c>
      <c r="BJ49" s="16">
        <f t="shared" si="15"/>
        <v>2019</v>
      </c>
      <c r="BK49" s="16">
        <f t="shared" si="15"/>
        <v>2070</v>
      </c>
      <c r="BL49" s="16">
        <f t="shared" si="15"/>
        <v>2107</v>
      </c>
      <c r="BM49" s="16">
        <f t="shared" si="15"/>
        <v>2166</v>
      </c>
      <c r="BN49" s="16">
        <f t="shared" si="15"/>
        <v>2178</v>
      </c>
      <c r="BO49" s="16">
        <f t="shared" ref="BO49:CT49" si="16">SUM(BO41:BO48)</f>
        <v>2203</v>
      </c>
      <c r="BP49" s="16">
        <f t="shared" si="16"/>
        <v>2194</v>
      </c>
      <c r="BQ49" s="16">
        <f t="shared" si="16"/>
        <v>2198</v>
      </c>
      <c r="BR49" s="16">
        <f t="shared" si="16"/>
        <v>2192</v>
      </c>
      <c r="BS49" s="16">
        <f t="shared" si="16"/>
        <v>2186</v>
      </c>
      <c r="BT49" s="16">
        <f t="shared" si="16"/>
        <v>2197</v>
      </c>
      <c r="BU49" s="16">
        <f t="shared" si="16"/>
        <v>2211</v>
      </c>
      <c r="BV49" s="16">
        <f t="shared" si="16"/>
        <v>2249</v>
      </c>
      <c r="BW49" s="16">
        <f t="shared" si="16"/>
        <v>2314</v>
      </c>
      <c r="BX49" s="16">
        <f t="shared" si="16"/>
        <v>2408</v>
      </c>
      <c r="BY49" s="16">
        <f t="shared" si="16"/>
        <v>2428</v>
      </c>
      <c r="BZ49" s="16">
        <f t="shared" si="16"/>
        <v>2419</v>
      </c>
      <c r="CA49" s="16">
        <f t="shared" si="16"/>
        <v>2385</v>
      </c>
      <c r="CB49" s="16">
        <f t="shared" si="16"/>
        <v>2352</v>
      </c>
      <c r="CC49" s="16">
        <f t="shared" si="16"/>
        <v>2311</v>
      </c>
      <c r="CD49" s="16">
        <f t="shared" si="16"/>
        <v>2268</v>
      </c>
      <c r="CE49" s="16">
        <f t="shared" si="16"/>
        <v>2213</v>
      </c>
      <c r="CF49" s="16">
        <f t="shared" si="16"/>
        <v>2202</v>
      </c>
      <c r="CG49" s="16">
        <f t="shared" si="16"/>
        <v>2176</v>
      </c>
      <c r="CH49" s="16">
        <f t="shared" si="16"/>
        <v>2121</v>
      </c>
      <c r="CI49" s="16">
        <f t="shared" si="16"/>
        <v>2082</v>
      </c>
      <c r="CJ49" s="16">
        <f t="shared" si="16"/>
        <v>2019</v>
      </c>
      <c r="CK49" s="16">
        <f t="shared" si="16"/>
        <v>1922</v>
      </c>
      <c r="CL49" s="16">
        <f t="shared" si="16"/>
        <v>1878</v>
      </c>
      <c r="CM49" s="16">
        <f t="shared" si="16"/>
        <v>1849</v>
      </c>
      <c r="CN49" s="16">
        <f t="shared" si="16"/>
        <v>1827</v>
      </c>
      <c r="CO49" s="16">
        <f t="shared" si="16"/>
        <v>1777</v>
      </c>
      <c r="CP49" s="16">
        <f t="shared" si="16"/>
        <v>1753</v>
      </c>
      <c r="CQ49" s="16">
        <f t="shared" si="16"/>
        <v>1723</v>
      </c>
      <c r="CR49" s="16">
        <f t="shared" si="16"/>
        <v>1700</v>
      </c>
      <c r="CS49" s="16">
        <f>SUM(CS41:CS48)</f>
        <v>1689</v>
      </c>
      <c r="CT49" s="16">
        <f t="shared" si="16"/>
        <v>47540.200000000004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C1C2E-C3A8-46A9-91EF-C6DE4E364841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45345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32">
        <v>0</v>
      </c>
      <c r="T3" s="32">
        <v>0</v>
      </c>
      <c r="U3" s="32">
        <v>0</v>
      </c>
      <c r="V3" s="32">
        <v>0</v>
      </c>
      <c r="W3" s="32">
        <v>0</v>
      </c>
      <c r="X3" s="32">
        <v>0</v>
      </c>
      <c r="Y3" s="32">
        <v>0</v>
      </c>
      <c r="Z3" s="32">
        <v>0</v>
      </c>
      <c r="AA3" s="32">
        <v>0</v>
      </c>
      <c r="AB3" s="32">
        <v>0</v>
      </c>
      <c r="AC3" s="32">
        <v>0</v>
      </c>
      <c r="AD3" s="32">
        <v>0</v>
      </c>
      <c r="AE3" s="32">
        <v>0</v>
      </c>
      <c r="AF3" s="32">
        <v>0</v>
      </c>
      <c r="AG3" s="32">
        <v>0</v>
      </c>
      <c r="AH3" s="32">
        <v>0</v>
      </c>
      <c r="AI3" s="32">
        <v>0</v>
      </c>
      <c r="AJ3" s="32">
        <v>0</v>
      </c>
      <c r="AK3" s="32">
        <v>0</v>
      </c>
      <c r="AL3" s="32">
        <v>0</v>
      </c>
      <c r="AM3" s="32">
        <v>0</v>
      </c>
      <c r="AN3" s="32">
        <v>0</v>
      </c>
      <c r="AO3" s="32">
        <v>0</v>
      </c>
      <c r="AP3" s="32">
        <v>0</v>
      </c>
      <c r="AQ3" s="32">
        <v>0</v>
      </c>
      <c r="AR3" s="32">
        <v>0</v>
      </c>
      <c r="AS3" s="32">
        <v>0</v>
      </c>
      <c r="AT3" s="32">
        <v>0</v>
      </c>
      <c r="AU3" s="32">
        <v>0</v>
      </c>
      <c r="AV3" s="32">
        <v>0</v>
      </c>
      <c r="AW3" s="32">
        <v>0</v>
      </c>
      <c r="AX3" s="32">
        <v>0</v>
      </c>
      <c r="AY3" s="32">
        <v>0</v>
      </c>
      <c r="AZ3" s="32">
        <v>0</v>
      </c>
      <c r="BA3" s="32">
        <v>0</v>
      </c>
      <c r="BB3" s="32">
        <v>0</v>
      </c>
      <c r="BC3" s="33">
        <v>0</v>
      </c>
      <c r="BD3" s="32">
        <v>0</v>
      </c>
      <c r="BE3" s="32">
        <v>0</v>
      </c>
      <c r="BF3" s="32">
        <v>0</v>
      </c>
      <c r="BG3" s="32">
        <v>0</v>
      </c>
      <c r="BH3" s="32">
        <v>0</v>
      </c>
      <c r="BI3" s="32">
        <v>0</v>
      </c>
      <c r="BJ3" s="32">
        <v>0</v>
      </c>
      <c r="BK3" s="32">
        <v>0</v>
      </c>
      <c r="BL3" s="32">
        <v>0</v>
      </c>
      <c r="BM3" s="32">
        <v>0</v>
      </c>
      <c r="BN3" s="32">
        <v>0</v>
      </c>
      <c r="BO3" s="32">
        <v>0</v>
      </c>
      <c r="BP3" s="32">
        <v>0</v>
      </c>
      <c r="BQ3" s="23">
        <v>0</v>
      </c>
      <c r="BR3" s="23">
        <v>0</v>
      </c>
      <c r="BS3" s="23">
        <v>0</v>
      </c>
      <c r="BT3" s="23">
        <v>0</v>
      </c>
      <c r="BU3" s="23">
        <v>0</v>
      </c>
      <c r="BV3" s="23">
        <v>0</v>
      </c>
      <c r="BW3" s="23">
        <v>0</v>
      </c>
      <c r="BX3" s="23">
        <v>0</v>
      </c>
      <c r="BY3" s="23">
        <v>0</v>
      </c>
      <c r="BZ3" s="23">
        <v>0</v>
      </c>
      <c r="CA3" s="23">
        <v>0</v>
      </c>
      <c r="CB3" s="23">
        <v>0</v>
      </c>
      <c r="CC3" s="23">
        <v>0</v>
      </c>
      <c r="CD3" s="23">
        <v>0</v>
      </c>
      <c r="CE3" s="23">
        <v>0</v>
      </c>
      <c r="CF3" s="23">
        <v>0</v>
      </c>
      <c r="CG3" s="23">
        <v>0</v>
      </c>
      <c r="CH3" s="23">
        <v>0</v>
      </c>
      <c r="CI3" s="24">
        <v>0</v>
      </c>
      <c r="CJ3" s="23">
        <v>0</v>
      </c>
      <c r="CK3" s="23">
        <v>0</v>
      </c>
      <c r="CL3" s="23">
        <v>0</v>
      </c>
      <c r="CM3" s="23">
        <v>0</v>
      </c>
      <c r="CN3" s="23">
        <v>0</v>
      </c>
      <c r="CO3" s="23">
        <v>0</v>
      </c>
      <c r="CP3" s="23">
        <v>0</v>
      </c>
      <c r="CQ3" s="23">
        <v>0</v>
      </c>
      <c r="CR3" s="23">
        <v>0</v>
      </c>
      <c r="CS3" s="23">
        <v>0</v>
      </c>
      <c r="CT3" s="28">
        <v>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15</v>
      </c>
      <c r="C4" s="23">
        <v>15</v>
      </c>
      <c r="D4" s="23">
        <v>15</v>
      </c>
      <c r="E4" s="23">
        <v>15</v>
      </c>
      <c r="F4" s="23">
        <v>10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32">
        <v>0</v>
      </c>
      <c r="AA4" s="32">
        <v>0</v>
      </c>
      <c r="AB4" s="32">
        <v>0</v>
      </c>
      <c r="AC4" s="32">
        <v>0</v>
      </c>
      <c r="AD4" s="32">
        <v>10</v>
      </c>
      <c r="AE4" s="32">
        <v>25</v>
      </c>
      <c r="AF4" s="32">
        <v>25</v>
      </c>
      <c r="AG4" s="32">
        <v>25</v>
      </c>
      <c r="AH4" s="32">
        <v>25</v>
      </c>
      <c r="AI4" s="32">
        <v>25</v>
      </c>
      <c r="AJ4" s="32">
        <v>25</v>
      </c>
      <c r="AK4" s="32">
        <v>25</v>
      </c>
      <c r="AL4" s="32">
        <v>25</v>
      </c>
      <c r="AM4" s="32">
        <v>25</v>
      </c>
      <c r="AN4" s="32">
        <v>25</v>
      </c>
      <c r="AO4" s="32">
        <v>23</v>
      </c>
      <c r="AP4" s="32">
        <v>25</v>
      </c>
      <c r="AQ4" s="32">
        <v>25</v>
      </c>
      <c r="AR4" s="32">
        <v>25</v>
      </c>
      <c r="AS4" s="32">
        <v>25</v>
      </c>
      <c r="AT4" s="32">
        <v>25</v>
      </c>
      <c r="AU4" s="32">
        <v>25</v>
      </c>
      <c r="AV4" s="32">
        <v>25</v>
      </c>
      <c r="AW4" s="32">
        <v>25</v>
      </c>
      <c r="AX4" s="32">
        <v>25</v>
      </c>
      <c r="AY4" s="32">
        <v>25</v>
      </c>
      <c r="AZ4" s="32">
        <v>25</v>
      </c>
      <c r="BA4" s="32">
        <v>25</v>
      </c>
      <c r="BB4" s="32">
        <v>25</v>
      </c>
      <c r="BC4" s="33">
        <v>25</v>
      </c>
      <c r="BD4" s="32">
        <v>25</v>
      </c>
      <c r="BE4" s="32">
        <v>25</v>
      </c>
      <c r="BF4" s="32">
        <v>25</v>
      </c>
      <c r="BG4" s="32">
        <v>25</v>
      </c>
      <c r="BH4" s="32">
        <v>25</v>
      </c>
      <c r="BI4" s="32">
        <v>25</v>
      </c>
      <c r="BJ4" s="32">
        <v>25</v>
      </c>
      <c r="BK4" s="32">
        <v>25</v>
      </c>
      <c r="BL4" s="32">
        <v>25</v>
      </c>
      <c r="BM4" s="32">
        <v>25</v>
      </c>
      <c r="BN4" s="32">
        <v>25</v>
      </c>
      <c r="BO4" s="32">
        <v>24</v>
      </c>
      <c r="BP4" s="32">
        <v>25</v>
      </c>
      <c r="BQ4" s="23">
        <v>25</v>
      </c>
      <c r="BR4" s="23">
        <v>25</v>
      </c>
      <c r="BS4" s="23">
        <v>25</v>
      </c>
      <c r="BT4" s="23">
        <v>25</v>
      </c>
      <c r="BU4" s="23">
        <v>25</v>
      </c>
      <c r="BV4" s="23">
        <v>25</v>
      </c>
      <c r="BW4" s="23">
        <v>25</v>
      </c>
      <c r="BX4" s="23">
        <v>25</v>
      </c>
      <c r="BY4" s="23">
        <v>25</v>
      </c>
      <c r="BZ4" s="23">
        <v>25</v>
      </c>
      <c r="CA4" s="23">
        <v>25</v>
      </c>
      <c r="CB4" s="23">
        <v>25</v>
      </c>
      <c r="CC4" s="23">
        <v>25</v>
      </c>
      <c r="CD4" s="23">
        <v>25</v>
      </c>
      <c r="CE4" s="23">
        <v>25</v>
      </c>
      <c r="CF4" s="23">
        <v>25</v>
      </c>
      <c r="CG4" s="23">
        <v>25</v>
      </c>
      <c r="CH4" s="23">
        <v>25</v>
      </c>
      <c r="CI4" s="24">
        <v>25</v>
      </c>
      <c r="CJ4" s="23">
        <v>25</v>
      </c>
      <c r="CK4" s="23">
        <v>25</v>
      </c>
      <c r="CL4" s="23">
        <v>25</v>
      </c>
      <c r="CM4" s="23">
        <v>25</v>
      </c>
      <c r="CN4" s="23">
        <v>25</v>
      </c>
      <c r="CO4" s="23">
        <v>25</v>
      </c>
      <c r="CP4" s="23">
        <v>25</v>
      </c>
      <c r="CQ4" s="23">
        <v>25</v>
      </c>
      <c r="CR4" s="23">
        <v>25</v>
      </c>
      <c r="CS4" s="23">
        <v>25</v>
      </c>
      <c r="CT4" s="28">
        <v>438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18</v>
      </c>
      <c r="C5" s="23">
        <v>18</v>
      </c>
      <c r="D5" s="23">
        <v>18</v>
      </c>
      <c r="E5" s="23">
        <v>18</v>
      </c>
      <c r="F5" s="23">
        <v>18</v>
      </c>
      <c r="G5" s="23">
        <v>18</v>
      </c>
      <c r="H5" s="23">
        <v>18</v>
      </c>
      <c r="I5" s="23">
        <v>18</v>
      </c>
      <c r="J5" s="23">
        <v>18</v>
      </c>
      <c r="K5" s="23">
        <v>18</v>
      </c>
      <c r="L5" s="23">
        <v>18</v>
      </c>
      <c r="M5" s="23">
        <v>18</v>
      </c>
      <c r="N5" s="23">
        <v>18</v>
      </c>
      <c r="O5" s="23">
        <v>18</v>
      </c>
      <c r="P5" s="23">
        <v>18</v>
      </c>
      <c r="Q5" s="23">
        <v>18</v>
      </c>
      <c r="R5" s="23">
        <v>51</v>
      </c>
      <c r="S5" s="32">
        <v>53</v>
      </c>
      <c r="T5" s="32">
        <v>53</v>
      </c>
      <c r="U5" s="32">
        <v>53</v>
      </c>
      <c r="V5" s="32">
        <v>53</v>
      </c>
      <c r="W5" s="32">
        <v>31</v>
      </c>
      <c r="X5" s="32">
        <v>31</v>
      </c>
      <c r="Y5" s="32">
        <v>31</v>
      </c>
      <c r="Z5" s="32">
        <v>31</v>
      </c>
      <c r="AA5" s="32">
        <v>31</v>
      </c>
      <c r="AB5" s="32">
        <v>31</v>
      </c>
      <c r="AC5" s="32">
        <v>42</v>
      </c>
      <c r="AD5" s="32">
        <v>53</v>
      </c>
      <c r="AE5" s="32">
        <v>31</v>
      </c>
      <c r="AF5" s="32">
        <v>31</v>
      </c>
      <c r="AG5" s="32">
        <v>31</v>
      </c>
      <c r="AH5" s="32">
        <v>31</v>
      </c>
      <c r="AI5" s="32">
        <v>31</v>
      </c>
      <c r="AJ5" s="32">
        <v>31</v>
      </c>
      <c r="AK5" s="32">
        <v>40</v>
      </c>
      <c r="AL5" s="32">
        <v>40</v>
      </c>
      <c r="AM5" s="32">
        <v>40</v>
      </c>
      <c r="AN5" s="32">
        <v>40</v>
      </c>
      <c r="AO5" s="32">
        <v>40</v>
      </c>
      <c r="AP5" s="32">
        <v>32</v>
      </c>
      <c r="AQ5" s="32">
        <v>31</v>
      </c>
      <c r="AR5" s="32">
        <v>31</v>
      </c>
      <c r="AS5" s="32">
        <v>31</v>
      </c>
      <c r="AT5" s="32">
        <v>31</v>
      </c>
      <c r="AU5" s="32">
        <v>31</v>
      </c>
      <c r="AV5" s="32">
        <v>31</v>
      </c>
      <c r="AW5" s="32">
        <v>40</v>
      </c>
      <c r="AX5" s="32">
        <v>40</v>
      </c>
      <c r="AY5" s="32">
        <v>40</v>
      </c>
      <c r="AZ5" s="32">
        <v>40</v>
      </c>
      <c r="BA5" s="32">
        <v>40</v>
      </c>
      <c r="BB5" s="32">
        <v>40</v>
      </c>
      <c r="BC5" s="33">
        <v>49</v>
      </c>
      <c r="BD5" s="32">
        <v>53</v>
      </c>
      <c r="BE5" s="32">
        <v>53</v>
      </c>
      <c r="BF5" s="32">
        <v>53</v>
      </c>
      <c r="BG5" s="32">
        <v>53</v>
      </c>
      <c r="BH5" s="32">
        <v>53</v>
      </c>
      <c r="BI5" s="32">
        <v>53</v>
      </c>
      <c r="BJ5" s="32">
        <v>53</v>
      </c>
      <c r="BK5" s="32">
        <v>53</v>
      </c>
      <c r="BL5" s="32">
        <v>53</v>
      </c>
      <c r="BM5" s="32">
        <v>53</v>
      </c>
      <c r="BN5" s="32">
        <v>53</v>
      </c>
      <c r="BO5" s="32">
        <v>53</v>
      </c>
      <c r="BP5" s="32">
        <v>53</v>
      </c>
      <c r="BQ5" s="23">
        <v>53</v>
      </c>
      <c r="BR5" s="23">
        <v>53</v>
      </c>
      <c r="BS5" s="23">
        <v>53</v>
      </c>
      <c r="BT5" s="23">
        <v>53</v>
      </c>
      <c r="BU5" s="23">
        <v>53</v>
      </c>
      <c r="BV5" s="23">
        <v>53</v>
      </c>
      <c r="BW5" s="23">
        <v>53</v>
      </c>
      <c r="BX5" s="23">
        <v>53</v>
      </c>
      <c r="BY5" s="23">
        <v>53</v>
      </c>
      <c r="BZ5" s="23">
        <v>53</v>
      </c>
      <c r="CA5" s="23">
        <v>53</v>
      </c>
      <c r="CB5" s="23">
        <v>53</v>
      </c>
      <c r="CC5" s="23">
        <v>53</v>
      </c>
      <c r="CD5" s="23">
        <v>53</v>
      </c>
      <c r="CE5" s="23">
        <v>53</v>
      </c>
      <c r="CF5" s="23">
        <v>53</v>
      </c>
      <c r="CG5" s="23">
        <v>53</v>
      </c>
      <c r="CH5" s="23">
        <v>53</v>
      </c>
      <c r="CI5" s="24">
        <v>53</v>
      </c>
      <c r="CJ5" s="23">
        <v>53</v>
      </c>
      <c r="CK5" s="23">
        <v>53</v>
      </c>
      <c r="CL5" s="23">
        <v>53</v>
      </c>
      <c r="CM5" s="23">
        <v>53</v>
      </c>
      <c r="CN5" s="23">
        <v>53</v>
      </c>
      <c r="CO5" s="23">
        <v>53</v>
      </c>
      <c r="CP5" s="23">
        <v>53</v>
      </c>
      <c r="CQ5" s="23">
        <v>53</v>
      </c>
      <c r="CR5" s="23">
        <v>18</v>
      </c>
      <c r="CS5" s="23">
        <v>18</v>
      </c>
      <c r="CT5" s="28">
        <v>972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50</v>
      </c>
      <c r="C6" s="23">
        <v>50</v>
      </c>
      <c r="D6" s="23">
        <v>50</v>
      </c>
      <c r="E6" s="23">
        <v>50</v>
      </c>
      <c r="F6" s="23">
        <v>50</v>
      </c>
      <c r="G6" s="23">
        <v>46</v>
      </c>
      <c r="H6" s="23">
        <v>45</v>
      </c>
      <c r="I6" s="23">
        <v>46</v>
      </c>
      <c r="J6" s="23">
        <v>45</v>
      </c>
      <c r="K6" s="23">
        <v>45</v>
      </c>
      <c r="L6" s="23">
        <v>46</v>
      </c>
      <c r="M6" s="23">
        <v>46</v>
      </c>
      <c r="N6" s="23">
        <v>41</v>
      </c>
      <c r="O6" s="23">
        <v>41</v>
      </c>
      <c r="P6" s="23">
        <v>41</v>
      </c>
      <c r="Q6" s="23">
        <v>35</v>
      </c>
      <c r="R6" s="23">
        <v>35</v>
      </c>
      <c r="S6" s="32">
        <v>36</v>
      </c>
      <c r="T6" s="32">
        <v>36</v>
      </c>
      <c r="U6" s="32">
        <v>35</v>
      </c>
      <c r="V6" s="32">
        <v>36</v>
      </c>
      <c r="W6" s="32">
        <v>31</v>
      </c>
      <c r="X6" s="32">
        <v>31</v>
      </c>
      <c r="Y6" s="32">
        <v>31</v>
      </c>
      <c r="Z6" s="32">
        <v>25</v>
      </c>
      <c r="AA6" s="32">
        <v>25</v>
      </c>
      <c r="AB6" s="32">
        <v>25</v>
      </c>
      <c r="AC6" s="32">
        <v>25</v>
      </c>
      <c r="AD6" s="32">
        <v>25</v>
      </c>
      <c r="AE6" s="32">
        <v>25</v>
      </c>
      <c r="AF6" s="32">
        <v>20</v>
      </c>
      <c r="AG6" s="32">
        <v>20</v>
      </c>
      <c r="AH6" s="32">
        <v>15</v>
      </c>
      <c r="AI6" s="32">
        <v>10</v>
      </c>
      <c r="AJ6" s="32">
        <v>10</v>
      </c>
      <c r="AK6" s="32">
        <v>10</v>
      </c>
      <c r="AL6" s="32">
        <v>10</v>
      </c>
      <c r="AM6" s="32">
        <v>11</v>
      </c>
      <c r="AN6" s="32">
        <v>10</v>
      </c>
      <c r="AO6" s="32">
        <v>9</v>
      </c>
      <c r="AP6" s="32">
        <v>0</v>
      </c>
      <c r="AQ6" s="32">
        <v>0</v>
      </c>
      <c r="AR6" s="32">
        <v>0</v>
      </c>
      <c r="AS6" s="32">
        <v>0</v>
      </c>
      <c r="AT6" s="32">
        <v>0</v>
      </c>
      <c r="AU6" s="32">
        <v>0</v>
      </c>
      <c r="AV6" s="32">
        <v>0</v>
      </c>
      <c r="AW6" s="32">
        <v>0</v>
      </c>
      <c r="AX6" s="32">
        <v>0</v>
      </c>
      <c r="AY6" s="32">
        <v>0</v>
      </c>
      <c r="AZ6" s="32">
        <v>0</v>
      </c>
      <c r="BA6" s="32">
        <v>0</v>
      </c>
      <c r="BB6" s="32">
        <v>0</v>
      </c>
      <c r="BC6" s="33">
        <v>0</v>
      </c>
      <c r="BD6" s="32">
        <v>0</v>
      </c>
      <c r="BE6" s="32">
        <v>0</v>
      </c>
      <c r="BF6" s="32">
        <v>0</v>
      </c>
      <c r="BG6" s="32">
        <v>0</v>
      </c>
      <c r="BH6" s="32">
        <v>0</v>
      </c>
      <c r="BI6" s="32">
        <v>0</v>
      </c>
      <c r="BJ6" s="32">
        <v>0</v>
      </c>
      <c r="BK6" s="32">
        <v>0</v>
      </c>
      <c r="BL6" s="32">
        <v>0</v>
      </c>
      <c r="BM6" s="32">
        <v>0</v>
      </c>
      <c r="BN6" s="32">
        <v>0</v>
      </c>
      <c r="BO6" s="32">
        <v>0</v>
      </c>
      <c r="BP6" s="32">
        <v>0</v>
      </c>
      <c r="BQ6" s="23">
        <v>0</v>
      </c>
      <c r="BR6" s="23">
        <v>0</v>
      </c>
      <c r="BS6" s="23">
        <v>0</v>
      </c>
      <c r="BT6" s="23">
        <v>0</v>
      </c>
      <c r="BU6" s="23">
        <v>0</v>
      </c>
      <c r="BV6" s="23">
        <v>0</v>
      </c>
      <c r="BW6" s="23">
        <v>0</v>
      </c>
      <c r="BX6" s="23">
        <v>0</v>
      </c>
      <c r="BY6" s="23">
        <v>0</v>
      </c>
      <c r="BZ6" s="23">
        <v>0</v>
      </c>
      <c r="CA6" s="23">
        <v>0</v>
      </c>
      <c r="CB6" s="23">
        <v>0</v>
      </c>
      <c r="CC6" s="23">
        <v>0</v>
      </c>
      <c r="CD6" s="23">
        <v>0</v>
      </c>
      <c r="CE6" s="23">
        <v>0</v>
      </c>
      <c r="CF6" s="23">
        <v>0</v>
      </c>
      <c r="CG6" s="23">
        <v>0</v>
      </c>
      <c r="CH6" s="23">
        <v>0</v>
      </c>
      <c r="CI6" s="24">
        <v>0</v>
      </c>
      <c r="CJ6" s="23">
        <v>0</v>
      </c>
      <c r="CK6" s="23">
        <v>0</v>
      </c>
      <c r="CL6" s="23">
        <v>0</v>
      </c>
      <c r="CM6" s="23">
        <v>0</v>
      </c>
      <c r="CN6" s="23">
        <v>0</v>
      </c>
      <c r="CO6" s="23">
        <v>0</v>
      </c>
      <c r="CP6" s="23">
        <v>0</v>
      </c>
      <c r="CQ6" s="23">
        <v>0</v>
      </c>
      <c r="CR6" s="23">
        <v>0</v>
      </c>
      <c r="CS6" s="23">
        <v>0</v>
      </c>
      <c r="CT6" s="28">
        <v>325.5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45</v>
      </c>
      <c r="C7" s="23">
        <v>50</v>
      </c>
      <c r="D7" s="23">
        <v>50</v>
      </c>
      <c r="E7" s="23">
        <v>48</v>
      </c>
      <c r="F7" s="23">
        <v>48</v>
      </c>
      <c r="G7" s="23">
        <v>48</v>
      </c>
      <c r="H7" s="23">
        <v>49</v>
      </c>
      <c r="I7" s="23">
        <v>26</v>
      </c>
      <c r="J7" s="23">
        <v>26</v>
      </c>
      <c r="K7" s="23">
        <v>25</v>
      </c>
      <c r="L7" s="23">
        <v>25</v>
      </c>
      <c r="M7" s="23">
        <v>24</v>
      </c>
      <c r="N7" s="23">
        <v>24</v>
      </c>
      <c r="O7" s="23">
        <v>24</v>
      </c>
      <c r="P7" s="23">
        <v>25</v>
      </c>
      <c r="Q7" s="23">
        <v>25</v>
      </c>
      <c r="R7" s="23">
        <v>25</v>
      </c>
      <c r="S7" s="32">
        <v>25</v>
      </c>
      <c r="T7" s="32">
        <v>23</v>
      </c>
      <c r="U7" s="32">
        <v>23</v>
      </c>
      <c r="V7" s="32">
        <v>25</v>
      </c>
      <c r="W7" s="32">
        <v>36</v>
      </c>
      <c r="X7" s="32">
        <v>49</v>
      </c>
      <c r="Y7" s="32">
        <v>44</v>
      </c>
      <c r="Z7" s="32">
        <v>47</v>
      </c>
      <c r="AA7" s="32">
        <v>48</v>
      </c>
      <c r="AB7" s="32">
        <v>49</v>
      </c>
      <c r="AC7" s="32">
        <v>52</v>
      </c>
      <c r="AD7" s="32">
        <v>45</v>
      </c>
      <c r="AE7" s="32">
        <v>48</v>
      </c>
      <c r="AF7" s="32">
        <v>41</v>
      </c>
      <c r="AG7" s="32">
        <v>24</v>
      </c>
      <c r="AH7" s="32">
        <v>21</v>
      </c>
      <c r="AI7" s="32">
        <v>21</v>
      </c>
      <c r="AJ7" s="32">
        <v>19</v>
      </c>
      <c r="AK7" s="32">
        <v>18</v>
      </c>
      <c r="AL7" s="32">
        <v>19</v>
      </c>
      <c r="AM7" s="32">
        <v>21</v>
      </c>
      <c r="AN7" s="32">
        <v>18</v>
      </c>
      <c r="AO7" s="32">
        <v>13</v>
      </c>
      <c r="AP7" s="32">
        <v>18</v>
      </c>
      <c r="AQ7" s="32">
        <v>20</v>
      </c>
      <c r="AR7" s="32">
        <v>19</v>
      </c>
      <c r="AS7" s="32">
        <v>21</v>
      </c>
      <c r="AT7" s="32">
        <v>21</v>
      </c>
      <c r="AU7" s="32">
        <v>20</v>
      </c>
      <c r="AV7" s="32">
        <v>21</v>
      </c>
      <c r="AW7" s="32">
        <v>20</v>
      </c>
      <c r="AX7" s="32">
        <v>20</v>
      </c>
      <c r="AY7" s="32">
        <v>19</v>
      </c>
      <c r="AZ7" s="32">
        <v>18</v>
      </c>
      <c r="BA7" s="32">
        <v>18</v>
      </c>
      <c r="BB7" s="32">
        <v>18</v>
      </c>
      <c r="BC7" s="33">
        <v>20</v>
      </c>
      <c r="BD7" s="32">
        <v>21</v>
      </c>
      <c r="BE7" s="32">
        <v>19</v>
      </c>
      <c r="BF7" s="32">
        <v>20</v>
      </c>
      <c r="BG7" s="32">
        <v>20</v>
      </c>
      <c r="BH7" s="32">
        <v>20</v>
      </c>
      <c r="BI7" s="32">
        <v>19</v>
      </c>
      <c r="BJ7" s="32">
        <v>21</v>
      </c>
      <c r="BK7" s="32">
        <v>19</v>
      </c>
      <c r="BL7" s="32">
        <v>22</v>
      </c>
      <c r="BM7" s="32">
        <v>19</v>
      </c>
      <c r="BN7" s="32">
        <v>23</v>
      </c>
      <c r="BO7" s="32">
        <v>14</v>
      </c>
      <c r="BP7" s="32">
        <v>18</v>
      </c>
      <c r="BQ7" s="23">
        <v>16</v>
      </c>
      <c r="BR7" s="23">
        <v>20</v>
      </c>
      <c r="BS7" s="23">
        <v>21</v>
      </c>
      <c r="BT7" s="23">
        <v>21</v>
      </c>
      <c r="BU7" s="23">
        <v>41</v>
      </c>
      <c r="BV7" s="23">
        <v>66</v>
      </c>
      <c r="BW7" s="23">
        <v>67</v>
      </c>
      <c r="BX7" s="23">
        <v>67</v>
      </c>
      <c r="BY7" s="23">
        <v>72</v>
      </c>
      <c r="BZ7" s="23">
        <v>72</v>
      </c>
      <c r="CA7" s="23">
        <v>71</v>
      </c>
      <c r="CB7" s="23">
        <v>48</v>
      </c>
      <c r="CC7" s="23">
        <v>25</v>
      </c>
      <c r="CD7" s="23">
        <v>24</v>
      </c>
      <c r="CE7" s="23">
        <v>24</v>
      </c>
      <c r="CF7" s="23">
        <v>24</v>
      </c>
      <c r="CG7" s="23">
        <v>25</v>
      </c>
      <c r="CH7" s="23">
        <v>23</v>
      </c>
      <c r="CI7" s="24">
        <v>23</v>
      </c>
      <c r="CJ7" s="23">
        <v>15</v>
      </c>
      <c r="CK7" s="23">
        <v>15</v>
      </c>
      <c r="CL7" s="23">
        <v>15</v>
      </c>
      <c r="CM7" s="23">
        <v>10</v>
      </c>
      <c r="CN7" s="23">
        <v>14</v>
      </c>
      <c r="CO7" s="23">
        <v>14</v>
      </c>
      <c r="CP7" s="23">
        <v>14</v>
      </c>
      <c r="CQ7" s="23">
        <v>11</v>
      </c>
      <c r="CR7" s="23">
        <v>14</v>
      </c>
      <c r="CS7" s="23">
        <v>11</v>
      </c>
      <c r="CT7" s="28">
        <v>690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10</v>
      </c>
      <c r="C8" s="23">
        <v>10</v>
      </c>
      <c r="D8" s="23">
        <v>10</v>
      </c>
      <c r="E8" s="23">
        <v>10</v>
      </c>
      <c r="F8" s="23">
        <v>10</v>
      </c>
      <c r="G8" s="23">
        <v>10</v>
      </c>
      <c r="H8" s="23">
        <v>10</v>
      </c>
      <c r="I8" s="23">
        <v>9</v>
      </c>
      <c r="J8" s="23">
        <v>9</v>
      </c>
      <c r="K8" s="23">
        <v>9</v>
      </c>
      <c r="L8" s="23">
        <v>9</v>
      </c>
      <c r="M8" s="23">
        <v>9</v>
      </c>
      <c r="N8" s="23">
        <v>9</v>
      </c>
      <c r="O8" s="23">
        <v>9</v>
      </c>
      <c r="P8" s="23">
        <v>9</v>
      </c>
      <c r="Q8" s="23">
        <v>9</v>
      </c>
      <c r="R8" s="23">
        <v>0</v>
      </c>
      <c r="S8" s="32">
        <v>0</v>
      </c>
      <c r="T8" s="32">
        <v>0</v>
      </c>
      <c r="U8" s="32">
        <v>0</v>
      </c>
      <c r="V8" s="32">
        <v>0</v>
      </c>
      <c r="W8" s="32">
        <v>17</v>
      </c>
      <c r="X8" s="32">
        <v>17</v>
      </c>
      <c r="Y8" s="32">
        <v>17</v>
      </c>
      <c r="Z8" s="32">
        <v>13</v>
      </c>
      <c r="AA8" s="32">
        <v>13</v>
      </c>
      <c r="AB8" s="32">
        <v>10</v>
      </c>
      <c r="AC8" s="32">
        <v>10</v>
      </c>
      <c r="AD8" s="32">
        <v>10</v>
      </c>
      <c r="AE8" s="32">
        <v>10</v>
      </c>
      <c r="AF8" s="32">
        <v>9</v>
      </c>
      <c r="AG8" s="32">
        <v>9</v>
      </c>
      <c r="AH8" s="32">
        <v>9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2">
        <v>0</v>
      </c>
      <c r="BA8" s="32">
        <v>0</v>
      </c>
      <c r="BB8" s="32">
        <v>0</v>
      </c>
      <c r="BC8" s="32">
        <v>0</v>
      </c>
      <c r="BD8" s="32">
        <v>0</v>
      </c>
      <c r="BE8" s="32">
        <v>0</v>
      </c>
      <c r="BF8" s="32">
        <v>0</v>
      </c>
      <c r="BG8" s="32">
        <v>0</v>
      </c>
      <c r="BH8" s="32">
        <v>0</v>
      </c>
      <c r="BI8" s="32">
        <v>0</v>
      </c>
      <c r="BJ8" s="32">
        <v>0</v>
      </c>
      <c r="BK8" s="32">
        <v>0</v>
      </c>
      <c r="BL8" s="32">
        <v>0</v>
      </c>
      <c r="BM8" s="32">
        <v>0</v>
      </c>
      <c r="BN8" s="32">
        <v>0</v>
      </c>
      <c r="BO8" s="32">
        <v>0</v>
      </c>
      <c r="BP8" s="32">
        <v>0</v>
      </c>
      <c r="BQ8" s="23">
        <v>0</v>
      </c>
      <c r="BR8" s="23">
        <v>0</v>
      </c>
      <c r="BS8" s="23">
        <v>9</v>
      </c>
      <c r="BT8" s="23">
        <v>9</v>
      </c>
      <c r="BU8" s="23">
        <v>9</v>
      </c>
      <c r="BV8" s="23">
        <v>17</v>
      </c>
      <c r="BW8" s="23">
        <v>17</v>
      </c>
      <c r="BX8" s="23">
        <v>17</v>
      </c>
      <c r="BY8" s="23">
        <v>17</v>
      </c>
      <c r="BZ8" s="23">
        <v>17</v>
      </c>
      <c r="CA8" s="23">
        <v>17</v>
      </c>
      <c r="CB8" s="23">
        <v>17</v>
      </c>
      <c r="CC8" s="23">
        <v>15</v>
      </c>
      <c r="CD8" s="23">
        <v>9</v>
      </c>
      <c r="CE8" s="23">
        <v>9</v>
      </c>
      <c r="CF8" s="23">
        <v>9</v>
      </c>
      <c r="CG8" s="23">
        <v>9</v>
      </c>
      <c r="CH8" s="23">
        <v>9</v>
      </c>
      <c r="CI8" s="24">
        <v>9</v>
      </c>
      <c r="CJ8" s="23">
        <v>9</v>
      </c>
      <c r="CK8" s="23">
        <v>9</v>
      </c>
      <c r="CL8" s="23">
        <v>0</v>
      </c>
      <c r="CM8" s="23">
        <v>0</v>
      </c>
      <c r="CN8" s="23">
        <v>0</v>
      </c>
      <c r="CO8" s="23">
        <v>0</v>
      </c>
      <c r="CP8" s="23">
        <v>0</v>
      </c>
      <c r="CQ8" s="23">
        <v>0</v>
      </c>
      <c r="CR8" s="23">
        <v>0</v>
      </c>
      <c r="CS8" s="23">
        <v>0</v>
      </c>
      <c r="CT8" s="28">
        <v>133.5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25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2">
        <v>0</v>
      </c>
      <c r="BN9" s="32">
        <v>0</v>
      </c>
      <c r="BO9" s="32">
        <v>0</v>
      </c>
      <c r="BP9" s="32">
        <v>0</v>
      </c>
      <c r="BQ9" s="23">
        <v>0</v>
      </c>
      <c r="BR9" s="23">
        <v>0</v>
      </c>
      <c r="BS9" s="23">
        <v>0</v>
      </c>
      <c r="BT9" s="23">
        <v>0</v>
      </c>
      <c r="BU9" s="23">
        <v>0</v>
      </c>
      <c r="BV9" s="23">
        <v>28</v>
      </c>
      <c r="BW9" s="23">
        <v>75</v>
      </c>
      <c r="BX9" s="23">
        <v>75</v>
      </c>
      <c r="BY9" s="23">
        <v>75</v>
      </c>
      <c r="BZ9" s="23">
        <v>75</v>
      </c>
      <c r="CA9" s="23">
        <v>75</v>
      </c>
      <c r="CB9" s="23">
        <v>75</v>
      </c>
      <c r="CC9" s="23">
        <v>75</v>
      </c>
      <c r="CD9" s="23">
        <v>75</v>
      </c>
      <c r="CE9" s="23">
        <v>75</v>
      </c>
      <c r="CF9" s="23">
        <v>75</v>
      </c>
      <c r="CG9" s="23">
        <v>75</v>
      </c>
      <c r="CH9" s="23">
        <v>75</v>
      </c>
      <c r="CI9" s="24">
        <v>40</v>
      </c>
      <c r="CJ9" s="23">
        <v>40</v>
      </c>
      <c r="CK9" s="23">
        <v>40</v>
      </c>
      <c r="CL9" s="23">
        <v>0</v>
      </c>
      <c r="CM9" s="23">
        <v>0</v>
      </c>
      <c r="CN9" s="23">
        <v>0</v>
      </c>
      <c r="CO9" s="23">
        <v>0</v>
      </c>
      <c r="CP9" s="23">
        <v>0</v>
      </c>
      <c r="CQ9" s="23">
        <v>0</v>
      </c>
      <c r="CR9" s="23">
        <v>0</v>
      </c>
      <c r="CS9" s="23">
        <v>0</v>
      </c>
      <c r="CT9" s="28">
        <v>270.8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2">
        <v>0</v>
      </c>
      <c r="BN10" s="32">
        <v>0</v>
      </c>
      <c r="BO10" s="32">
        <v>21</v>
      </c>
      <c r="BP10" s="32">
        <v>28</v>
      </c>
      <c r="BQ10" s="23">
        <v>23</v>
      </c>
      <c r="BR10" s="23">
        <v>32</v>
      </c>
      <c r="BS10" s="23">
        <v>35</v>
      </c>
      <c r="BT10" s="23">
        <v>30</v>
      </c>
      <c r="BU10" s="23">
        <v>30</v>
      </c>
      <c r="BV10" s="24">
        <v>30</v>
      </c>
      <c r="BW10" s="23">
        <v>67</v>
      </c>
      <c r="BX10" s="23">
        <v>79</v>
      </c>
      <c r="BY10" s="24">
        <v>79</v>
      </c>
      <c r="BZ10" s="24">
        <v>76</v>
      </c>
      <c r="CA10" s="23">
        <v>73</v>
      </c>
      <c r="CB10" s="23">
        <v>71</v>
      </c>
      <c r="CC10" s="24">
        <v>68</v>
      </c>
      <c r="CD10" s="24">
        <v>64</v>
      </c>
      <c r="CE10" s="23">
        <v>35</v>
      </c>
      <c r="CF10" s="23">
        <v>34</v>
      </c>
      <c r="CG10" s="23">
        <v>31</v>
      </c>
      <c r="CH10" s="23">
        <v>28</v>
      </c>
      <c r="CI10" s="24">
        <v>0</v>
      </c>
      <c r="CJ10" s="23">
        <v>0</v>
      </c>
      <c r="CK10" s="23">
        <v>0</v>
      </c>
      <c r="CL10" s="23">
        <v>0</v>
      </c>
      <c r="CM10" s="23">
        <v>0</v>
      </c>
      <c r="CN10" s="23">
        <v>0</v>
      </c>
      <c r="CO10" s="23">
        <v>0</v>
      </c>
      <c r="CP10" s="23">
        <v>0</v>
      </c>
      <c r="CQ10" s="23">
        <v>0</v>
      </c>
      <c r="CR10" s="23">
        <v>0</v>
      </c>
      <c r="CS10" s="23">
        <v>0</v>
      </c>
      <c r="CT10" s="28">
        <v>220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31</v>
      </c>
      <c r="C11" s="23">
        <v>54</v>
      </c>
      <c r="D11" s="23">
        <v>49</v>
      </c>
      <c r="E11" s="23">
        <v>34</v>
      </c>
      <c r="F11" s="23">
        <v>27</v>
      </c>
      <c r="G11" s="23">
        <v>53</v>
      </c>
      <c r="H11" s="23">
        <v>36</v>
      </c>
      <c r="I11" s="23">
        <v>54</v>
      </c>
      <c r="J11" s="23">
        <v>46</v>
      </c>
      <c r="K11" s="23">
        <v>38</v>
      </c>
      <c r="L11" s="23">
        <v>39</v>
      </c>
      <c r="M11" s="23">
        <v>37</v>
      </c>
      <c r="N11" s="23">
        <v>39</v>
      </c>
      <c r="O11" s="23">
        <v>42</v>
      </c>
      <c r="P11" s="23">
        <v>42</v>
      </c>
      <c r="Q11" s="23">
        <v>42</v>
      </c>
      <c r="R11" s="23">
        <v>41</v>
      </c>
      <c r="S11" s="32">
        <v>50</v>
      </c>
      <c r="T11" s="32">
        <v>37</v>
      </c>
      <c r="U11" s="32">
        <v>41</v>
      </c>
      <c r="V11" s="32">
        <v>53</v>
      </c>
      <c r="W11" s="32">
        <v>39</v>
      </c>
      <c r="X11" s="32">
        <v>41</v>
      </c>
      <c r="Y11" s="32">
        <v>25</v>
      </c>
      <c r="Z11" s="32">
        <v>38</v>
      </c>
      <c r="AA11" s="32">
        <v>35</v>
      </c>
      <c r="AB11" s="32">
        <v>43</v>
      </c>
      <c r="AC11" s="32">
        <v>60</v>
      </c>
      <c r="AD11" s="32">
        <v>34</v>
      </c>
      <c r="AE11" s="32">
        <v>49</v>
      </c>
      <c r="AF11" s="32">
        <v>41</v>
      </c>
      <c r="AG11" s="32">
        <v>33</v>
      </c>
      <c r="AH11" s="32">
        <v>28</v>
      </c>
      <c r="AI11" s="32">
        <v>36</v>
      </c>
      <c r="AJ11" s="32">
        <v>43</v>
      </c>
      <c r="AK11" s="32">
        <v>31</v>
      </c>
      <c r="AL11" s="32">
        <v>39</v>
      </c>
      <c r="AM11" s="32">
        <v>49</v>
      </c>
      <c r="AN11" s="32">
        <v>40</v>
      </c>
      <c r="AO11" s="32">
        <v>28</v>
      </c>
      <c r="AP11" s="32">
        <v>31</v>
      </c>
      <c r="AQ11" s="32">
        <v>43</v>
      </c>
      <c r="AR11" s="32">
        <v>35</v>
      </c>
      <c r="AS11" s="32">
        <v>50</v>
      </c>
      <c r="AT11" s="32">
        <v>47</v>
      </c>
      <c r="AU11" s="32">
        <v>37</v>
      </c>
      <c r="AV11" s="32">
        <v>47</v>
      </c>
      <c r="AW11" s="32">
        <v>42</v>
      </c>
      <c r="AX11" s="32">
        <v>43</v>
      </c>
      <c r="AY11" s="32">
        <v>32</v>
      </c>
      <c r="AZ11" s="32">
        <v>38</v>
      </c>
      <c r="BA11" s="32">
        <v>30</v>
      </c>
      <c r="BB11" s="32">
        <v>33</v>
      </c>
      <c r="BC11" s="33">
        <v>45</v>
      </c>
      <c r="BD11" s="32">
        <v>52</v>
      </c>
      <c r="BE11" s="32">
        <v>44</v>
      </c>
      <c r="BF11" s="32">
        <v>48</v>
      </c>
      <c r="BG11" s="32">
        <v>45</v>
      </c>
      <c r="BH11" s="32">
        <v>43</v>
      </c>
      <c r="BI11" s="32">
        <v>46</v>
      </c>
      <c r="BJ11" s="32">
        <v>56</v>
      </c>
      <c r="BK11" s="32">
        <v>35</v>
      </c>
      <c r="BL11" s="32">
        <v>54</v>
      </c>
      <c r="BM11" s="32">
        <v>42</v>
      </c>
      <c r="BN11" s="32">
        <v>52</v>
      </c>
      <c r="BO11" s="32">
        <v>23</v>
      </c>
      <c r="BP11" s="32">
        <v>39</v>
      </c>
      <c r="BQ11" s="23">
        <v>25</v>
      </c>
      <c r="BR11" s="23">
        <v>43</v>
      </c>
      <c r="BS11" s="23">
        <v>57</v>
      </c>
      <c r="BT11" s="23">
        <v>45</v>
      </c>
      <c r="BU11" s="23">
        <v>45</v>
      </c>
      <c r="BV11" s="24">
        <v>49</v>
      </c>
      <c r="BW11" s="23">
        <v>55</v>
      </c>
      <c r="BX11" s="23">
        <v>94</v>
      </c>
      <c r="BY11" s="24">
        <v>91</v>
      </c>
      <c r="BZ11" s="24">
        <v>89</v>
      </c>
      <c r="CA11" s="23">
        <v>84</v>
      </c>
      <c r="CB11" s="23">
        <v>81</v>
      </c>
      <c r="CC11" s="24">
        <v>77</v>
      </c>
      <c r="CD11" s="24">
        <v>73</v>
      </c>
      <c r="CE11" s="23">
        <v>78</v>
      </c>
      <c r="CF11" s="23">
        <v>71</v>
      </c>
      <c r="CG11" s="24">
        <v>61</v>
      </c>
      <c r="CH11" s="24">
        <v>50</v>
      </c>
      <c r="CI11" s="24">
        <v>74</v>
      </c>
      <c r="CJ11" s="23">
        <v>46</v>
      </c>
      <c r="CK11" s="23">
        <v>51</v>
      </c>
      <c r="CL11" s="23">
        <v>61</v>
      </c>
      <c r="CM11" s="23">
        <v>50</v>
      </c>
      <c r="CN11" s="23">
        <v>57</v>
      </c>
      <c r="CO11" s="24">
        <v>68</v>
      </c>
      <c r="CP11" s="23">
        <v>54</v>
      </c>
      <c r="CQ11" s="23">
        <v>49</v>
      </c>
      <c r="CR11" s="23">
        <v>67</v>
      </c>
      <c r="CS11" s="23">
        <v>50</v>
      </c>
      <c r="CT11" s="28">
        <v>1113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3">
        <v>0</v>
      </c>
      <c r="Y12" s="32">
        <v>0</v>
      </c>
      <c r="Z12" s="33">
        <v>0</v>
      </c>
      <c r="AA12" s="32">
        <v>0</v>
      </c>
      <c r="AB12" s="32">
        <v>0</v>
      </c>
      <c r="AC12" s="32">
        <v>0</v>
      </c>
      <c r="AD12" s="32">
        <v>46</v>
      </c>
      <c r="AE12" s="32">
        <v>46</v>
      </c>
      <c r="AF12" s="32">
        <v>46</v>
      </c>
      <c r="AG12" s="32">
        <v>46</v>
      </c>
      <c r="AH12" s="32">
        <v>59</v>
      </c>
      <c r="AI12" s="32">
        <v>48</v>
      </c>
      <c r="AJ12" s="32">
        <v>7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0</v>
      </c>
      <c r="AZ12" s="32">
        <v>0</v>
      </c>
      <c r="BA12" s="32">
        <v>0</v>
      </c>
      <c r="BB12" s="32">
        <v>0</v>
      </c>
      <c r="BC12" s="33">
        <v>0</v>
      </c>
      <c r="BD12" s="32">
        <v>0</v>
      </c>
      <c r="BE12" s="32">
        <v>0</v>
      </c>
      <c r="BF12" s="32">
        <v>0</v>
      </c>
      <c r="BG12" s="32">
        <v>0</v>
      </c>
      <c r="BH12" s="32">
        <v>0</v>
      </c>
      <c r="BI12" s="32">
        <v>0</v>
      </c>
      <c r="BJ12" s="32">
        <v>0</v>
      </c>
      <c r="BK12" s="32">
        <v>0</v>
      </c>
      <c r="BL12" s="32">
        <v>0</v>
      </c>
      <c r="BM12" s="32">
        <v>48</v>
      </c>
      <c r="BN12" s="33">
        <v>48</v>
      </c>
      <c r="BO12" s="32">
        <v>89</v>
      </c>
      <c r="BP12" s="33">
        <v>94</v>
      </c>
      <c r="BQ12" s="24">
        <v>92</v>
      </c>
      <c r="BR12" s="24">
        <v>95</v>
      </c>
      <c r="BS12" s="23">
        <v>95</v>
      </c>
      <c r="BT12" s="23">
        <v>95</v>
      </c>
      <c r="BU12" s="23">
        <v>95</v>
      </c>
      <c r="BV12" s="23">
        <v>95</v>
      </c>
      <c r="BW12" s="23">
        <v>93</v>
      </c>
      <c r="BX12" s="23">
        <v>95</v>
      </c>
      <c r="BY12" s="24">
        <v>93</v>
      </c>
      <c r="BZ12" s="24">
        <v>93</v>
      </c>
      <c r="CA12" s="23">
        <v>93</v>
      </c>
      <c r="CB12" s="23">
        <v>93</v>
      </c>
      <c r="CC12" s="23">
        <v>93</v>
      </c>
      <c r="CD12" s="23">
        <v>93</v>
      </c>
      <c r="CE12" s="23">
        <v>95</v>
      </c>
      <c r="CF12" s="23">
        <v>95</v>
      </c>
      <c r="CG12" s="23">
        <v>95</v>
      </c>
      <c r="CH12" s="23">
        <v>92</v>
      </c>
      <c r="CI12" s="24">
        <v>91</v>
      </c>
      <c r="CJ12" s="23">
        <v>91</v>
      </c>
      <c r="CK12" s="23">
        <v>93</v>
      </c>
      <c r="CL12" s="23">
        <v>93</v>
      </c>
      <c r="CM12" s="23">
        <v>88</v>
      </c>
      <c r="CN12" s="23">
        <v>93</v>
      </c>
      <c r="CO12" s="23">
        <v>93</v>
      </c>
      <c r="CP12" s="23">
        <v>93</v>
      </c>
      <c r="CQ12" s="23">
        <v>89</v>
      </c>
      <c r="CR12" s="23">
        <v>92</v>
      </c>
      <c r="CS12" s="23">
        <v>91</v>
      </c>
      <c r="CT12" s="28">
        <v>816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32">
        <v>0</v>
      </c>
      <c r="T13" s="32">
        <v>0</v>
      </c>
      <c r="U13" s="32">
        <v>0</v>
      </c>
      <c r="V13" s="32">
        <v>0</v>
      </c>
      <c r="W13" s="32">
        <v>15</v>
      </c>
      <c r="X13" s="32">
        <v>15</v>
      </c>
      <c r="Y13" s="32">
        <v>16</v>
      </c>
      <c r="Z13" s="32">
        <v>24</v>
      </c>
      <c r="AA13" s="32">
        <v>25</v>
      </c>
      <c r="AB13" s="32">
        <v>25</v>
      </c>
      <c r="AC13" s="32">
        <v>25</v>
      </c>
      <c r="AD13" s="32">
        <v>15</v>
      </c>
      <c r="AE13" s="32">
        <v>15</v>
      </c>
      <c r="AF13" s="32">
        <v>15</v>
      </c>
      <c r="AG13" s="32">
        <v>15</v>
      </c>
      <c r="AH13" s="32">
        <v>15</v>
      </c>
      <c r="AI13" s="32">
        <v>15</v>
      </c>
      <c r="AJ13" s="32">
        <v>15</v>
      </c>
      <c r="AK13" s="32">
        <v>15</v>
      </c>
      <c r="AL13" s="32">
        <v>15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0</v>
      </c>
      <c r="AY13" s="32">
        <v>0</v>
      </c>
      <c r="AZ13" s="32">
        <v>0</v>
      </c>
      <c r="BA13" s="32">
        <v>0</v>
      </c>
      <c r="BB13" s="32">
        <v>0</v>
      </c>
      <c r="BC13" s="33">
        <v>0</v>
      </c>
      <c r="BD13" s="32">
        <v>0</v>
      </c>
      <c r="BE13" s="32">
        <v>0</v>
      </c>
      <c r="BF13" s="32">
        <v>0</v>
      </c>
      <c r="BG13" s="32">
        <v>0</v>
      </c>
      <c r="BH13" s="32">
        <v>0</v>
      </c>
      <c r="BI13" s="32">
        <v>24</v>
      </c>
      <c r="BJ13" s="32">
        <v>25</v>
      </c>
      <c r="BK13" s="32">
        <v>50</v>
      </c>
      <c r="BL13" s="32">
        <v>49</v>
      </c>
      <c r="BM13" s="32">
        <v>49</v>
      </c>
      <c r="BN13" s="32">
        <v>49</v>
      </c>
      <c r="BO13" s="32">
        <v>40</v>
      </c>
      <c r="BP13" s="32">
        <v>40</v>
      </c>
      <c r="BQ13" s="23">
        <v>40</v>
      </c>
      <c r="BR13" s="23">
        <v>30</v>
      </c>
      <c r="BS13" s="23">
        <v>30</v>
      </c>
      <c r="BT13" s="23">
        <v>50</v>
      </c>
      <c r="BU13" s="23">
        <v>49</v>
      </c>
      <c r="BV13" s="23">
        <v>49</v>
      </c>
      <c r="BW13" s="23">
        <v>49</v>
      </c>
      <c r="BX13" s="23">
        <v>49</v>
      </c>
      <c r="BY13" s="23">
        <v>49</v>
      </c>
      <c r="BZ13" s="23">
        <v>50</v>
      </c>
      <c r="CA13" s="23">
        <v>49</v>
      </c>
      <c r="CB13" s="23">
        <v>50</v>
      </c>
      <c r="CC13" s="23">
        <v>50</v>
      </c>
      <c r="CD13" s="23">
        <v>49</v>
      </c>
      <c r="CE13" s="23">
        <v>49</v>
      </c>
      <c r="CF13" s="23">
        <v>49</v>
      </c>
      <c r="CG13" s="23">
        <v>49</v>
      </c>
      <c r="CH13" s="23">
        <v>49</v>
      </c>
      <c r="CI13" s="24">
        <v>49</v>
      </c>
      <c r="CJ13" s="23">
        <v>49</v>
      </c>
      <c r="CK13" s="23">
        <v>49</v>
      </c>
      <c r="CL13" s="23">
        <v>49</v>
      </c>
      <c r="CM13" s="23">
        <v>49</v>
      </c>
      <c r="CN13" s="23">
        <v>30</v>
      </c>
      <c r="CO13" s="23">
        <v>31</v>
      </c>
      <c r="CP13" s="23">
        <v>30</v>
      </c>
      <c r="CQ13" s="23">
        <v>30</v>
      </c>
      <c r="CR13" s="23">
        <v>30</v>
      </c>
      <c r="CS13" s="23">
        <v>30</v>
      </c>
      <c r="CT13" s="28">
        <v>465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20</v>
      </c>
      <c r="C14" s="23">
        <v>20</v>
      </c>
      <c r="D14" s="23">
        <v>20</v>
      </c>
      <c r="E14" s="23">
        <v>20</v>
      </c>
      <c r="F14" s="23">
        <v>20</v>
      </c>
      <c r="G14" s="23">
        <v>20</v>
      </c>
      <c r="H14" s="23">
        <v>20</v>
      </c>
      <c r="I14" s="23">
        <v>20</v>
      </c>
      <c r="J14" s="23">
        <v>20</v>
      </c>
      <c r="K14" s="23">
        <v>20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32">
        <v>0</v>
      </c>
      <c r="T14" s="32">
        <v>19</v>
      </c>
      <c r="U14" s="32">
        <v>20</v>
      </c>
      <c r="V14" s="32">
        <v>20</v>
      </c>
      <c r="W14" s="32">
        <v>20</v>
      </c>
      <c r="X14" s="32">
        <v>20</v>
      </c>
      <c r="Y14" s="32">
        <v>20</v>
      </c>
      <c r="Z14" s="32">
        <v>20</v>
      </c>
      <c r="AA14" s="32">
        <v>20</v>
      </c>
      <c r="AB14" s="32">
        <v>20</v>
      </c>
      <c r="AC14" s="32">
        <v>20</v>
      </c>
      <c r="AD14" s="32">
        <v>20</v>
      </c>
      <c r="AE14" s="32">
        <v>20</v>
      </c>
      <c r="AF14" s="32">
        <v>20</v>
      </c>
      <c r="AG14" s="32">
        <v>20</v>
      </c>
      <c r="AH14" s="32">
        <v>20</v>
      </c>
      <c r="AI14" s="32">
        <v>20</v>
      </c>
      <c r="AJ14" s="32">
        <v>20</v>
      </c>
      <c r="AK14" s="32">
        <v>20</v>
      </c>
      <c r="AL14" s="32">
        <v>20</v>
      </c>
      <c r="AM14" s="32">
        <v>20</v>
      </c>
      <c r="AN14" s="32">
        <v>20</v>
      </c>
      <c r="AO14" s="32">
        <v>20</v>
      </c>
      <c r="AP14" s="32">
        <v>20</v>
      </c>
      <c r="AQ14" s="32">
        <v>20</v>
      </c>
      <c r="AR14" s="32">
        <v>20</v>
      </c>
      <c r="AS14" s="32">
        <v>20</v>
      </c>
      <c r="AT14" s="32">
        <v>20</v>
      </c>
      <c r="AU14" s="32">
        <v>20</v>
      </c>
      <c r="AV14" s="32">
        <v>20</v>
      </c>
      <c r="AW14" s="32">
        <v>20</v>
      </c>
      <c r="AX14" s="32">
        <v>20</v>
      </c>
      <c r="AY14" s="32">
        <v>20</v>
      </c>
      <c r="AZ14" s="32">
        <v>20</v>
      </c>
      <c r="BA14" s="32">
        <v>20</v>
      </c>
      <c r="BB14" s="32">
        <v>20</v>
      </c>
      <c r="BC14" s="33">
        <v>20</v>
      </c>
      <c r="BD14" s="32">
        <v>20</v>
      </c>
      <c r="BE14" s="32">
        <v>20</v>
      </c>
      <c r="BF14" s="32">
        <v>20</v>
      </c>
      <c r="BG14" s="32">
        <v>20</v>
      </c>
      <c r="BH14" s="32">
        <v>20</v>
      </c>
      <c r="BI14" s="32">
        <v>0</v>
      </c>
      <c r="BJ14" s="32">
        <v>0</v>
      </c>
      <c r="BK14" s="32">
        <v>0</v>
      </c>
      <c r="BL14" s="32">
        <v>0</v>
      </c>
      <c r="BM14" s="32">
        <v>0</v>
      </c>
      <c r="BN14" s="32">
        <v>0</v>
      </c>
      <c r="BO14" s="32">
        <v>0</v>
      </c>
      <c r="BP14" s="32">
        <v>0</v>
      </c>
      <c r="BQ14" s="23">
        <v>0</v>
      </c>
      <c r="BR14" s="23">
        <v>0</v>
      </c>
      <c r="BS14" s="23">
        <v>0</v>
      </c>
      <c r="BT14" s="23">
        <v>0</v>
      </c>
      <c r="BU14" s="23">
        <v>0</v>
      </c>
      <c r="BV14" s="23">
        <v>0</v>
      </c>
      <c r="BW14" s="23">
        <v>0</v>
      </c>
      <c r="BX14" s="23">
        <v>20</v>
      </c>
      <c r="BY14" s="23">
        <v>20</v>
      </c>
      <c r="BZ14" s="23">
        <v>20</v>
      </c>
      <c r="CA14" s="23">
        <v>20</v>
      </c>
      <c r="CB14" s="23">
        <v>20</v>
      </c>
      <c r="CC14" s="23">
        <v>20</v>
      </c>
      <c r="CD14" s="23">
        <v>20</v>
      </c>
      <c r="CE14" s="23">
        <v>20</v>
      </c>
      <c r="CF14" s="23">
        <v>20</v>
      </c>
      <c r="CG14" s="23">
        <v>20</v>
      </c>
      <c r="CH14" s="23">
        <v>20</v>
      </c>
      <c r="CI14" s="24">
        <v>20</v>
      </c>
      <c r="CJ14" s="23">
        <v>20</v>
      </c>
      <c r="CK14" s="23">
        <v>0</v>
      </c>
      <c r="CL14" s="23">
        <v>0</v>
      </c>
      <c r="CM14" s="23">
        <v>0</v>
      </c>
      <c r="CN14" s="23">
        <v>0</v>
      </c>
      <c r="CO14" s="23">
        <v>0</v>
      </c>
      <c r="CP14" s="23">
        <v>0</v>
      </c>
      <c r="CQ14" s="23">
        <v>0</v>
      </c>
      <c r="CR14" s="23">
        <v>0</v>
      </c>
      <c r="CS14" s="23">
        <v>0</v>
      </c>
      <c r="CT14" s="28">
        <v>320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0</v>
      </c>
      <c r="BX15" s="23">
        <v>28</v>
      </c>
      <c r="BY15" s="23">
        <v>28</v>
      </c>
      <c r="BZ15" s="23">
        <v>27</v>
      </c>
      <c r="CA15" s="23">
        <v>26</v>
      </c>
      <c r="CB15" s="23">
        <v>25</v>
      </c>
      <c r="CC15" s="23">
        <v>25</v>
      </c>
      <c r="CD15" s="23">
        <v>0</v>
      </c>
      <c r="CE15" s="23">
        <v>0</v>
      </c>
      <c r="CF15" s="23">
        <v>0</v>
      </c>
      <c r="CG15" s="23">
        <v>0</v>
      </c>
      <c r="CH15" s="23">
        <v>0</v>
      </c>
      <c r="CI15" s="24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8">
        <v>39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11</v>
      </c>
      <c r="C16" s="23">
        <v>11</v>
      </c>
      <c r="D16" s="23">
        <v>10</v>
      </c>
      <c r="E16" s="23">
        <v>10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10</v>
      </c>
      <c r="M16" s="23">
        <v>10</v>
      </c>
      <c r="N16" s="23">
        <v>10</v>
      </c>
      <c r="O16" s="23">
        <v>11</v>
      </c>
      <c r="P16" s="23">
        <v>10</v>
      </c>
      <c r="Q16" s="23">
        <v>11</v>
      </c>
      <c r="R16" s="23">
        <v>10</v>
      </c>
      <c r="S16" s="32">
        <v>10</v>
      </c>
      <c r="T16" s="32">
        <v>10</v>
      </c>
      <c r="U16" s="32">
        <v>10</v>
      </c>
      <c r="V16" s="32">
        <v>10</v>
      </c>
      <c r="W16" s="32">
        <v>10</v>
      </c>
      <c r="X16" s="32">
        <v>19</v>
      </c>
      <c r="Y16" s="32">
        <v>30</v>
      </c>
      <c r="Z16" s="32">
        <v>10</v>
      </c>
      <c r="AA16" s="32">
        <v>30</v>
      </c>
      <c r="AB16" s="32">
        <v>30</v>
      </c>
      <c r="AC16" s="32">
        <v>61</v>
      </c>
      <c r="AD16" s="32">
        <v>60</v>
      </c>
      <c r="AE16" s="32">
        <v>60</v>
      </c>
      <c r="AF16" s="32">
        <v>60</v>
      </c>
      <c r="AG16" s="32">
        <v>40</v>
      </c>
      <c r="AH16" s="32">
        <v>39</v>
      </c>
      <c r="AI16" s="32">
        <v>29</v>
      </c>
      <c r="AJ16" s="32">
        <v>30</v>
      </c>
      <c r="AK16" s="32">
        <v>40</v>
      </c>
      <c r="AL16" s="32">
        <v>40</v>
      </c>
      <c r="AM16" s="32">
        <v>40</v>
      </c>
      <c r="AN16" s="32">
        <v>30</v>
      </c>
      <c r="AO16" s="32">
        <v>35</v>
      </c>
      <c r="AP16" s="32">
        <v>19</v>
      </c>
      <c r="AQ16" s="32">
        <v>19</v>
      </c>
      <c r="AR16" s="32">
        <v>19</v>
      </c>
      <c r="AS16" s="32">
        <v>19</v>
      </c>
      <c r="AT16" s="32">
        <v>19</v>
      </c>
      <c r="AU16" s="32">
        <v>40</v>
      </c>
      <c r="AV16" s="32">
        <v>41</v>
      </c>
      <c r="AW16" s="32">
        <v>39</v>
      </c>
      <c r="AX16" s="32">
        <v>39</v>
      </c>
      <c r="AY16" s="32">
        <v>19</v>
      </c>
      <c r="AZ16" s="32">
        <v>19</v>
      </c>
      <c r="BA16" s="32">
        <v>19</v>
      </c>
      <c r="BB16" s="32">
        <v>19</v>
      </c>
      <c r="BC16" s="32">
        <v>19</v>
      </c>
      <c r="BD16" s="32">
        <v>19</v>
      </c>
      <c r="BE16" s="32">
        <v>19</v>
      </c>
      <c r="BF16" s="32">
        <v>19</v>
      </c>
      <c r="BG16" s="32">
        <v>19</v>
      </c>
      <c r="BH16" s="32">
        <v>20</v>
      </c>
      <c r="BI16" s="32">
        <v>41</v>
      </c>
      <c r="BJ16" s="32">
        <v>57</v>
      </c>
      <c r="BK16" s="32">
        <v>61</v>
      </c>
      <c r="BL16" s="32">
        <v>50</v>
      </c>
      <c r="BM16" s="32">
        <v>40</v>
      </c>
      <c r="BN16" s="32">
        <v>60</v>
      </c>
      <c r="BO16" s="32">
        <v>59</v>
      </c>
      <c r="BP16" s="32">
        <v>49</v>
      </c>
      <c r="BQ16" s="24">
        <v>49</v>
      </c>
      <c r="BR16" s="24">
        <v>20</v>
      </c>
      <c r="BS16" s="23">
        <v>26</v>
      </c>
      <c r="BT16" s="23">
        <v>40</v>
      </c>
      <c r="BU16" s="24">
        <v>19</v>
      </c>
      <c r="BV16" s="24">
        <v>18</v>
      </c>
      <c r="BW16" s="23">
        <v>20</v>
      </c>
      <c r="BX16" s="23">
        <v>50</v>
      </c>
      <c r="BY16" s="24">
        <v>90</v>
      </c>
      <c r="BZ16" s="24">
        <v>90</v>
      </c>
      <c r="CA16" s="23">
        <v>90</v>
      </c>
      <c r="CB16" s="23">
        <v>90</v>
      </c>
      <c r="CC16" s="24">
        <v>90</v>
      </c>
      <c r="CD16" s="24">
        <v>100</v>
      </c>
      <c r="CE16" s="23">
        <v>80</v>
      </c>
      <c r="CF16" s="23">
        <v>60</v>
      </c>
      <c r="CG16" s="24">
        <v>40</v>
      </c>
      <c r="CH16" s="24">
        <v>19</v>
      </c>
      <c r="CI16" s="24">
        <v>20</v>
      </c>
      <c r="CJ16" s="23">
        <v>19</v>
      </c>
      <c r="CK16" s="23">
        <v>19</v>
      </c>
      <c r="CL16" s="23">
        <v>19</v>
      </c>
      <c r="CM16" s="23">
        <v>20</v>
      </c>
      <c r="CN16" s="23">
        <v>19</v>
      </c>
      <c r="CO16" s="23">
        <v>10</v>
      </c>
      <c r="CP16" s="23">
        <v>0</v>
      </c>
      <c r="CQ16" s="23">
        <v>0</v>
      </c>
      <c r="CR16" s="23">
        <v>0</v>
      </c>
      <c r="CS16" s="23">
        <v>0</v>
      </c>
      <c r="CT16" s="28">
        <v>708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206</v>
      </c>
      <c r="B17" s="23">
        <v>38</v>
      </c>
      <c r="C17" s="23">
        <v>39</v>
      </c>
      <c r="D17" s="23">
        <v>39</v>
      </c>
      <c r="E17" s="23">
        <v>37</v>
      </c>
      <c r="F17" s="23">
        <v>38</v>
      </c>
      <c r="G17" s="23">
        <v>40</v>
      </c>
      <c r="H17" s="23">
        <v>39</v>
      </c>
      <c r="I17" s="23">
        <v>38</v>
      </c>
      <c r="J17" s="23">
        <v>38</v>
      </c>
      <c r="K17" s="23">
        <v>39</v>
      </c>
      <c r="L17" s="23">
        <v>38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37</v>
      </c>
      <c r="AA17" s="32">
        <v>39</v>
      </c>
      <c r="AB17" s="32">
        <v>39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2">
        <v>0</v>
      </c>
      <c r="BN17" s="32">
        <v>0</v>
      </c>
      <c r="BO17" s="32">
        <v>0</v>
      </c>
      <c r="BP17" s="32">
        <v>0</v>
      </c>
      <c r="BQ17" s="23">
        <v>0</v>
      </c>
      <c r="BR17" s="23">
        <v>0</v>
      </c>
      <c r="BS17" s="23">
        <v>0</v>
      </c>
      <c r="BT17" s="23">
        <v>0</v>
      </c>
      <c r="BU17" s="23">
        <v>0</v>
      </c>
      <c r="BV17" s="23">
        <v>0</v>
      </c>
      <c r="BW17" s="23">
        <v>0</v>
      </c>
      <c r="BX17" s="23">
        <v>0</v>
      </c>
      <c r="BY17" s="23">
        <v>0</v>
      </c>
      <c r="BZ17" s="23">
        <v>0</v>
      </c>
      <c r="CA17" s="23">
        <v>0</v>
      </c>
      <c r="CB17" s="23">
        <v>0</v>
      </c>
      <c r="CC17" s="23">
        <v>0</v>
      </c>
      <c r="CD17" s="23">
        <v>0</v>
      </c>
      <c r="CE17" s="23">
        <v>0</v>
      </c>
      <c r="CF17" s="23">
        <v>0</v>
      </c>
      <c r="CG17" s="23">
        <v>0</v>
      </c>
      <c r="CH17" s="23">
        <v>0</v>
      </c>
      <c r="CI17" s="24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8">
        <v>141.5</v>
      </c>
      <c r="CU17" s="20"/>
      <c r="CV17" s="20"/>
      <c r="CW17" s="20"/>
      <c r="CX17" s="20"/>
      <c r="CY17" s="20"/>
    </row>
    <row r="18" spans="1:103" x14ac:dyDescent="0.25">
      <c r="A18" s="23" t="s">
        <v>228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4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8">
        <v>0</v>
      </c>
    </row>
    <row r="19" spans="1:103" x14ac:dyDescent="0.25">
      <c r="A19" s="9" t="s">
        <v>207</v>
      </c>
      <c r="B19" s="24">
        <v>272</v>
      </c>
      <c r="C19" s="24">
        <v>271</v>
      </c>
      <c r="D19" s="24">
        <v>273</v>
      </c>
      <c r="E19" s="23">
        <v>273</v>
      </c>
      <c r="F19" s="23">
        <v>271</v>
      </c>
      <c r="G19" s="30">
        <v>272</v>
      </c>
      <c r="H19" s="23">
        <v>274</v>
      </c>
      <c r="I19" s="24">
        <v>272</v>
      </c>
      <c r="J19" s="23">
        <v>272</v>
      </c>
      <c r="K19" s="23">
        <v>272</v>
      </c>
      <c r="L19" s="24">
        <v>271</v>
      </c>
      <c r="M19" s="24">
        <v>271</v>
      </c>
      <c r="N19" s="23">
        <v>272</v>
      </c>
      <c r="O19" s="23">
        <v>272</v>
      </c>
      <c r="P19" s="24">
        <v>271</v>
      </c>
      <c r="Q19" s="24">
        <v>270</v>
      </c>
      <c r="R19" s="23">
        <v>270</v>
      </c>
      <c r="S19" s="33">
        <v>269</v>
      </c>
      <c r="T19" s="32">
        <v>270</v>
      </c>
      <c r="U19" s="33">
        <v>269</v>
      </c>
      <c r="V19" s="32">
        <v>268</v>
      </c>
      <c r="W19" s="32">
        <v>270</v>
      </c>
      <c r="X19" s="33">
        <v>268</v>
      </c>
      <c r="Y19" s="32">
        <v>265</v>
      </c>
      <c r="Z19" s="33">
        <v>267</v>
      </c>
      <c r="AA19" s="32">
        <v>268</v>
      </c>
      <c r="AB19" s="33">
        <v>270</v>
      </c>
      <c r="AC19" s="33">
        <v>269</v>
      </c>
      <c r="AD19" s="32">
        <v>259</v>
      </c>
      <c r="AE19" s="33">
        <v>242</v>
      </c>
      <c r="AF19" s="32">
        <v>239</v>
      </c>
      <c r="AG19" s="33">
        <v>238</v>
      </c>
      <c r="AH19" s="33">
        <v>238</v>
      </c>
      <c r="AI19" s="32">
        <v>237</v>
      </c>
      <c r="AJ19" s="33">
        <v>235</v>
      </c>
      <c r="AK19" s="32">
        <v>235</v>
      </c>
      <c r="AL19" s="33">
        <v>235</v>
      </c>
      <c r="AM19" s="32">
        <v>234</v>
      </c>
      <c r="AN19" s="32">
        <v>237</v>
      </c>
      <c r="AO19" s="33">
        <v>242</v>
      </c>
      <c r="AP19" s="33">
        <v>238</v>
      </c>
      <c r="AQ19" s="32">
        <v>240</v>
      </c>
      <c r="AR19" s="32">
        <v>238</v>
      </c>
      <c r="AS19" s="33">
        <v>239</v>
      </c>
      <c r="AT19" s="32">
        <v>239</v>
      </c>
      <c r="AU19" s="32">
        <v>239</v>
      </c>
      <c r="AV19" s="32">
        <v>240</v>
      </c>
      <c r="AW19" s="32">
        <v>240</v>
      </c>
      <c r="AX19" s="33">
        <v>240</v>
      </c>
      <c r="AY19" s="33">
        <v>236</v>
      </c>
      <c r="AZ19" s="32">
        <v>238</v>
      </c>
      <c r="BA19" s="33">
        <v>239</v>
      </c>
      <c r="BB19" s="33">
        <v>238</v>
      </c>
      <c r="BC19" s="33">
        <v>238</v>
      </c>
      <c r="BD19" s="32">
        <v>234</v>
      </c>
      <c r="BE19" s="33">
        <v>226</v>
      </c>
      <c r="BF19" s="32">
        <v>225</v>
      </c>
      <c r="BG19" s="33">
        <v>226</v>
      </c>
      <c r="BH19" s="32">
        <v>225</v>
      </c>
      <c r="BI19" s="33">
        <v>225</v>
      </c>
      <c r="BJ19" s="33">
        <v>224</v>
      </c>
      <c r="BK19" s="32">
        <v>224</v>
      </c>
      <c r="BL19" s="33">
        <v>233</v>
      </c>
      <c r="BM19" s="32">
        <v>232</v>
      </c>
      <c r="BN19" s="33">
        <v>241</v>
      </c>
      <c r="BO19" s="32">
        <v>245</v>
      </c>
      <c r="BP19" s="33">
        <v>242</v>
      </c>
      <c r="BQ19" s="24">
        <v>244</v>
      </c>
      <c r="BR19" s="24">
        <v>255</v>
      </c>
      <c r="BS19" s="23">
        <v>266</v>
      </c>
      <c r="BT19" s="23">
        <v>270</v>
      </c>
      <c r="BU19" s="24">
        <v>268</v>
      </c>
      <c r="BV19" s="24">
        <v>266</v>
      </c>
      <c r="BW19" s="23">
        <v>264</v>
      </c>
      <c r="BX19" s="23">
        <v>268</v>
      </c>
      <c r="BY19" s="24">
        <v>266</v>
      </c>
      <c r="BZ19" s="24">
        <v>266</v>
      </c>
      <c r="CA19" s="23">
        <v>270</v>
      </c>
      <c r="CB19" s="23">
        <v>269</v>
      </c>
      <c r="CC19" s="24">
        <v>268</v>
      </c>
      <c r="CD19" s="24">
        <v>269</v>
      </c>
      <c r="CE19" s="23">
        <v>270</v>
      </c>
      <c r="CF19" s="23">
        <v>272</v>
      </c>
      <c r="CG19" s="24">
        <v>270</v>
      </c>
      <c r="CH19" s="24">
        <v>270</v>
      </c>
      <c r="CI19" s="24">
        <v>269</v>
      </c>
      <c r="CJ19" s="23">
        <v>270</v>
      </c>
      <c r="CK19" s="23">
        <v>271</v>
      </c>
      <c r="CL19" s="23">
        <v>270</v>
      </c>
      <c r="CM19" s="24">
        <v>269</v>
      </c>
      <c r="CN19" s="23">
        <v>270</v>
      </c>
      <c r="CO19" s="24">
        <v>268</v>
      </c>
      <c r="CP19" s="23">
        <v>270</v>
      </c>
      <c r="CQ19" s="23">
        <v>271</v>
      </c>
      <c r="CR19" s="23">
        <v>272</v>
      </c>
      <c r="CS19" s="23">
        <v>270</v>
      </c>
      <c r="CT19" s="28">
        <v>6149</v>
      </c>
      <c r="CU19" s="20"/>
      <c r="CV19" s="20"/>
      <c r="CW19" s="20"/>
      <c r="CX19" s="20"/>
      <c r="CY19" s="20"/>
    </row>
    <row r="20" spans="1:103" x14ac:dyDescent="0.25">
      <c r="A20" s="9" t="s">
        <v>208</v>
      </c>
      <c r="B20" s="24">
        <v>269</v>
      </c>
      <c r="C20" s="24">
        <v>270</v>
      </c>
      <c r="D20" s="24">
        <v>268</v>
      </c>
      <c r="E20" s="23">
        <v>268</v>
      </c>
      <c r="F20" s="23">
        <v>269</v>
      </c>
      <c r="G20" s="30">
        <v>269</v>
      </c>
      <c r="H20" s="23">
        <v>269</v>
      </c>
      <c r="I20" s="24">
        <v>269</v>
      </c>
      <c r="J20" s="23">
        <v>269</v>
      </c>
      <c r="K20" s="23">
        <v>270</v>
      </c>
      <c r="L20" s="24">
        <v>269</v>
      </c>
      <c r="M20" s="24">
        <v>270</v>
      </c>
      <c r="N20" s="23">
        <v>269</v>
      </c>
      <c r="O20" s="23">
        <v>269</v>
      </c>
      <c r="P20" s="24">
        <v>269</v>
      </c>
      <c r="Q20" s="24">
        <v>268</v>
      </c>
      <c r="R20" s="23">
        <v>269</v>
      </c>
      <c r="S20" s="33">
        <v>270</v>
      </c>
      <c r="T20" s="32">
        <v>269</v>
      </c>
      <c r="U20" s="33">
        <v>269</v>
      </c>
      <c r="V20" s="32">
        <v>269</v>
      </c>
      <c r="W20" s="32">
        <v>270</v>
      </c>
      <c r="X20" s="33">
        <v>268</v>
      </c>
      <c r="Y20" s="32">
        <v>269</v>
      </c>
      <c r="Z20" s="33">
        <v>269</v>
      </c>
      <c r="AA20" s="32">
        <v>269</v>
      </c>
      <c r="AB20" s="33">
        <v>269</v>
      </c>
      <c r="AC20" s="33">
        <v>254</v>
      </c>
      <c r="AD20" s="32">
        <v>242</v>
      </c>
      <c r="AE20" s="33">
        <v>229</v>
      </c>
      <c r="AF20" s="32">
        <v>229</v>
      </c>
      <c r="AG20" s="33">
        <v>228</v>
      </c>
      <c r="AH20" s="33">
        <v>229</v>
      </c>
      <c r="AI20" s="32">
        <v>229</v>
      </c>
      <c r="AJ20" s="33">
        <v>228</v>
      </c>
      <c r="AK20" s="32">
        <v>228</v>
      </c>
      <c r="AL20" s="33">
        <v>227</v>
      </c>
      <c r="AM20" s="32">
        <v>229</v>
      </c>
      <c r="AN20" s="32">
        <v>228</v>
      </c>
      <c r="AO20" s="33">
        <v>229</v>
      </c>
      <c r="AP20" s="33">
        <v>228</v>
      </c>
      <c r="AQ20" s="32">
        <v>228</v>
      </c>
      <c r="AR20" s="32">
        <v>229</v>
      </c>
      <c r="AS20" s="33">
        <v>228</v>
      </c>
      <c r="AT20" s="32">
        <v>228</v>
      </c>
      <c r="AU20" s="32">
        <v>229</v>
      </c>
      <c r="AV20" s="32">
        <v>228</v>
      </c>
      <c r="AW20" s="32">
        <v>228</v>
      </c>
      <c r="AX20" s="33">
        <v>228</v>
      </c>
      <c r="AY20" s="33">
        <v>229</v>
      </c>
      <c r="AZ20" s="32">
        <v>229</v>
      </c>
      <c r="BA20" s="33">
        <v>229</v>
      </c>
      <c r="BB20" s="33">
        <v>229</v>
      </c>
      <c r="BC20" s="33">
        <v>221</v>
      </c>
      <c r="BD20" s="32">
        <v>222</v>
      </c>
      <c r="BE20" s="33">
        <v>221</v>
      </c>
      <c r="BF20" s="32">
        <v>222</v>
      </c>
      <c r="BG20" s="33">
        <v>222</v>
      </c>
      <c r="BH20" s="32">
        <v>222</v>
      </c>
      <c r="BI20" s="33">
        <v>223</v>
      </c>
      <c r="BJ20" s="33">
        <v>226</v>
      </c>
      <c r="BK20" s="32">
        <v>234</v>
      </c>
      <c r="BL20" s="33">
        <v>239</v>
      </c>
      <c r="BM20" s="32">
        <v>240</v>
      </c>
      <c r="BN20" s="33">
        <v>241</v>
      </c>
      <c r="BO20" s="32">
        <v>240</v>
      </c>
      <c r="BP20" s="33">
        <v>240</v>
      </c>
      <c r="BQ20" s="24">
        <v>254</v>
      </c>
      <c r="BR20" s="24">
        <v>266</v>
      </c>
      <c r="BS20" s="23">
        <v>268</v>
      </c>
      <c r="BT20" s="23">
        <v>268</v>
      </c>
      <c r="BU20" s="24">
        <v>268</v>
      </c>
      <c r="BV20" s="24">
        <v>268</v>
      </c>
      <c r="BW20" s="23">
        <v>268</v>
      </c>
      <c r="BX20" s="23">
        <v>268</v>
      </c>
      <c r="BY20" s="24">
        <v>268</v>
      </c>
      <c r="BZ20" s="24">
        <v>269</v>
      </c>
      <c r="CA20" s="23">
        <v>269</v>
      </c>
      <c r="CB20" s="23">
        <v>270</v>
      </c>
      <c r="CC20" s="24">
        <v>269</v>
      </c>
      <c r="CD20" s="24">
        <v>269</v>
      </c>
      <c r="CE20" s="23">
        <v>268</v>
      </c>
      <c r="CF20" s="23">
        <v>269</v>
      </c>
      <c r="CG20" s="24">
        <v>269</v>
      </c>
      <c r="CH20" s="24">
        <v>269</v>
      </c>
      <c r="CI20" s="24">
        <v>269</v>
      </c>
      <c r="CJ20" s="23">
        <v>269</v>
      </c>
      <c r="CK20" s="23">
        <v>268</v>
      </c>
      <c r="CL20" s="23">
        <v>268</v>
      </c>
      <c r="CM20" s="24">
        <v>269</v>
      </c>
      <c r="CN20" s="23">
        <v>267</v>
      </c>
      <c r="CO20" s="24">
        <v>267</v>
      </c>
      <c r="CP20" s="23">
        <v>268</v>
      </c>
      <c r="CQ20" s="23">
        <v>268</v>
      </c>
      <c r="CR20" s="23">
        <v>268</v>
      </c>
      <c r="CS20" s="23">
        <v>269</v>
      </c>
      <c r="CT20" s="28">
        <v>6072</v>
      </c>
      <c r="CU20" s="20"/>
      <c r="CV20" s="20"/>
      <c r="CW20" s="20"/>
      <c r="CX20" s="20"/>
      <c r="CY20" s="20"/>
    </row>
    <row r="21" spans="1:103" x14ac:dyDescent="0.25">
      <c r="A21" s="9" t="s">
        <v>209</v>
      </c>
      <c r="B21" s="24">
        <v>271</v>
      </c>
      <c r="C21" s="24">
        <v>272</v>
      </c>
      <c r="D21" s="24">
        <v>271</v>
      </c>
      <c r="E21" s="23">
        <v>271</v>
      </c>
      <c r="F21" s="23">
        <v>272</v>
      </c>
      <c r="G21" s="30">
        <v>272</v>
      </c>
      <c r="H21" s="23">
        <v>272</v>
      </c>
      <c r="I21" s="24">
        <v>272</v>
      </c>
      <c r="J21" s="23">
        <v>272</v>
      </c>
      <c r="K21" s="23">
        <v>272</v>
      </c>
      <c r="L21" s="24">
        <v>271</v>
      </c>
      <c r="M21" s="24">
        <v>271</v>
      </c>
      <c r="N21" s="23">
        <v>271</v>
      </c>
      <c r="O21" s="23">
        <v>272</v>
      </c>
      <c r="P21" s="24">
        <v>271</v>
      </c>
      <c r="Q21" s="24">
        <v>271</v>
      </c>
      <c r="R21" s="23">
        <v>271</v>
      </c>
      <c r="S21" s="33">
        <v>272</v>
      </c>
      <c r="T21" s="32">
        <v>272</v>
      </c>
      <c r="U21" s="33">
        <v>272</v>
      </c>
      <c r="V21" s="32">
        <v>272</v>
      </c>
      <c r="W21" s="32">
        <v>272</v>
      </c>
      <c r="X21" s="33">
        <v>271</v>
      </c>
      <c r="Y21" s="32">
        <v>272</v>
      </c>
      <c r="Z21" s="33">
        <v>271</v>
      </c>
      <c r="AA21" s="32">
        <v>271</v>
      </c>
      <c r="AB21" s="33">
        <v>271</v>
      </c>
      <c r="AC21" s="33">
        <v>258</v>
      </c>
      <c r="AD21" s="32">
        <v>244</v>
      </c>
      <c r="AE21" s="33">
        <v>233</v>
      </c>
      <c r="AF21" s="32">
        <v>232</v>
      </c>
      <c r="AG21" s="33">
        <v>233</v>
      </c>
      <c r="AH21" s="33">
        <v>233</v>
      </c>
      <c r="AI21" s="32">
        <v>233</v>
      </c>
      <c r="AJ21" s="33">
        <v>233</v>
      </c>
      <c r="AK21" s="32">
        <v>233</v>
      </c>
      <c r="AL21" s="33">
        <v>234</v>
      </c>
      <c r="AM21" s="32">
        <v>234</v>
      </c>
      <c r="AN21" s="32">
        <v>234</v>
      </c>
      <c r="AO21" s="33">
        <v>235</v>
      </c>
      <c r="AP21" s="33">
        <v>235</v>
      </c>
      <c r="AQ21" s="32">
        <v>236</v>
      </c>
      <c r="AR21" s="32">
        <v>235</v>
      </c>
      <c r="AS21" s="33">
        <v>235</v>
      </c>
      <c r="AT21" s="32">
        <v>235</v>
      </c>
      <c r="AU21" s="32">
        <v>235</v>
      </c>
      <c r="AV21" s="32">
        <v>235</v>
      </c>
      <c r="AW21" s="32">
        <v>234</v>
      </c>
      <c r="AX21" s="33">
        <v>233</v>
      </c>
      <c r="AY21" s="33">
        <v>233</v>
      </c>
      <c r="AZ21" s="32">
        <v>234</v>
      </c>
      <c r="BA21" s="33">
        <v>233</v>
      </c>
      <c r="BB21" s="33">
        <v>233</v>
      </c>
      <c r="BC21" s="33">
        <v>228</v>
      </c>
      <c r="BD21" s="32">
        <v>225</v>
      </c>
      <c r="BE21" s="33">
        <v>224</v>
      </c>
      <c r="BF21" s="32">
        <v>224</v>
      </c>
      <c r="BG21" s="33">
        <v>223</v>
      </c>
      <c r="BH21" s="32">
        <v>224</v>
      </c>
      <c r="BI21" s="33">
        <v>224</v>
      </c>
      <c r="BJ21" s="33">
        <v>224</v>
      </c>
      <c r="BK21" s="32">
        <v>225</v>
      </c>
      <c r="BL21" s="33">
        <v>224</v>
      </c>
      <c r="BM21" s="32">
        <v>233</v>
      </c>
      <c r="BN21" s="33">
        <v>233</v>
      </c>
      <c r="BO21" s="32">
        <v>233</v>
      </c>
      <c r="BP21" s="33">
        <v>234</v>
      </c>
      <c r="BQ21" s="24">
        <v>245</v>
      </c>
      <c r="BR21" s="24">
        <v>260</v>
      </c>
      <c r="BS21" s="23">
        <v>270</v>
      </c>
      <c r="BT21" s="23">
        <v>272</v>
      </c>
      <c r="BU21" s="24">
        <v>272</v>
      </c>
      <c r="BV21" s="24">
        <v>271</v>
      </c>
      <c r="BW21" s="23">
        <v>272</v>
      </c>
      <c r="BX21" s="23">
        <v>271</v>
      </c>
      <c r="BY21" s="24">
        <v>271</v>
      </c>
      <c r="BZ21" s="24">
        <v>271</v>
      </c>
      <c r="CA21" s="23">
        <v>272</v>
      </c>
      <c r="CB21" s="23">
        <v>272</v>
      </c>
      <c r="CC21" s="24">
        <v>271</v>
      </c>
      <c r="CD21" s="24">
        <v>271</v>
      </c>
      <c r="CE21" s="23">
        <v>271</v>
      </c>
      <c r="CF21" s="23">
        <v>272</v>
      </c>
      <c r="CG21" s="24">
        <v>272</v>
      </c>
      <c r="CH21" s="24">
        <v>271</v>
      </c>
      <c r="CI21" s="24">
        <v>271</v>
      </c>
      <c r="CJ21" s="23">
        <v>271</v>
      </c>
      <c r="CK21" s="23">
        <v>271</v>
      </c>
      <c r="CL21" s="23">
        <v>272</v>
      </c>
      <c r="CM21" s="24">
        <v>271</v>
      </c>
      <c r="CN21" s="23">
        <v>271</v>
      </c>
      <c r="CO21" s="24">
        <v>271</v>
      </c>
      <c r="CP21" s="23">
        <v>271</v>
      </c>
      <c r="CQ21" s="23">
        <v>271</v>
      </c>
      <c r="CR21" s="23">
        <v>271</v>
      </c>
      <c r="CS21" s="23">
        <v>271</v>
      </c>
      <c r="CT21" s="28">
        <v>6120</v>
      </c>
      <c r="CU21" s="20"/>
      <c r="CV21" s="20"/>
      <c r="CW21" s="20"/>
      <c r="CX21" s="20"/>
      <c r="CY21" s="20"/>
    </row>
    <row r="22" spans="1:103" x14ac:dyDescent="0.25">
      <c r="A22" s="9" t="s">
        <v>210</v>
      </c>
      <c r="B22" s="23">
        <v>38</v>
      </c>
      <c r="C22" s="23">
        <v>32</v>
      </c>
      <c r="D22" s="23">
        <v>33</v>
      </c>
      <c r="E22" s="23">
        <v>33</v>
      </c>
      <c r="F22" s="23">
        <v>33</v>
      </c>
      <c r="G22" s="23">
        <v>32</v>
      </c>
      <c r="H22" s="23">
        <v>33</v>
      </c>
      <c r="I22" s="23">
        <v>33</v>
      </c>
      <c r="J22" s="23">
        <v>32</v>
      </c>
      <c r="K22" s="23">
        <v>33</v>
      </c>
      <c r="L22" s="23">
        <v>33</v>
      </c>
      <c r="M22" s="23">
        <v>33</v>
      </c>
      <c r="N22" s="23">
        <v>33</v>
      </c>
      <c r="O22" s="23">
        <v>32</v>
      </c>
      <c r="P22" s="23">
        <v>33</v>
      </c>
      <c r="Q22" s="23">
        <v>33</v>
      </c>
      <c r="R22" s="23">
        <v>33</v>
      </c>
      <c r="S22" s="32">
        <v>33</v>
      </c>
      <c r="T22" s="32">
        <v>33</v>
      </c>
      <c r="U22" s="32">
        <v>33</v>
      </c>
      <c r="V22" s="32">
        <v>33</v>
      </c>
      <c r="W22" s="32">
        <v>33</v>
      </c>
      <c r="X22" s="32">
        <v>33</v>
      </c>
      <c r="Y22" s="32">
        <v>33</v>
      </c>
      <c r="Z22" s="32">
        <v>33</v>
      </c>
      <c r="AA22" s="32">
        <v>47</v>
      </c>
      <c r="AB22" s="32">
        <v>50</v>
      </c>
      <c r="AC22" s="32">
        <v>50</v>
      </c>
      <c r="AD22" s="32">
        <v>50</v>
      </c>
      <c r="AE22" s="32">
        <v>50</v>
      </c>
      <c r="AF22" s="32">
        <v>49</v>
      </c>
      <c r="AG22" s="32">
        <v>45</v>
      </c>
      <c r="AH22" s="32">
        <v>33</v>
      </c>
      <c r="AI22" s="32">
        <v>33</v>
      </c>
      <c r="AJ22" s="32">
        <v>33</v>
      </c>
      <c r="AK22" s="32">
        <v>33</v>
      </c>
      <c r="AL22" s="32">
        <v>33</v>
      </c>
      <c r="AM22" s="32">
        <v>33</v>
      </c>
      <c r="AN22" s="32">
        <v>33</v>
      </c>
      <c r="AO22" s="32">
        <v>33</v>
      </c>
      <c r="AP22" s="32">
        <v>32</v>
      </c>
      <c r="AQ22" s="32">
        <v>33</v>
      </c>
      <c r="AR22" s="32">
        <v>33</v>
      </c>
      <c r="AS22" s="32">
        <v>33</v>
      </c>
      <c r="AT22" s="32">
        <v>33</v>
      </c>
      <c r="AU22" s="32">
        <v>33</v>
      </c>
      <c r="AV22" s="32">
        <v>33</v>
      </c>
      <c r="AW22" s="32">
        <v>32</v>
      </c>
      <c r="AX22" s="32">
        <v>33</v>
      </c>
      <c r="AY22" s="32">
        <v>33</v>
      </c>
      <c r="AZ22" s="32">
        <v>33</v>
      </c>
      <c r="BA22" s="32">
        <v>32</v>
      </c>
      <c r="BB22" s="32">
        <v>33</v>
      </c>
      <c r="BC22" s="33">
        <v>33</v>
      </c>
      <c r="BD22" s="32">
        <v>33</v>
      </c>
      <c r="BE22" s="32">
        <v>33</v>
      </c>
      <c r="BF22" s="32">
        <v>33</v>
      </c>
      <c r="BG22" s="32">
        <v>33</v>
      </c>
      <c r="BH22" s="32">
        <v>33</v>
      </c>
      <c r="BI22" s="32">
        <v>33</v>
      </c>
      <c r="BJ22" s="32">
        <v>33</v>
      </c>
      <c r="BK22" s="32">
        <v>33</v>
      </c>
      <c r="BL22" s="32">
        <v>33</v>
      </c>
      <c r="BM22" s="32">
        <v>33</v>
      </c>
      <c r="BN22" s="32">
        <v>33</v>
      </c>
      <c r="BO22" s="32">
        <v>50</v>
      </c>
      <c r="BP22" s="32">
        <v>50</v>
      </c>
      <c r="BQ22" s="23">
        <v>50</v>
      </c>
      <c r="BR22" s="23">
        <v>49</v>
      </c>
      <c r="BS22" s="23">
        <v>50</v>
      </c>
      <c r="BT22" s="23">
        <v>50</v>
      </c>
      <c r="BU22" s="23">
        <v>50</v>
      </c>
      <c r="BV22" s="23">
        <v>50</v>
      </c>
      <c r="BW22" s="23">
        <v>50</v>
      </c>
      <c r="BX22" s="23">
        <v>50</v>
      </c>
      <c r="BY22" s="23">
        <v>50</v>
      </c>
      <c r="BZ22" s="23">
        <v>50</v>
      </c>
      <c r="CA22" s="23">
        <v>50</v>
      </c>
      <c r="CB22" s="23">
        <v>50</v>
      </c>
      <c r="CC22" s="23">
        <v>49</v>
      </c>
      <c r="CD22" s="23">
        <v>50</v>
      </c>
      <c r="CE22" s="23">
        <v>50</v>
      </c>
      <c r="CF22" s="23">
        <v>50</v>
      </c>
      <c r="CG22" s="23">
        <v>49</v>
      </c>
      <c r="CH22" s="23">
        <v>50</v>
      </c>
      <c r="CI22" s="24">
        <v>50</v>
      </c>
      <c r="CJ22" s="23">
        <v>50</v>
      </c>
      <c r="CK22" s="23">
        <v>38</v>
      </c>
      <c r="CL22" s="23">
        <v>33</v>
      </c>
      <c r="CM22" s="23">
        <v>33</v>
      </c>
      <c r="CN22" s="23">
        <v>33</v>
      </c>
      <c r="CO22" s="23">
        <v>33</v>
      </c>
      <c r="CP22" s="23">
        <v>33</v>
      </c>
      <c r="CQ22" s="23">
        <v>33</v>
      </c>
      <c r="CR22" s="23">
        <v>33</v>
      </c>
      <c r="CS22" s="23">
        <v>33</v>
      </c>
      <c r="CT22" s="28">
        <v>868.3</v>
      </c>
      <c r="CU22" s="20"/>
      <c r="CV22" s="20"/>
      <c r="CW22" s="20"/>
      <c r="CX22" s="20"/>
      <c r="CY22" s="20"/>
    </row>
    <row r="23" spans="1:103" x14ac:dyDescent="0.25">
      <c r="A23" s="9" t="s">
        <v>211</v>
      </c>
      <c r="B23" s="23">
        <v>42</v>
      </c>
      <c r="C23" s="23">
        <v>42</v>
      </c>
      <c r="D23" s="23">
        <v>42</v>
      </c>
      <c r="E23" s="23">
        <v>42</v>
      </c>
      <c r="F23" s="23">
        <v>41</v>
      </c>
      <c r="G23" s="23">
        <v>43</v>
      </c>
      <c r="H23" s="23">
        <v>42</v>
      </c>
      <c r="I23" s="23">
        <v>42</v>
      </c>
      <c r="J23" s="23">
        <v>42</v>
      </c>
      <c r="K23" s="23">
        <v>42</v>
      </c>
      <c r="L23" s="23">
        <v>43</v>
      </c>
      <c r="M23" s="23">
        <v>41</v>
      </c>
      <c r="N23" s="23">
        <v>41</v>
      </c>
      <c r="O23" s="23">
        <v>42</v>
      </c>
      <c r="P23" s="23">
        <v>43</v>
      </c>
      <c r="Q23" s="23">
        <v>42</v>
      </c>
      <c r="R23" s="23">
        <v>42</v>
      </c>
      <c r="S23" s="32">
        <v>42</v>
      </c>
      <c r="T23" s="32">
        <v>42</v>
      </c>
      <c r="U23" s="32">
        <v>41</v>
      </c>
      <c r="V23" s="32">
        <v>54</v>
      </c>
      <c r="W23" s="32">
        <v>54</v>
      </c>
      <c r="X23" s="32">
        <v>54</v>
      </c>
      <c r="Y23" s="32">
        <v>54</v>
      </c>
      <c r="Z23" s="32">
        <v>54</v>
      </c>
      <c r="AA23" s="32">
        <v>54</v>
      </c>
      <c r="AB23" s="32">
        <v>54</v>
      </c>
      <c r="AC23" s="32">
        <v>54</v>
      </c>
      <c r="AD23" s="32">
        <v>54</v>
      </c>
      <c r="AE23" s="32">
        <v>54</v>
      </c>
      <c r="AF23" s="32">
        <v>54</v>
      </c>
      <c r="AG23" s="32">
        <v>54</v>
      </c>
      <c r="AH23" s="32">
        <v>54</v>
      </c>
      <c r="AI23" s="32">
        <v>54</v>
      </c>
      <c r="AJ23" s="32">
        <v>54</v>
      </c>
      <c r="AK23" s="32">
        <v>42</v>
      </c>
      <c r="AL23" s="32">
        <v>42</v>
      </c>
      <c r="AM23" s="32">
        <v>41</v>
      </c>
      <c r="AN23" s="32">
        <v>42</v>
      </c>
      <c r="AO23" s="32">
        <v>42</v>
      </c>
      <c r="AP23" s="32">
        <v>42</v>
      </c>
      <c r="AQ23" s="32">
        <v>42</v>
      </c>
      <c r="AR23" s="32">
        <v>42</v>
      </c>
      <c r="AS23" s="32">
        <v>42</v>
      </c>
      <c r="AT23" s="32">
        <v>42</v>
      </c>
      <c r="AU23" s="32">
        <v>41</v>
      </c>
      <c r="AV23" s="32">
        <v>42</v>
      </c>
      <c r="AW23" s="32">
        <v>42</v>
      </c>
      <c r="AX23" s="32">
        <v>42</v>
      </c>
      <c r="AY23" s="32">
        <v>42</v>
      </c>
      <c r="AZ23" s="32">
        <v>42</v>
      </c>
      <c r="BA23" s="32">
        <v>42</v>
      </c>
      <c r="BB23" s="32">
        <v>35</v>
      </c>
      <c r="BC23" s="33">
        <v>35</v>
      </c>
      <c r="BD23" s="32">
        <v>35</v>
      </c>
      <c r="BE23" s="32">
        <v>35</v>
      </c>
      <c r="BF23" s="32">
        <v>35</v>
      </c>
      <c r="BG23" s="32">
        <v>35</v>
      </c>
      <c r="BH23" s="32">
        <v>35</v>
      </c>
      <c r="BI23" s="32">
        <v>35</v>
      </c>
      <c r="BJ23" s="32">
        <v>34</v>
      </c>
      <c r="BK23" s="32">
        <v>35</v>
      </c>
      <c r="BL23" s="32">
        <v>42</v>
      </c>
      <c r="BM23" s="32">
        <v>45</v>
      </c>
      <c r="BN23" s="32">
        <v>45</v>
      </c>
      <c r="BO23" s="32">
        <v>45</v>
      </c>
      <c r="BP23" s="32">
        <v>49</v>
      </c>
      <c r="BQ23" s="23">
        <v>54</v>
      </c>
      <c r="BR23" s="23">
        <v>54</v>
      </c>
      <c r="BS23" s="23">
        <v>53</v>
      </c>
      <c r="BT23" s="23">
        <v>54</v>
      </c>
      <c r="BU23" s="23">
        <v>54</v>
      </c>
      <c r="BV23" s="23">
        <v>53</v>
      </c>
      <c r="BW23" s="23">
        <v>53</v>
      </c>
      <c r="BX23" s="23">
        <v>53</v>
      </c>
      <c r="BY23" s="23">
        <v>54</v>
      </c>
      <c r="BZ23" s="23">
        <v>54</v>
      </c>
      <c r="CA23" s="23">
        <v>54</v>
      </c>
      <c r="CB23" s="23">
        <v>54</v>
      </c>
      <c r="CC23" s="23">
        <v>54</v>
      </c>
      <c r="CD23" s="23">
        <v>54</v>
      </c>
      <c r="CE23" s="23">
        <v>53</v>
      </c>
      <c r="CF23" s="23">
        <v>54</v>
      </c>
      <c r="CG23" s="23">
        <v>54</v>
      </c>
      <c r="CH23" s="23">
        <v>53</v>
      </c>
      <c r="CI23" s="24">
        <v>54</v>
      </c>
      <c r="CJ23" s="23">
        <v>54</v>
      </c>
      <c r="CK23" s="23">
        <v>54</v>
      </c>
      <c r="CL23" s="23">
        <v>54</v>
      </c>
      <c r="CM23" s="23">
        <v>54</v>
      </c>
      <c r="CN23" s="23">
        <v>54</v>
      </c>
      <c r="CO23" s="23">
        <v>42</v>
      </c>
      <c r="CP23" s="23">
        <v>42</v>
      </c>
      <c r="CQ23" s="23">
        <v>42</v>
      </c>
      <c r="CR23" s="23">
        <v>42</v>
      </c>
      <c r="CS23" s="23">
        <v>42</v>
      </c>
      <c r="CT23" s="28">
        <v>1063</v>
      </c>
      <c r="CU23" s="20"/>
      <c r="CV23" s="20"/>
      <c r="CW23" s="20"/>
      <c r="CX23" s="20"/>
      <c r="CY23" s="20"/>
    </row>
    <row r="24" spans="1:103" ht="25.5" x14ac:dyDescent="0.25">
      <c r="A24" s="9" t="s">
        <v>212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32">
        <v>0</v>
      </c>
      <c r="T24" s="32">
        <v>0</v>
      </c>
      <c r="U24" s="32">
        <v>0</v>
      </c>
      <c r="V24" s="32">
        <v>1</v>
      </c>
      <c r="W24" s="32">
        <v>21</v>
      </c>
      <c r="X24" s="32">
        <v>23</v>
      </c>
      <c r="Y24" s="32">
        <v>23</v>
      </c>
      <c r="Z24" s="32">
        <v>23</v>
      </c>
      <c r="AA24" s="32">
        <v>23</v>
      </c>
      <c r="AB24" s="32">
        <v>23</v>
      </c>
      <c r="AC24" s="32">
        <v>24</v>
      </c>
      <c r="AD24" s="32">
        <v>23</v>
      </c>
      <c r="AE24" s="32">
        <v>23</v>
      </c>
      <c r="AF24" s="32">
        <v>24</v>
      </c>
      <c r="AG24" s="32">
        <v>23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3">
        <v>0</v>
      </c>
      <c r="BD24" s="32">
        <v>0</v>
      </c>
      <c r="BE24" s="32">
        <v>0</v>
      </c>
      <c r="BF24" s="32">
        <v>0</v>
      </c>
      <c r="BG24" s="32">
        <v>0</v>
      </c>
      <c r="BH24" s="32">
        <v>0</v>
      </c>
      <c r="BI24" s="32">
        <v>0</v>
      </c>
      <c r="BJ24" s="32">
        <v>0</v>
      </c>
      <c r="BK24" s="32">
        <v>0</v>
      </c>
      <c r="BL24" s="32">
        <v>0</v>
      </c>
      <c r="BM24" s="32">
        <v>0</v>
      </c>
      <c r="BN24" s="32">
        <v>0</v>
      </c>
      <c r="BO24" s="32">
        <v>0</v>
      </c>
      <c r="BP24" s="32">
        <v>0</v>
      </c>
      <c r="BQ24" s="23">
        <v>0</v>
      </c>
      <c r="BR24" s="23">
        <v>0</v>
      </c>
      <c r="BS24" s="23">
        <v>0</v>
      </c>
      <c r="BT24" s="23">
        <v>0</v>
      </c>
      <c r="BU24" s="23">
        <v>20</v>
      </c>
      <c r="BV24" s="23">
        <v>23</v>
      </c>
      <c r="BW24" s="23">
        <v>23</v>
      </c>
      <c r="BX24" s="23">
        <v>23</v>
      </c>
      <c r="BY24" s="23">
        <v>23</v>
      </c>
      <c r="BZ24" s="23">
        <v>23</v>
      </c>
      <c r="CA24" s="23">
        <v>23</v>
      </c>
      <c r="CB24" s="23">
        <v>24</v>
      </c>
      <c r="CC24" s="23">
        <v>24</v>
      </c>
      <c r="CD24" s="23">
        <v>24</v>
      </c>
      <c r="CE24" s="23">
        <v>23</v>
      </c>
      <c r="CF24" s="23">
        <v>23</v>
      </c>
      <c r="CG24" s="23">
        <v>23</v>
      </c>
      <c r="CH24" s="23">
        <v>23</v>
      </c>
      <c r="CI24" s="24">
        <v>24</v>
      </c>
      <c r="CJ24" s="23">
        <v>23</v>
      </c>
      <c r="CK24" s="23">
        <v>15</v>
      </c>
      <c r="CL24" s="23">
        <v>16</v>
      </c>
      <c r="CM24" s="23">
        <v>0</v>
      </c>
      <c r="CN24" s="23">
        <v>0</v>
      </c>
      <c r="CO24" s="23">
        <v>0</v>
      </c>
      <c r="CP24" s="23">
        <v>0</v>
      </c>
      <c r="CQ24" s="23">
        <v>0</v>
      </c>
      <c r="CR24" s="23">
        <v>0</v>
      </c>
      <c r="CS24" s="23">
        <v>0</v>
      </c>
      <c r="CT24" s="28">
        <v>165.5</v>
      </c>
      <c r="CU24" s="20"/>
      <c r="CV24" s="20"/>
      <c r="CW24" s="20"/>
      <c r="CX24" s="20"/>
      <c r="CY24" s="20"/>
    </row>
    <row r="25" spans="1:103" x14ac:dyDescent="0.25">
      <c r="A25" s="8" t="s">
        <v>213</v>
      </c>
      <c r="B25" s="23">
        <v>32</v>
      </c>
      <c r="C25" s="23">
        <v>33</v>
      </c>
      <c r="D25" s="23">
        <v>32</v>
      </c>
      <c r="E25" s="23">
        <v>32</v>
      </c>
      <c r="F25" s="23">
        <v>33</v>
      </c>
      <c r="G25" s="23">
        <v>32</v>
      </c>
      <c r="H25" s="23">
        <v>32</v>
      </c>
      <c r="I25" s="23">
        <v>32</v>
      </c>
      <c r="J25" s="23">
        <v>32</v>
      </c>
      <c r="K25" s="23">
        <v>33</v>
      </c>
      <c r="L25" s="23">
        <v>32</v>
      </c>
      <c r="M25" s="23">
        <v>32</v>
      </c>
      <c r="N25" s="23">
        <v>32</v>
      </c>
      <c r="O25" s="23">
        <v>32</v>
      </c>
      <c r="P25" s="23">
        <v>32</v>
      </c>
      <c r="Q25" s="23">
        <v>33</v>
      </c>
      <c r="R25" s="23">
        <v>33</v>
      </c>
      <c r="S25" s="32">
        <v>32</v>
      </c>
      <c r="T25" s="32">
        <v>38</v>
      </c>
      <c r="U25" s="32">
        <v>43</v>
      </c>
      <c r="V25" s="32">
        <v>55</v>
      </c>
      <c r="W25" s="32">
        <v>60</v>
      </c>
      <c r="X25" s="32">
        <v>60</v>
      </c>
      <c r="Y25" s="32">
        <v>60</v>
      </c>
      <c r="Z25" s="32">
        <v>60</v>
      </c>
      <c r="AA25" s="32">
        <v>60</v>
      </c>
      <c r="AB25" s="32">
        <v>60</v>
      </c>
      <c r="AC25" s="32">
        <v>60</v>
      </c>
      <c r="AD25" s="32">
        <v>60</v>
      </c>
      <c r="AE25" s="32">
        <v>60</v>
      </c>
      <c r="AF25" s="32">
        <v>60</v>
      </c>
      <c r="AG25" s="32">
        <v>60</v>
      </c>
      <c r="AH25" s="32">
        <v>60</v>
      </c>
      <c r="AI25" s="32">
        <v>60</v>
      </c>
      <c r="AJ25" s="32">
        <v>60</v>
      </c>
      <c r="AK25" s="32">
        <v>48</v>
      </c>
      <c r="AL25" s="32">
        <v>39</v>
      </c>
      <c r="AM25" s="32">
        <v>33</v>
      </c>
      <c r="AN25" s="32">
        <v>33</v>
      </c>
      <c r="AO25" s="32">
        <v>33</v>
      </c>
      <c r="AP25" s="32">
        <v>33</v>
      </c>
      <c r="AQ25" s="32">
        <v>33</v>
      </c>
      <c r="AR25" s="32">
        <v>33</v>
      </c>
      <c r="AS25" s="32">
        <v>33</v>
      </c>
      <c r="AT25" s="32">
        <v>35</v>
      </c>
      <c r="AU25" s="32">
        <v>33</v>
      </c>
      <c r="AV25" s="32">
        <v>33</v>
      </c>
      <c r="AW25" s="32">
        <v>33</v>
      </c>
      <c r="AX25" s="32">
        <v>33</v>
      </c>
      <c r="AY25" s="32">
        <v>33</v>
      </c>
      <c r="AZ25" s="32">
        <v>33</v>
      </c>
      <c r="BA25" s="32">
        <v>33</v>
      </c>
      <c r="BB25" s="32">
        <v>33</v>
      </c>
      <c r="BC25" s="33">
        <v>33</v>
      </c>
      <c r="BD25" s="32">
        <v>33</v>
      </c>
      <c r="BE25" s="32">
        <v>33</v>
      </c>
      <c r="BF25" s="32">
        <v>33</v>
      </c>
      <c r="BG25" s="32">
        <v>33</v>
      </c>
      <c r="BH25" s="32">
        <v>33</v>
      </c>
      <c r="BI25" s="32">
        <v>33</v>
      </c>
      <c r="BJ25" s="32">
        <v>33</v>
      </c>
      <c r="BK25" s="32">
        <v>46</v>
      </c>
      <c r="BL25" s="32">
        <v>54</v>
      </c>
      <c r="BM25" s="32">
        <v>59</v>
      </c>
      <c r="BN25" s="32">
        <v>60</v>
      </c>
      <c r="BO25" s="32">
        <v>60</v>
      </c>
      <c r="BP25" s="32">
        <v>60</v>
      </c>
      <c r="BQ25" s="23">
        <v>60</v>
      </c>
      <c r="BR25" s="23">
        <v>60</v>
      </c>
      <c r="BS25" s="23">
        <v>60</v>
      </c>
      <c r="BT25" s="23">
        <v>60</v>
      </c>
      <c r="BU25" s="23">
        <v>60</v>
      </c>
      <c r="BV25" s="23">
        <v>60</v>
      </c>
      <c r="BW25" s="23">
        <v>60</v>
      </c>
      <c r="BX25" s="23">
        <v>60</v>
      </c>
      <c r="BY25" s="23">
        <v>60</v>
      </c>
      <c r="BZ25" s="23">
        <v>60</v>
      </c>
      <c r="CA25" s="23">
        <v>60</v>
      </c>
      <c r="CB25" s="23">
        <v>60</v>
      </c>
      <c r="CC25" s="23">
        <v>60</v>
      </c>
      <c r="CD25" s="23">
        <v>60</v>
      </c>
      <c r="CE25" s="23">
        <v>60</v>
      </c>
      <c r="CF25" s="23">
        <v>60</v>
      </c>
      <c r="CG25" s="23">
        <v>60</v>
      </c>
      <c r="CH25" s="23">
        <v>60</v>
      </c>
      <c r="CI25" s="24">
        <v>60</v>
      </c>
      <c r="CJ25" s="23">
        <v>60</v>
      </c>
      <c r="CK25" s="23">
        <v>60</v>
      </c>
      <c r="CL25" s="23">
        <v>60</v>
      </c>
      <c r="CM25" s="23">
        <v>60</v>
      </c>
      <c r="CN25" s="23">
        <v>60</v>
      </c>
      <c r="CO25" s="23">
        <v>60</v>
      </c>
      <c r="CP25" s="23">
        <v>57</v>
      </c>
      <c r="CQ25" s="23">
        <v>43</v>
      </c>
      <c r="CR25" s="23">
        <v>32</v>
      </c>
      <c r="CS25" s="23">
        <v>32</v>
      </c>
      <c r="CT25" s="28">
        <v>1109.5999999999999</v>
      </c>
      <c r="CU25" s="20"/>
      <c r="CV25" s="20"/>
      <c r="CW25" s="20"/>
      <c r="CX25" s="20"/>
      <c r="CY25" s="20"/>
    </row>
    <row r="26" spans="1:103" x14ac:dyDescent="0.25">
      <c r="A26" s="8" t="s">
        <v>214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</v>
      </c>
      <c r="BJ26" s="32">
        <v>0</v>
      </c>
      <c r="BK26" s="32">
        <v>0</v>
      </c>
      <c r="BL26" s="32">
        <v>0</v>
      </c>
      <c r="BM26" s="32">
        <v>0</v>
      </c>
      <c r="BN26" s="32">
        <v>0</v>
      </c>
      <c r="BO26" s="32">
        <v>0</v>
      </c>
      <c r="BP26" s="32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3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4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227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>
        <v>0</v>
      </c>
      <c r="AV27" s="32">
        <v>0</v>
      </c>
      <c r="AW27" s="32">
        <v>0</v>
      </c>
      <c r="AX27" s="32">
        <v>0</v>
      </c>
      <c r="AY27" s="32">
        <v>0</v>
      </c>
      <c r="AZ27" s="32">
        <v>0</v>
      </c>
      <c r="BA27" s="32">
        <v>0</v>
      </c>
      <c r="BB27" s="32">
        <v>0</v>
      </c>
      <c r="BC27" s="33">
        <v>0</v>
      </c>
      <c r="BD27" s="32">
        <v>0</v>
      </c>
      <c r="BE27" s="32">
        <v>0</v>
      </c>
      <c r="BF27" s="32">
        <v>0</v>
      </c>
      <c r="BG27" s="32">
        <v>0</v>
      </c>
      <c r="BH27" s="32">
        <v>0</v>
      </c>
      <c r="BI27" s="32">
        <v>0</v>
      </c>
      <c r="BJ27" s="32">
        <v>0</v>
      </c>
      <c r="BK27" s="32">
        <v>0</v>
      </c>
      <c r="BL27" s="32">
        <v>0</v>
      </c>
      <c r="BM27" s="32">
        <v>0</v>
      </c>
      <c r="BN27" s="32">
        <v>0</v>
      </c>
      <c r="BO27" s="32">
        <v>4</v>
      </c>
      <c r="BP27" s="32">
        <v>22</v>
      </c>
      <c r="BQ27" s="23">
        <v>39</v>
      </c>
      <c r="BR27" s="23">
        <v>39</v>
      </c>
      <c r="BS27" s="23">
        <v>38</v>
      </c>
      <c r="BT27" s="23">
        <v>49</v>
      </c>
      <c r="BU27" s="23">
        <v>65</v>
      </c>
      <c r="BV27" s="23">
        <v>76</v>
      </c>
      <c r="BW27" s="23">
        <v>90</v>
      </c>
      <c r="BX27" s="23">
        <v>85</v>
      </c>
      <c r="BY27" s="23">
        <v>85</v>
      </c>
      <c r="BZ27" s="23">
        <v>84</v>
      </c>
      <c r="CA27" s="23">
        <v>85</v>
      </c>
      <c r="CB27" s="23">
        <v>84</v>
      </c>
      <c r="CC27" s="23">
        <v>91</v>
      </c>
      <c r="CD27" s="23">
        <v>91</v>
      </c>
      <c r="CE27" s="23">
        <v>91</v>
      </c>
      <c r="CF27" s="23">
        <v>90</v>
      </c>
      <c r="CG27" s="23">
        <v>91</v>
      </c>
      <c r="CH27" s="23">
        <v>91</v>
      </c>
      <c r="CI27" s="24">
        <v>91</v>
      </c>
      <c r="CJ27" s="23">
        <v>91</v>
      </c>
      <c r="CK27" s="23">
        <v>92</v>
      </c>
      <c r="CL27" s="23">
        <v>91</v>
      </c>
      <c r="CM27" s="23">
        <v>91</v>
      </c>
      <c r="CN27" s="23">
        <v>73</v>
      </c>
      <c r="CO27" s="23">
        <v>47</v>
      </c>
      <c r="CP27" s="23">
        <v>39</v>
      </c>
      <c r="CQ27" s="23">
        <v>39</v>
      </c>
      <c r="CR27" s="23">
        <v>28</v>
      </c>
      <c r="CS27" s="23">
        <v>26</v>
      </c>
      <c r="CT27" s="28">
        <v>530</v>
      </c>
      <c r="CU27" s="20"/>
      <c r="CV27" s="20"/>
      <c r="CW27" s="20"/>
      <c r="CX27" s="20"/>
      <c r="CY27" s="20"/>
    </row>
    <row r="28" spans="1:103" ht="18" x14ac:dyDescent="0.25">
      <c r="A28" s="8" t="s">
        <v>226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2">
        <v>0</v>
      </c>
      <c r="BN28" s="32">
        <v>0</v>
      </c>
      <c r="BO28" s="32">
        <v>0</v>
      </c>
      <c r="BP28" s="32">
        <v>0</v>
      </c>
      <c r="BQ28" s="23">
        <v>0</v>
      </c>
      <c r="BR28" s="23">
        <v>0</v>
      </c>
      <c r="BS28" s="23">
        <v>0</v>
      </c>
      <c r="BT28" s="23">
        <v>0</v>
      </c>
      <c r="BU28" s="23">
        <v>0</v>
      </c>
      <c r="BV28" s="23">
        <v>0</v>
      </c>
      <c r="BW28" s="23">
        <v>0</v>
      </c>
      <c r="BX28" s="23">
        <v>0</v>
      </c>
      <c r="BY28" s="23">
        <v>0</v>
      </c>
      <c r="BZ28" s="23">
        <v>0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0</v>
      </c>
      <c r="CH28" s="23">
        <v>0</v>
      </c>
      <c r="CI28" s="24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8">
        <v>0</v>
      </c>
      <c r="CU28" s="20"/>
      <c r="CV28" s="20"/>
      <c r="CW28" s="20"/>
      <c r="CX28" s="20"/>
      <c r="CY28" s="20"/>
    </row>
    <row r="29" spans="1:103" x14ac:dyDescent="0.25">
      <c r="A29" s="9" t="s">
        <v>215</v>
      </c>
      <c r="B29" s="24">
        <v>281</v>
      </c>
      <c r="C29" s="24">
        <v>260</v>
      </c>
      <c r="D29" s="24">
        <v>253</v>
      </c>
      <c r="E29" s="23">
        <v>254</v>
      </c>
      <c r="F29" s="23">
        <v>253</v>
      </c>
      <c r="G29" s="30">
        <v>228</v>
      </c>
      <c r="H29" s="23">
        <v>225</v>
      </c>
      <c r="I29" s="24">
        <v>222</v>
      </c>
      <c r="J29" s="23">
        <v>222</v>
      </c>
      <c r="K29" s="23">
        <v>222</v>
      </c>
      <c r="L29" s="24">
        <v>222</v>
      </c>
      <c r="M29" s="24">
        <v>260</v>
      </c>
      <c r="N29" s="23">
        <v>264</v>
      </c>
      <c r="O29" s="23">
        <v>264</v>
      </c>
      <c r="P29" s="24">
        <v>264</v>
      </c>
      <c r="Q29" s="24">
        <v>264</v>
      </c>
      <c r="R29" s="23">
        <v>264</v>
      </c>
      <c r="S29" s="33">
        <v>274</v>
      </c>
      <c r="T29" s="32">
        <v>286</v>
      </c>
      <c r="U29" s="33">
        <v>285</v>
      </c>
      <c r="V29" s="32">
        <v>284</v>
      </c>
      <c r="W29" s="32">
        <v>285</v>
      </c>
      <c r="X29" s="33">
        <v>284</v>
      </c>
      <c r="Y29" s="32">
        <v>286</v>
      </c>
      <c r="Z29" s="33">
        <v>285</v>
      </c>
      <c r="AA29" s="32">
        <v>284</v>
      </c>
      <c r="AB29" s="33">
        <v>283</v>
      </c>
      <c r="AC29" s="33">
        <v>282</v>
      </c>
      <c r="AD29" s="32">
        <v>282</v>
      </c>
      <c r="AE29" s="33">
        <v>282</v>
      </c>
      <c r="AF29" s="32">
        <v>281</v>
      </c>
      <c r="AG29" s="33">
        <v>284</v>
      </c>
      <c r="AH29" s="33">
        <v>282</v>
      </c>
      <c r="AI29" s="32">
        <v>281</v>
      </c>
      <c r="AJ29" s="33">
        <v>279</v>
      </c>
      <c r="AK29" s="32">
        <v>279</v>
      </c>
      <c r="AL29" s="33">
        <v>239</v>
      </c>
      <c r="AM29" s="32">
        <v>236</v>
      </c>
      <c r="AN29" s="32">
        <v>238</v>
      </c>
      <c r="AO29" s="33">
        <v>235</v>
      </c>
      <c r="AP29" s="33">
        <v>234</v>
      </c>
      <c r="AQ29" s="32">
        <v>216</v>
      </c>
      <c r="AR29" s="32">
        <v>216</v>
      </c>
      <c r="AS29" s="33">
        <v>213</v>
      </c>
      <c r="AT29" s="32">
        <v>217</v>
      </c>
      <c r="AU29" s="32">
        <v>216</v>
      </c>
      <c r="AV29" s="32">
        <v>216</v>
      </c>
      <c r="AW29" s="32">
        <v>216</v>
      </c>
      <c r="AX29" s="33">
        <v>216</v>
      </c>
      <c r="AY29" s="33">
        <v>216</v>
      </c>
      <c r="AZ29" s="32">
        <v>203</v>
      </c>
      <c r="BA29" s="33">
        <v>196</v>
      </c>
      <c r="BB29" s="33">
        <v>196</v>
      </c>
      <c r="BC29" s="33">
        <v>196</v>
      </c>
      <c r="BD29" s="32">
        <v>196</v>
      </c>
      <c r="BE29" s="33">
        <v>213</v>
      </c>
      <c r="BF29" s="32">
        <v>216</v>
      </c>
      <c r="BG29" s="33">
        <v>251</v>
      </c>
      <c r="BH29" s="32">
        <v>272</v>
      </c>
      <c r="BI29" s="33">
        <v>274</v>
      </c>
      <c r="BJ29" s="33">
        <v>275</v>
      </c>
      <c r="BK29" s="32">
        <v>275</v>
      </c>
      <c r="BL29" s="33">
        <v>276</v>
      </c>
      <c r="BM29" s="32">
        <v>277</v>
      </c>
      <c r="BN29" s="33">
        <v>276</v>
      </c>
      <c r="BO29" s="32">
        <v>274</v>
      </c>
      <c r="BP29" s="33">
        <v>254</v>
      </c>
      <c r="BQ29" s="24">
        <v>253</v>
      </c>
      <c r="BR29" s="24">
        <v>253</v>
      </c>
      <c r="BS29" s="23">
        <v>253</v>
      </c>
      <c r="BT29" s="23">
        <v>271</v>
      </c>
      <c r="BU29" s="24">
        <v>276</v>
      </c>
      <c r="BV29" s="24">
        <v>275</v>
      </c>
      <c r="BW29" s="23">
        <v>275</v>
      </c>
      <c r="BX29" s="23">
        <v>278</v>
      </c>
      <c r="BY29" s="24">
        <v>279</v>
      </c>
      <c r="BZ29" s="24">
        <v>279</v>
      </c>
      <c r="CA29" s="23">
        <v>277</v>
      </c>
      <c r="CB29" s="23">
        <v>276</v>
      </c>
      <c r="CC29" s="24">
        <v>277</v>
      </c>
      <c r="CD29" s="24">
        <v>277</v>
      </c>
      <c r="CE29" s="23">
        <v>279</v>
      </c>
      <c r="CF29" s="23">
        <v>281</v>
      </c>
      <c r="CG29" s="24">
        <v>281</v>
      </c>
      <c r="CH29" s="24">
        <v>280</v>
      </c>
      <c r="CI29" s="24">
        <v>280</v>
      </c>
      <c r="CJ29" s="23">
        <v>281</v>
      </c>
      <c r="CK29" s="23">
        <v>280</v>
      </c>
      <c r="CL29" s="23">
        <v>281</v>
      </c>
      <c r="CM29" s="24">
        <v>280</v>
      </c>
      <c r="CN29" s="23">
        <v>279</v>
      </c>
      <c r="CO29" s="24">
        <v>280</v>
      </c>
      <c r="CP29" s="23">
        <v>281</v>
      </c>
      <c r="CQ29" s="23">
        <v>280</v>
      </c>
      <c r="CR29" s="23">
        <v>280</v>
      </c>
      <c r="CS29" s="23">
        <v>280</v>
      </c>
      <c r="CT29" s="28">
        <v>6077.4</v>
      </c>
      <c r="CU29" s="20"/>
      <c r="CV29" s="20"/>
      <c r="CW29" s="20"/>
      <c r="CX29" s="20"/>
      <c r="CY29" s="20"/>
    </row>
    <row r="30" spans="1:103" x14ac:dyDescent="0.25">
      <c r="A30" s="9" t="s">
        <v>216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2">
        <v>0</v>
      </c>
      <c r="BN30" s="32">
        <v>0</v>
      </c>
      <c r="BO30" s="32">
        <v>0</v>
      </c>
      <c r="BP30" s="32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3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4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8">
        <v>0</v>
      </c>
      <c r="CU30" s="20"/>
      <c r="CV30" s="20"/>
      <c r="CW30" s="20"/>
      <c r="CX30" s="20"/>
      <c r="CY30" s="20"/>
    </row>
    <row r="31" spans="1:103" x14ac:dyDescent="0.25">
      <c r="A31" s="9" t="s">
        <v>217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3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4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8">
        <v>0</v>
      </c>
      <c r="CU31" s="20"/>
      <c r="CV31" s="20"/>
      <c r="CW31" s="20"/>
      <c r="CX31" s="20"/>
      <c r="CY31" s="20"/>
    </row>
    <row r="32" spans="1:103" x14ac:dyDescent="0.25">
      <c r="A32" s="8" t="s">
        <v>218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3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4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8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219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4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8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220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2">
        <v>0</v>
      </c>
      <c r="BN34" s="32">
        <v>0</v>
      </c>
      <c r="BO34" s="32">
        <v>0</v>
      </c>
      <c r="BP34" s="32">
        <v>0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3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4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8">
        <v>0</v>
      </c>
      <c r="CU34" s="20"/>
      <c r="CV34" s="20"/>
      <c r="CW34" s="20"/>
      <c r="CX34" s="20"/>
      <c r="CY34" s="20"/>
    </row>
    <row r="35" spans="1:103" x14ac:dyDescent="0.25">
      <c r="A35" s="8" t="s">
        <v>221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1</v>
      </c>
      <c r="AC35" s="32">
        <v>2</v>
      </c>
      <c r="AD35" s="32">
        <v>5</v>
      </c>
      <c r="AE35" s="32">
        <v>8</v>
      </c>
      <c r="AF35" s="32">
        <v>11</v>
      </c>
      <c r="AG35" s="32">
        <v>13</v>
      </c>
      <c r="AH35" s="32">
        <v>16</v>
      </c>
      <c r="AI35" s="32">
        <v>18</v>
      </c>
      <c r="AJ35" s="32">
        <v>17</v>
      </c>
      <c r="AK35" s="32">
        <v>19</v>
      </c>
      <c r="AL35" s="32">
        <v>71</v>
      </c>
      <c r="AM35" s="32">
        <v>77</v>
      </c>
      <c r="AN35" s="32">
        <v>67</v>
      </c>
      <c r="AO35" s="32">
        <v>72</v>
      </c>
      <c r="AP35" s="32">
        <v>75</v>
      </c>
      <c r="AQ35" s="32">
        <v>97</v>
      </c>
      <c r="AR35" s="32">
        <v>88</v>
      </c>
      <c r="AS35" s="33">
        <v>92</v>
      </c>
      <c r="AT35" s="32">
        <v>101</v>
      </c>
      <c r="AU35" s="32">
        <v>96</v>
      </c>
      <c r="AV35" s="32">
        <v>102</v>
      </c>
      <c r="AW35" s="32">
        <v>94</v>
      </c>
      <c r="AX35" s="32">
        <v>99</v>
      </c>
      <c r="AY35" s="32">
        <v>105</v>
      </c>
      <c r="AZ35" s="32">
        <v>104</v>
      </c>
      <c r="BA35" s="32">
        <v>91</v>
      </c>
      <c r="BB35" s="32">
        <v>94</v>
      </c>
      <c r="BC35" s="33">
        <v>82</v>
      </c>
      <c r="BD35" s="32">
        <v>86</v>
      </c>
      <c r="BE35" s="32">
        <v>92</v>
      </c>
      <c r="BF35" s="32">
        <v>90</v>
      </c>
      <c r="BG35" s="32">
        <v>88</v>
      </c>
      <c r="BH35" s="32">
        <v>85</v>
      </c>
      <c r="BI35" s="32">
        <v>71</v>
      </c>
      <c r="BJ35" s="32">
        <v>75</v>
      </c>
      <c r="BK35" s="32">
        <v>71</v>
      </c>
      <c r="BL35" s="32">
        <v>59</v>
      </c>
      <c r="BM35" s="32">
        <v>59</v>
      </c>
      <c r="BN35" s="32">
        <v>39</v>
      </c>
      <c r="BO35" s="32">
        <v>39</v>
      </c>
      <c r="BP35" s="32">
        <v>29</v>
      </c>
      <c r="BQ35" s="23">
        <v>22</v>
      </c>
      <c r="BR35" s="23">
        <v>16</v>
      </c>
      <c r="BS35" s="23">
        <v>9</v>
      </c>
      <c r="BT35" s="23">
        <v>5</v>
      </c>
      <c r="BU35" s="23">
        <v>1</v>
      </c>
      <c r="BV35" s="23">
        <v>0</v>
      </c>
      <c r="BW35" s="23">
        <v>0</v>
      </c>
      <c r="BX35" s="23">
        <v>0</v>
      </c>
      <c r="BY35" s="23">
        <v>0</v>
      </c>
      <c r="BZ35" s="23">
        <v>0</v>
      </c>
      <c r="CA35" s="23">
        <v>0</v>
      </c>
      <c r="CB35" s="23">
        <v>0</v>
      </c>
      <c r="CC35" s="23">
        <v>0</v>
      </c>
      <c r="CD35" s="23">
        <v>0</v>
      </c>
      <c r="CE35" s="23">
        <v>0</v>
      </c>
      <c r="CF35" s="23">
        <v>0</v>
      </c>
      <c r="CG35" s="23">
        <v>0</v>
      </c>
      <c r="CH35" s="23">
        <v>0</v>
      </c>
      <c r="CI35" s="24">
        <v>0</v>
      </c>
      <c r="CJ35" s="23">
        <v>0</v>
      </c>
      <c r="CK35" s="23">
        <v>0</v>
      </c>
      <c r="CL35" s="23">
        <v>0</v>
      </c>
      <c r="CM35" s="23">
        <v>0</v>
      </c>
      <c r="CN35" s="23">
        <v>0</v>
      </c>
      <c r="CO35" s="23">
        <v>0</v>
      </c>
      <c r="CP35" s="23">
        <v>0</v>
      </c>
      <c r="CQ35" s="23">
        <v>0</v>
      </c>
      <c r="CR35" s="23">
        <v>0</v>
      </c>
      <c r="CS35" s="23">
        <v>0</v>
      </c>
      <c r="CT35" s="28">
        <v>2209.4</v>
      </c>
      <c r="CU35" s="20"/>
      <c r="CV35" s="20"/>
      <c r="CW35" s="20"/>
      <c r="CX35" s="20"/>
      <c r="CY35" s="20"/>
    </row>
    <row r="36" spans="1:103" x14ac:dyDescent="0.25">
      <c r="A36" s="10" t="s">
        <v>222</v>
      </c>
      <c r="B36" s="23">
        <v>29</v>
      </c>
      <c r="C36" s="23">
        <v>30</v>
      </c>
      <c r="D36" s="23">
        <v>31</v>
      </c>
      <c r="E36" s="23">
        <v>28</v>
      </c>
      <c r="F36" s="23">
        <v>28</v>
      </c>
      <c r="G36" s="23">
        <v>25</v>
      </c>
      <c r="H36" s="23">
        <v>21</v>
      </c>
      <c r="I36" s="23">
        <v>21</v>
      </c>
      <c r="J36" s="23">
        <v>13</v>
      </c>
      <c r="K36" s="23">
        <v>16</v>
      </c>
      <c r="L36" s="23">
        <v>19</v>
      </c>
      <c r="M36" s="23">
        <v>17</v>
      </c>
      <c r="N36" s="23">
        <v>15</v>
      </c>
      <c r="O36" s="23">
        <v>10</v>
      </c>
      <c r="P36" s="23">
        <v>10</v>
      </c>
      <c r="Q36" s="23">
        <v>8</v>
      </c>
      <c r="R36" s="23">
        <v>6</v>
      </c>
      <c r="S36" s="32">
        <v>5</v>
      </c>
      <c r="T36" s="32">
        <v>4</v>
      </c>
      <c r="U36" s="32">
        <v>4</v>
      </c>
      <c r="V36" s="32">
        <v>6</v>
      </c>
      <c r="W36" s="32">
        <v>7</v>
      </c>
      <c r="X36" s="32">
        <v>6</v>
      </c>
      <c r="Y36" s="32">
        <v>7</v>
      </c>
      <c r="Z36" s="32">
        <v>5</v>
      </c>
      <c r="AA36" s="32">
        <v>5</v>
      </c>
      <c r="AB36" s="32">
        <v>4</v>
      </c>
      <c r="AC36" s="32">
        <v>1</v>
      </c>
      <c r="AD36" s="32">
        <v>2</v>
      </c>
      <c r="AE36" s="32">
        <v>2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0</v>
      </c>
      <c r="AO36" s="32">
        <v>0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0</v>
      </c>
      <c r="AW36" s="32">
        <v>0</v>
      </c>
      <c r="AX36" s="32">
        <v>0</v>
      </c>
      <c r="AY36" s="32">
        <v>1</v>
      </c>
      <c r="AZ36" s="32">
        <v>2</v>
      </c>
      <c r="BA36" s="32">
        <v>3</v>
      </c>
      <c r="BB36" s="32">
        <v>4</v>
      </c>
      <c r="BC36" s="33">
        <v>5</v>
      </c>
      <c r="BD36" s="32">
        <v>5</v>
      </c>
      <c r="BE36" s="32">
        <v>8</v>
      </c>
      <c r="BF36" s="32">
        <v>12</v>
      </c>
      <c r="BG36" s="32">
        <v>15</v>
      </c>
      <c r="BH36" s="32">
        <v>17</v>
      </c>
      <c r="BI36" s="32">
        <v>19</v>
      </c>
      <c r="BJ36" s="32">
        <v>22</v>
      </c>
      <c r="BK36" s="32">
        <v>25</v>
      </c>
      <c r="BL36" s="32">
        <v>30</v>
      </c>
      <c r="BM36" s="32">
        <v>23</v>
      </c>
      <c r="BN36" s="32">
        <v>25</v>
      </c>
      <c r="BO36" s="32">
        <v>24</v>
      </c>
      <c r="BP36" s="32">
        <v>26</v>
      </c>
      <c r="BQ36" s="23">
        <v>24</v>
      </c>
      <c r="BR36" s="23">
        <v>19</v>
      </c>
      <c r="BS36" s="23">
        <v>16</v>
      </c>
      <c r="BT36" s="23">
        <v>11</v>
      </c>
      <c r="BU36" s="23">
        <v>9</v>
      </c>
      <c r="BV36" s="23">
        <v>8</v>
      </c>
      <c r="BW36" s="23">
        <v>7</v>
      </c>
      <c r="BX36" s="23">
        <v>7</v>
      </c>
      <c r="BY36" s="23">
        <v>6</v>
      </c>
      <c r="BZ36" s="23">
        <v>6</v>
      </c>
      <c r="CA36" s="23">
        <v>7</v>
      </c>
      <c r="CB36" s="23">
        <v>5</v>
      </c>
      <c r="CC36" s="23">
        <v>5</v>
      </c>
      <c r="CD36" s="23">
        <v>4</v>
      </c>
      <c r="CE36" s="23">
        <v>4</v>
      </c>
      <c r="CF36" s="23">
        <v>6</v>
      </c>
      <c r="CG36" s="23">
        <v>6</v>
      </c>
      <c r="CH36" s="23">
        <v>20</v>
      </c>
      <c r="CI36" s="24">
        <v>23</v>
      </c>
      <c r="CJ36" s="23">
        <v>30</v>
      </c>
      <c r="CK36" s="23">
        <v>24</v>
      </c>
      <c r="CL36" s="23">
        <v>29</v>
      </c>
      <c r="CM36" s="23">
        <v>28</v>
      </c>
      <c r="CN36" s="23">
        <v>20</v>
      </c>
      <c r="CO36" s="23">
        <v>16</v>
      </c>
      <c r="CP36" s="23">
        <v>16</v>
      </c>
      <c r="CQ36" s="23">
        <v>19</v>
      </c>
      <c r="CR36" s="23">
        <v>22</v>
      </c>
      <c r="CS36" s="23">
        <v>21</v>
      </c>
      <c r="CT36" s="28">
        <v>293.7</v>
      </c>
      <c r="CU36" s="20"/>
      <c r="CV36" s="20"/>
      <c r="CW36" s="20"/>
      <c r="CX36" s="20"/>
      <c r="CY36" s="20"/>
    </row>
    <row r="37" spans="1:103" x14ac:dyDescent="0.25">
      <c r="A37" s="10" t="s">
        <v>223</v>
      </c>
      <c r="B37" s="23">
        <v>18</v>
      </c>
      <c r="C37" s="23">
        <v>18</v>
      </c>
      <c r="D37" s="23">
        <v>19</v>
      </c>
      <c r="E37" s="23">
        <v>19</v>
      </c>
      <c r="F37" s="23">
        <v>19</v>
      </c>
      <c r="G37" s="23">
        <v>19</v>
      </c>
      <c r="H37" s="23">
        <v>19</v>
      </c>
      <c r="I37" s="23">
        <v>6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18</v>
      </c>
      <c r="AM37" s="32">
        <v>18</v>
      </c>
      <c r="AN37" s="32">
        <v>17</v>
      </c>
      <c r="AO37" s="32">
        <v>18</v>
      </c>
      <c r="AP37" s="32">
        <v>17</v>
      </c>
      <c r="AQ37" s="32">
        <v>17</v>
      </c>
      <c r="AR37" s="32">
        <v>16</v>
      </c>
      <c r="AS37" s="32">
        <v>18</v>
      </c>
      <c r="AT37" s="32">
        <v>19</v>
      </c>
      <c r="AU37" s="32">
        <v>18</v>
      </c>
      <c r="AV37" s="32">
        <v>18</v>
      </c>
      <c r="AW37" s="32">
        <v>17</v>
      </c>
      <c r="AX37" s="32">
        <v>18</v>
      </c>
      <c r="AY37" s="32">
        <v>19</v>
      </c>
      <c r="AZ37" s="32">
        <v>18</v>
      </c>
      <c r="BA37" s="32">
        <v>18</v>
      </c>
      <c r="BB37" s="32">
        <v>18</v>
      </c>
      <c r="BC37" s="32">
        <v>18</v>
      </c>
      <c r="BD37" s="32">
        <v>18</v>
      </c>
      <c r="BE37" s="32">
        <v>18</v>
      </c>
      <c r="BF37" s="32">
        <v>18</v>
      </c>
      <c r="BG37" s="32">
        <v>15</v>
      </c>
      <c r="BH37" s="32">
        <v>19</v>
      </c>
      <c r="BI37" s="32">
        <v>16</v>
      </c>
      <c r="BJ37" s="32">
        <v>18</v>
      </c>
      <c r="BK37" s="32">
        <v>18</v>
      </c>
      <c r="BL37" s="32">
        <v>17</v>
      </c>
      <c r="BM37" s="32">
        <v>18</v>
      </c>
      <c r="BN37" s="32">
        <v>18</v>
      </c>
      <c r="BO37" s="32">
        <v>18</v>
      </c>
      <c r="BP37" s="32">
        <v>19</v>
      </c>
      <c r="BQ37" s="23">
        <v>16</v>
      </c>
      <c r="BR37" s="23">
        <v>19</v>
      </c>
      <c r="BS37" s="23">
        <v>18</v>
      </c>
      <c r="BT37" s="23">
        <v>19</v>
      </c>
      <c r="BU37" s="23">
        <v>19</v>
      </c>
      <c r="BV37" s="23">
        <v>19</v>
      </c>
      <c r="BW37" s="23">
        <v>19</v>
      </c>
      <c r="BX37" s="23">
        <v>19</v>
      </c>
      <c r="BY37" s="23">
        <v>17</v>
      </c>
      <c r="BZ37" s="23">
        <v>19</v>
      </c>
      <c r="CA37" s="23">
        <v>19</v>
      </c>
      <c r="CB37" s="23">
        <v>19</v>
      </c>
      <c r="CC37" s="23">
        <v>14</v>
      </c>
      <c r="CD37" s="23">
        <v>19</v>
      </c>
      <c r="CE37" s="23">
        <v>19</v>
      </c>
      <c r="CF37" s="23">
        <v>17</v>
      </c>
      <c r="CG37" s="23">
        <v>15</v>
      </c>
      <c r="CH37" s="23">
        <v>17</v>
      </c>
      <c r="CI37" s="24">
        <v>19</v>
      </c>
      <c r="CJ37" s="23">
        <v>18</v>
      </c>
      <c r="CK37" s="23">
        <v>17</v>
      </c>
      <c r="CL37" s="23">
        <v>18</v>
      </c>
      <c r="CM37" s="23">
        <v>19</v>
      </c>
      <c r="CN37" s="23">
        <v>19</v>
      </c>
      <c r="CO37" s="23">
        <v>14</v>
      </c>
      <c r="CP37" s="23">
        <v>19</v>
      </c>
      <c r="CQ37" s="23">
        <v>19</v>
      </c>
      <c r="CR37" s="23">
        <v>18</v>
      </c>
      <c r="CS37" s="23">
        <v>17</v>
      </c>
      <c r="CT37" s="28">
        <v>412.6</v>
      </c>
      <c r="CU37" s="20"/>
      <c r="CV37" s="20"/>
      <c r="CW37" s="20"/>
      <c r="CX37" s="20"/>
      <c r="CY37" s="20"/>
    </row>
    <row r="38" spans="1:103" ht="16.5" x14ac:dyDescent="0.25">
      <c r="A38" s="10" t="s">
        <v>224</v>
      </c>
      <c r="B38" s="23">
        <v>120</v>
      </c>
      <c r="C38" s="23">
        <v>121</v>
      </c>
      <c r="D38" s="23">
        <v>117</v>
      </c>
      <c r="E38" s="23">
        <v>120</v>
      </c>
      <c r="F38" s="23">
        <v>123</v>
      </c>
      <c r="G38" s="23">
        <v>121</v>
      </c>
      <c r="H38" s="23">
        <v>120</v>
      </c>
      <c r="I38" s="23">
        <v>108</v>
      </c>
      <c r="J38" s="23">
        <v>38</v>
      </c>
      <c r="K38" s="23">
        <v>34</v>
      </c>
      <c r="L38" s="23">
        <v>34</v>
      </c>
      <c r="M38" s="23">
        <v>33</v>
      </c>
      <c r="N38" s="23">
        <v>31</v>
      </c>
      <c r="O38" s="23">
        <v>31</v>
      </c>
      <c r="P38" s="23">
        <v>31</v>
      </c>
      <c r="Q38" s="23">
        <v>31</v>
      </c>
      <c r="R38" s="23">
        <v>31</v>
      </c>
      <c r="S38" s="32">
        <v>32</v>
      </c>
      <c r="T38" s="32">
        <v>31</v>
      </c>
      <c r="U38" s="32">
        <v>31</v>
      </c>
      <c r="V38" s="32">
        <v>30</v>
      </c>
      <c r="W38" s="32">
        <v>30</v>
      </c>
      <c r="X38" s="32">
        <v>31</v>
      </c>
      <c r="Y38" s="32">
        <v>30</v>
      </c>
      <c r="Z38" s="32">
        <v>35</v>
      </c>
      <c r="AA38" s="32">
        <v>35</v>
      </c>
      <c r="AB38" s="32">
        <v>35</v>
      </c>
      <c r="AC38" s="32">
        <v>35</v>
      </c>
      <c r="AD38" s="32">
        <v>35</v>
      </c>
      <c r="AE38" s="32">
        <v>34</v>
      </c>
      <c r="AF38" s="32">
        <v>34</v>
      </c>
      <c r="AG38" s="32">
        <v>34</v>
      </c>
      <c r="AH38" s="32">
        <v>33</v>
      </c>
      <c r="AI38" s="32">
        <v>34</v>
      </c>
      <c r="AJ38" s="32">
        <v>34</v>
      </c>
      <c r="AK38" s="32">
        <v>34</v>
      </c>
      <c r="AL38" s="32">
        <v>81</v>
      </c>
      <c r="AM38" s="32">
        <v>93</v>
      </c>
      <c r="AN38" s="32">
        <v>93</v>
      </c>
      <c r="AO38" s="32">
        <v>96</v>
      </c>
      <c r="AP38" s="32">
        <v>99</v>
      </c>
      <c r="AQ38" s="32">
        <v>82</v>
      </c>
      <c r="AR38" s="32">
        <v>81</v>
      </c>
      <c r="AS38" s="32">
        <v>88</v>
      </c>
      <c r="AT38" s="32">
        <v>100</v>
      </c>
      <c r="AU38" s="32">
        <v>93</v>
      </c>
      <c r="AV38" s="32">
        <v>86</v>
      </c>
      <c r="AW38" s="32">
        <v>86</v>
      </c>
      <c r="AX38" s="32">
        <v>82</v>
      </c>
      <c r="AY38" s="32">
        <v>88</v>
      </c>
      <c r="AZ38" s="32">
        <v>93</v>
      </c>
      <c r="BA38" s="32">
        <v>90</v>
      </c>
      <c r="BB38" s="32">
        <v>92</v>
      </c>
      <c r="BC38" s="33">
        <v>84</v>
      </c>
      <c r="BD38" s="32">
        <v>82</v>
      </c>
      <c r="BE38" s="32">
        <v>80</v>
      </c>
      <c r="BF38" s="32">
        <v>91</v>
      </c>
      <c r="BG38" s="32">
        <v>91</v>
      </c>
      <c r="BH38" s="32">
        <v>86</v>
      </c>
      <c r="BI38" s="32">
        <v>89</v>
      </c>
      <c r="BJ38" s="32">
        <v>92</v>
      </c>
      <c r="BK38" s="32">
        <v>92</v>
      </c>
      <c r="BL38" s="32">
        <v>91</v>
      </c>
      <c r="BM38" s="32">
        <v>87</v>
      </c>
      <c r="BN38" s="32">
        <v>85</v>
      </c>
      <c r="BO38" s="32">
        <v>87</v>
      </c>
      <c r="BP38" s="32">
        <v>85</v>
      </c>
      <c r="BQ38" s="23">
        <v>80</v>
      </c>
      <c r="BR38" s="23">
        <v>85</v>
      </c>
      <c r="BS38" s="23">
        <v>89</v>
      </c>
      <c r="BT38" s="23">
        <v>86</v>
      </c>
      <c r="BU38" s="23">
        <v>87</v>
      </c>
      <c r="BV38" s="23">
        <v>90</v>
      </c>
      <c r="BW38" s="23">
        <v>91</v>
      </c>
      <c r="BX38" s="23">
        <v>89</v>
      </c>
      <c r="BY38" s="23">
        <v>89</v>
      </c>
      <c r="BZ38" s="23">
        <v>98</v>
      </c>
      <c r="CA38" s="23">
        <v>88</v>
      </c>
      <c r="CB38" s="23">
        <v>96</v>
      </c>
      <c r="CC38" s="23">
        <v>100</v>
      </c>
      <c r="CD38" s="23">
        <v>102</v>
      </c>
      <c r="CE38" s="23">
        <v>102</v>
      </c>
      <c r="CF38" s="23">
        <v>104</v>
      </c>
      <c r="CG38" s="23">
        <v>95</v>
      </c>
      <c r="CH38" s="23">
        <v>103</v>
      </c>
      <c r="CI38" s="24">
        <v>99</v>
      </c>
      <c r="CJ38" s="23">
        <v>93</v>
      </c>
      <c r="CK38" s="23">
        <v>74</v>
      </c>
      <c r="CL38" s="23">
        <v>86</v>
      </c>
      <c r="CM38" s="23">
        <v>97</v>
      </c>
      <c r="CN38" s="23">
        <v>96</v>
      </c>
      <c r="CO38" s="23">
        <v>99</v>
      </c>
      <c r="CP38" s="23">
        <v>100</v>
      </c>
      <c r="CQ38" s="23">
        <v>102</v>
      </c>
      <c r="CR38" s="23">
        <v>104</v>
      </c>
      <c r="CS38" s="23">
        <v>98</v>
      </c>
      <c r="CT38" s="28">
        <v>2155.4</v>
      </c>
      <c r="CU38" s="20"/>
      <c r="CV38" s="20"/>
      <c r="CW38" s="20"/>
      <c r="CX38" s="20"/>
      <c r="CY38" s="20"/>
    </row>
    <row r="39" spans="1:103" ht="25.5" x14ac:dyDescent="0.25">
      <c r="A39" s="9" t="s">
        <v>225</v>
      </c>
      <c r="B39" s="27">
        <v>1636</v>
      </c>
      <c r="C39" s="27">
        <v>1617</v>
      </c>
      <c r="D39" s="27">
        <v>1601</v>
      </c>
      <c r="E39" s="27">
        <v>1581</v>
      </c>
      <c r="F39" s="25">
        <v>1563</v>
      </c>
      <c r="G39" s="25">
        <v>1547</v>
      </c>
      <c r="H39" s="25">
        <v>1526</v>
      </c>
      <c r="I39" s="25">
        <v>1489</v>
      </c>
      <c r="J39" s="25">
        <v>1395</v>
      </c>
      <c r="K39" s="25">
        <v>1388</v>
      </c>
      <c r="L39" s="25">
        <v>1378</v>
      </c>
      <c r="M39" s="25">
        <v>1372</v>
      </c>
      <c r="N39" s="25">
        <v>1369</v>
      </c>
      <c r="O39" s="25">
        <v>1368</v>
      </c>
      <c r="P39" s="25">
        <v>1370</v>
      </c>
      <c r="Q39" s="25">
        <v>1359</v>
      </c>
      <c r="R39" s="26">
        <v>1381</v>
      </c>
      <c r="S39" s="35">
        <v>1403</v>
      </c>
      <c r="T39" s="35">
        <v>1423</v>
      </c>
      <c r="U39" s="35">
        <v>1430</v>
      </c>
      <c r="V39" s="35">
        <v>1468</v>
      </c>
      <c r="W39" s="35">
        <v>1501</v>
      </c>
      <c r="X39" s="35">
        <v>1520</v>
      </c>
      <c r="Y39" s="35">
        <v>1512</v>
      </c>
      <c r="Z39" s="35">
        <v>1547</v>
      </c>
      <c r="AA39" s="35">
        <v>1583</v>
      </c>
      <c r="AB39" s="35">
        <v>1590</v>
      </c>
      <c r="AC39" s="35">
        <v>1585</v>
      </c>
      <c r="AD39" s="35">
        <v>1575</v>
      </c>
      <c r="AE39" s="35">
        <v>1548</v>
      </c>
      <c r="AF39" s="35">
        <v>1521</v>
      </c>
      <c r="AG39" s="35">
        <v>1475</v>
      </c>
      <c r="AH39" s="35">
        <v>1442</v>
      </c>
      <c r="AI39" s="35">
        <v>1414</v>
      </c>
      <c r="AJ39" s="35">
        <v>1373</v>
      </c>
      <c r="AK39" s="35">
        <v>1350</v>
      </c>
      <c r="AL39" s="35">
        <v>1429</v>
      </c>
      <c r="AM39" s="35">
        <v>1433</v>
      </c>
      <c r="AN39" s="35">
        <v>1404</v>
      </c>
      <c r="AO39" s="35">
        <v>1404</v>
      </c>
      <c r="AP39" s="34">
        <v>1379</v>
      </c>
      <c r="AQ39" s="34">
        <v>1382</v>
      </c>
      <c r="AR39" s="34">
        <v>1359</v>
      </c>
      <c r="AS39" s="34">
        <v>1386</v>
      </c>
      <c r="AT39" s="34">
        <v>1411</v>
      </c>
      <c r="AU39" s="35">
        <v>1406</v>
      </c>
      <c r="AV39" s="34">
        <v>1419</v>
      </c>
      <c r="AW39" s="34">
        <v>1408</v>
      </c>
      <c r="AX39" s="34">
        <v>1412</v>
      </c>
      <c r="AY39" s="34">
        <v>1391</v>
      </c>
      <c r="AZ39" s="34">
        <v>1390</v>
      </c>
      <c r="BA39" s="34">
        <v>1359</v>
      </c>
      <c r="BB39" s="35">
        <v>1360</v>
      </c>
      <c r="BC39" s="35">
        <v>1351</v>
      </c>
      <c r="BD39" s="35">
        <v>1359</v>
      </c>
      <c r="BE39" s="35">
        <v>1364</v>
      </c>
      <c r="BF39" s="35">
        <v>1384</v>
      </c>
      <c r="BG39" s="35">
        <v>1414</v>
      </c>
      <c r="BH39" s="35">
        <v>1431</v>
      </c>
      <c r="BI39" s="35">
        <v>1450</v>
      </c>
      <c r="BJ39" s="35">
        <v>1492</v>
      </c>
      <c r="BK39" s="35">
        <v>1521</v>
      </c>
      <c r="BL39" s="35">
        <v>1552</v>
      </c>
      <c r="BM39" s="35">
        <v>1582</v>
      </c>
      <c r="BN39" s="35">
        <v>1604</v>
      </c>
      <c r="BO39" s="35">
        <v>1642</v>
      </c>
      <c r="BP39" s="35">
        <v>1657</v>
      </c>
      <c r="BQ39" s="25">
        <v>1663</v>
      </c>
      <c r="BR39" s="25">
        <v>1691</v>
      </c>
      <c r="BS39" s="25">
        <v>1743</v>
      </c>
      <c r="BT39" s="25">
        <v>1782</v>
      </c>
      <c r="BU39" s="25">
        <v>1815</v>
      </c>
      <c r="BV39" s="25">
        <v>1892</v>
      </c>
      <c r="BW39" s="25">
        <v>1995</v>
      </c>
      <c r="BX39" s="25">
        <v>2123</v>
      </c>
      <c r="BY39" s="25">
        <v>2162</v>
      </c>
      <c r="BZ39" s="25">
        <v>2167</v>
      </c>
      <c r="CA39" s="25">
        <v>2153</v>
      </c>
      <c r="CB39" s="25">
        <v>2128</v>
      </c>
      <c r="CC39" s="25">
        <v>2097</v>
      </c>
      <c r="CD39" s="25">
        <v>2074</v>
      </c>
      <c r="CE39" s="25">
        <v>2037</v>
      </c>
      <c r="CF39" s="25">
        <v>2012</v>
      </c>
      <c r="CG39" s="26">
        <v>1968</v>
      </c>
      <c r="CH39" s="25">
        <v>1950</v>
      </c>
      <c r="CI39" s="25">
        <v>1911</v>
      </c>
      <c r="CJ39" s="25">
        <v>1878</v>
      </c>
      <c r="CK39" s="25">
        <v>1819</v>
      </c>
      <c r="CL39" s="27">
        <v>1792</v>
      </c>
      <c r="CM39" s="25">
        <v>1766</v>
      </c>
      <c r="CN39" s="27">
        <v>1734</v>
      </c>
      <c r="CO39" s="27">
        <v>1691</v>
      </c>
      <c r="CP39" s="25">
        <v>1664</v>
      </c>
      <c r="CQ39" s="25">
        <v>1643</v>
      </c>
      <c r="CR39" s="25">
        <v>1618</v>
      </c>
      <c r="CS39" s="25">
        <v>1583</v>
      </c>
      <c r="CT39" s="29">
        <v>39878.1</v>
      </c>
      <c r="CU39" s="20"/>
      <c r="CV39" s="20"/>
      <c r="CW39" s="20"/>
      <c r="CX39" s="20"/>
      <c r="CY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SUM(B19:B21)</f>
        <v>812</v>
      </c>
      <c r="C41" s="16">
        <f t="shared" si="0"/>
        <v>813</v>
      </c>
      <c r="D41" s="16">
        <f t="shared" si="0"/>
        <v>812</v>
      </c>
      <c r="E41" s="16">
        <f t="shared" si="0"/>
        <v>812</v>
      </c>
      <c r="F41" s="16">
        <f t="shared" si="0"/>
        <v>812</v>
      </c>
      <c r="G41" s="16">
        <f t="shared" si="0"/>
        <v>813</v>
      </c>
      <c r="H41" s="16">
        <f t="shared" si="0"/>
        <v>815</v>
      </c>
      <c r="I41" s="16">
        <f t="shared" si="0"/>
        <v>813</v>
      </c>
      <c r="J41" s="16">
        <f t="shared" si="0"/>
        <v>813</v>
      </c>
      <c r="K41" s="16">
        <f t="shared" si="0"/>
        <v>814</v>
      </c>
      <c r="L41" s="16">
        <f t="shared" si="0"/>
        <v>811</v>
      </c>
      <c r="M41" s="16">
        <f t="shared" si="0"/>
        <v>812</v>
      </c>
      <c r="N41" s="16">
        <f t="shared" si="0"/>
        <v>812</v>
      </c>
      <c r="O41" s="16">
        <f t="shared" si="0"/>
        <v>813</v>
      </c>
      <c r="P41" s="16">
        <f t="shared" si="0"/>
        <v>811</v>
      </c>
      <c r="Q41" s="16">
        <f t="shared" si="0"/>
        <v>809</v>
      </c>
      <c r="R41" s="16">
        <f t="shared" si="0"/>
        <v>810</v>
      </c>
      <c r="S41" s="16">
        <f t="shared" si="0"/>
        <v>811</v>
      </c>
      <c r="T41" s="16">
        <f t="shared" si="0"/>
        <v>811</v>
      </c>
      <c r="U41" s="16">
        <f t="shared" si="0"/>
        <v>810</v>
      </c>
      <c r="V41" s="16">
        <f t="shared" si="0"/>
        <v>809</v>
      </c>
      <c r="W41" s="16">
        <f t="shared" si="0"/>
        <v>812</v>
      </c>
      <c r="X41" s="16">
        <f t="shared" si="0"/>
        <v>807</v>
      </c>
      <c r="Y41" s="16">
        <f t="shared" si="0"/>
        <v>806</v>
      </c>
      <c r="Z41" s="16">
        <f t="shared" si="0"/>
        <v>807</v>
      </c>
      <c r="AA41" s="16">
        <f t="shared" si="0"/>
        <v>808</v>
      </c>
      <c r="AB41" s="16">
        <f t="shared" si="0"/>
        <v>810</v>
      </c>
      <c r="AC41" s="16">
        <f t="shared" si="0"/>
        <v>781</v>
      </c>
      <c r="AD41" s="16">
        <f t="shared" si="0"/>
        <v>745</v>
      </c>
      <c r="AE41" s="16">
        <f t="shared" si="0"/>
        <v>704</v>
      </c>
      <c r="AF41" s="16">
        <f t="shared" si="0"/>
        <v>700</v>
      </c>
      <c r="AG41" s="16">
        <f t="shared" si="0"/>
        <v>699</v>
      </c>
      <c r="AH41" s="16">
        <f t="shared" si="0"/>
        <v>700</v>
      </c>
      <c r="AI41" s="16">
        <f t="shared" si="0"/>
        <v>699</v>
      </c>
      <c r="AJ41" s="16">
        <f t="shared" si="0"/>
        <v>696</v>
      </c>
      <c r="AK41" s="16">
        <f t="shared" si="0"/>
        <v>696</v>
      </c>
      <c r="AL41" s="16">
        <f t="shared" si="0"/>
        <v>696</v>
      </c>
      <c r="AM41" s="16">
        <f t="shared" si="0"/>
        <v>697</v>
      </c>
      <c r="AN41" s="16">
        <f t="shared" si="0"/>
        <v>699</v>
      </c>
      <c r="AO41" s="16">
        <f t="shared" si="0"/>
        <v>706</v>
      </c>
      <c r="AP41" s="16">
        <f t="shared" si="0"/>
        <v>701</v>
      </c>
      <c r="AQ41" s="16">
        <f t="shared" si="0"/>
        <v>704</v>
      </c>
      <c r="AR41" s="16">
        <f t="shared" si="0"/>
        <v>702</v>
      </c>
      <c r="AS41" s="16">
        <f t="shared" si="0"/>
        <v>702</v>
      </c>
      <c r="AT41" s="16">
        <f t="shared" si="0"/>
        <v>702</v>
      </c>
      <c r="AU41" s="16">
        <f t="shared" si="0"/>
        <v>703</v>
      </c>
      <c r="AV41" s="16">
        <f t="shared" si="0"/>
        <v>703</v>
      </c>
      <c r="AW41" s="16">
        <f t="shared" si="0"/>
        <v>702</v>
      </c>
      <c r="AX41" s="16">
        <f t="shared" si="0"/>
        <v>701</v>
      </c>
      <c r="AY41" s="16">
        <f t="shared" si="0"/>
        <v>698</v>
      </c>
      <c r="AZ41" s="16">
        <f t="shared" si="0"/>
        <v>701</v>
      </c>
      <c r="BA41" s="16">
        <f t="shared" si="0"/>
        <v>701</v>
      </c>
      <c r="BB41" s="16">
        <f t="shared" si="0"/>
        <v>700</v>
      </c>
      <c r="BC41" s="16">
        <f t="shared" si="0"/>
        <v>687</v>
      </c>
      <c r="BD41" s="16">
        <f t="shared" si="0"/>
        <v>681</v>
      </c>
      <c r="BE41" s="16">
        <f t="shared" si="0"/>
        <v>671</v>
      </c>
      <c r="BF41" s="16">
        <f t="shared" si="0"/>
        <v>671</v>
      </c>
      <c r="BG41" s="16">
        <f t="shared" si="0"/>
        <v>671</v>
      </c>
      <c r="BH41" s="16">
        <f t="shared" si="0"/>
        <v>671</v>
      </c>
      <c r="BI41" s="16">
        <f t="shared" si="0"/>
        <v>672</v>
      </c>
      <c r="BJ41" s="16">
        <f t="shared" si="0"/>
        <v>674</v>
      </c>
      <c r="BK41" s="16">
        <f t="shared" si="0"/>
        <v>683</v>
      </c>
      <c r="BL41" s="16">
        <f t="shared" si="0"/>
        <v>696</v>
      </c>
      <c r="BM41" s="16">
        <f t="shared" si="0"/>
        <v>705</v>
      </c>
      <c r="BN41" s="16">
        <f t="shared" ref="BN41:CT41" si="1">SUM(BN19:BN21)</f>
        <v>715</v>
      </c>
      <c r="BO41" s="16">
        <f t="shared" si="1"/>
        <v>718</v>
      </c>
      <c r="BP41" s="16">
        <f t="shared" si="1"/>
        <v>716</v>
      </c>
      <c r="BQ41" s="16">
        <f t="shared" si="1"/>
        <v>743</v>
      </c>
      <c r="BR41" s="16">
        <f t="shared" si="1"/>
        <v>781</v>
      </c>
      <c r="BS41" s="16">
        <f t="shared" si="1"/>
        <v>804</v>
      </c>
      <c r="BT41" s="16">
        <f t="shared" si="1"/>
        <v>810</v>
      </c>
      <c r="BU41" s="16">
        <f t="shared" si="1"/>
        <v>808</v>
      </c>
      <c r="BV41" s="16">
        <f t="shared" si="1"/>
        <v>805</v>
      </c>
      <c r="BW41" s="16">
        <f t="shared" si="1"/>
        <v>804</v>
      </c>
      <c r="BX41" s="16">
        <f t="shared" si="1"/>
        <v>807</v>
      </c>
      <c r="BY41" s="16">
        <f t="shared" si="1"/>
        <v>805</v>
      </c>
      <c r="BZ41" s="16">
        <f t="shared" si="1"/>
        <v>806</v>
      </c>
      <c r="CA41" s="16">
        <f t="shared" si="1"/>
        <v>811</v>
      </c>
      <c r="CB41" s="16">
        <f t="shared" si="1"/>
        <v>811</v>
      </c>
      <c r="CC41" s="16">
        <f t="shared" si="1"/>
        <v>808</v>
      </c>
      <c r="CD41" s="16">
        <f t="shared" si="1"/>
        <v>809</v>
      </c>
      <c r="CE41" s="16">
        <f t="shared" si="1"/>
        <v>809</v>
      </c>
      <c r="CF41" s="16">
        <f t="shared" si="1"/>
        <v>813</v>
      </c>
      <c r="CG41" s="16">
        <f t="shared" si="1"/>
        <v>811</v>
      </c>
      <c r="CH41" s="16">
        <f t="shared" si="1"/>
        <v>810</v>
      </c>
      <c r="CI41" s="16">
        <f t="shared" si="1"/>
        <v>809</v>
      </c>
      <c r="CJ41" s="16">
        <f t="shared" si="1"/>
        <v>810</v>
      </c>
      <c r="CK41" s="16">
        <f t="shared" si="1"/>
        <v>810</v>
      </c>
      <c r="CL41" s="16">
        <f t="shared" si="1"/>
        <v>810</v>
      </c>
      <c r="CM41" s="16">
        <f t="shared" si="1"/>
        <v>809</v>
      </c>
      <c r="CN41" s="16">
        <f t="shared" si="1"/>
        <v>808</v>
      </c>
      <c r="CO41" s="16">
        <f t="shared" si="1"/>
        <v>806</v>
      </c>
      <c r="CP41" s="16">
        <f t="shared" si="1"/>
        <v>809</v>
      </c>
      <c r="CQ41" s="16">
        <f t="shared" si="1"/>
        <v>810</v>
      </c>
      <c r="CR41" s="16">
        <f t="shared" si="1"/>
        <v>811</v>
      </c>
      <c r="CS41" s="16">
        <f t="shared" si="1"/>
        <v>810</v>
      </c>
      <c r="CT41" s="16">
        <f t="shared" si="1"/>
        <v>18341</v>
      </c>
    </row>
    <row r="42" spans="1:103" x14ac:dyDescent="0.25">
      <c r="A42" s="15" t="s">
        <v>186</v>
      </c>
      <c r="B42" s="16">
        <f>SUM(B22:B26,B30:B34)</f>
        <v>112</v>
      </c>
      <c r="C42" s="16">
        <f>SUM(C22:C26,C30:C34)</f>
        <v>107</v>
      </c>
      <c r="D42" s="16">
        <f t="shared" ref="D42:BO42" si="2">SUM(D22:D26,D30:D34)</f>
        <v>107</v>
      </c>
      <c r="E42" s="16">
        <f t="shared" si="2"/>
        <v>107</v>
      </c>
      <c r="F42" s="16">
        <f t="shared" si="2"/>
        <v>107</v>
      </c>
      <c r="G42" s="16">
        <f t="shared" si="2"/>
        <v>107</v>
      </c>
      <c r="H42" s="16">
        <f t="shared" si="2"/>
        <v>107</v>
      </c>
      <c r="I42" s="16">
        <f t="shared" si="2"/>
        <v>107</v>
      </c>
      <c r="J42" s="16">
        <f t="shared" si="2"/>
        <v>106</v>
      </c>
      <c r="K42" s="16">
        <f t="shared" si="2"/>
        <v>108</v>
      </c>
      <c r="L42" s="16">
        <f t="shared" si="2"/>
        <v>108</v>
      </c>
      <c r="M42" s="16">
        <f t="shared" si="2"/>
        <v>106</v>
      </c>
      <c r="N42" s="16">
        <f t="shared" si="2"/>
        <v>106</v>
      </c>
      <c r="O42" s="16">
        <f t="shared" si="2"/>
        <v>106</v>
      </c>
      <c r="P42" s="16">
        <f t="shared" si="2"/>
        <v>108</v>
      </c>
      <c r="Q42" s="16">
        <f t="shared" si="2"/>
        <v>108</v>
      </c>
      <c r="R42" s="16">
        <f t="shared" si="2"/>
        <v>108</v>
      </c>
      <c r="S42" s="16">
        <f t="shared" si="2"/>
        <v>107</v>
      </c>
      <c r="T42" s="16">
        <f t="shared" si="2"/>
        <v>113</v>
      </c>
      <c r="U42" s="16">
        <f t="shared" si="2"/>
        <v>117</v>
      </c>
      <c r="V42" s="16">
        <f t="shared" si="2"/>
        <v>143</v>
      </c>
      <c r="W42" s="16">
        <f t="shared" si="2"/>
        <v>168</v>
      </c>
      <c r="X42" s="16">
        <f t="shared" si="2"/>
        <v>170</v>
      </c>
      <c r="Y42" s="16">
        <f t="shared" si="2"/>
        <v>170</v>
      </c>
      <c r="Z42" s="16">
        <f t="shared" si="2"/>
        <v>170</v>
      </c>
      <c r="AA42" s="16">
        <f t="shared" si="2"/>
        <v>184</v>
      </c>
      <c r="AB42" s="16">
        <f t="shared" si="2"/>
        <v>187</v>
      </c>
      <c r="AC42" s="16">
        <f t="shared" si="2"/>
        <v>188</v>
      </c>
      <c r="AD42" s="16">
        <f t="shared" si="2"/>
        <v>187</v>
      </c>
      <c r="AE42" s="16">
        <f t="shared" si="2"/>
        <v>187</v>
      </c>
      <c r="AF42" s="16">
        <f t="shared" si="2"/>
        <v>187</v>
      </c>
      <c r="AG42" s="16">
        <f t="shared" si="2"/>
        <v>182</v>
      </c>
      <c r="AH42" s="16">
        <f t="shared" si="2"/>
        <v>147</v>
      </c>
      <c r="AI42" s="16">
        <f t="shared" si="2"/>
        <v>147</v>
      </c>
      <c r="AJ42" s="16">
        <f t="shared" si="2"/>
        <v>147</v>
      </c>
      <c r="AK42" s="16">
        <f t="shared" si="2"/>
        <v>123</v>
      </c>
      <c r="AL42" s="16">
        <f t="shared" si="2"/>
        <v>114</v>
      </c>
      <c r="AM42" s="16">
        <f t="shared" si="2"/>
        <v>107</v>
      </c>
      <c r="AN42" s="16">
        <f t="shared" si="2"/>
        <v>108</v>
      </c>
      <c r="AO42" s="16">
        <f t="shared" si="2"/>
        <v>108</v>
      </c>
      <c r="AP42" s="16">
        <f t="shared" si="2"/>
        <v>107</v>
      </c>
      <c r="AQ42" s="16">
        <f t="shared" si="2"/>
        <v>108</v>
      </c>
      <c r="AR42" s="16">
        <f t="shared" si="2"/>
        <v>108</v>
      </c>
      <c r="AS42" s="16">
        <f t="shared" si="2"/>
        <v>108</v>
      </c>
      <c r="AT42" s="16">
        <f t="shared" si="2"/>
        <v>110</v>
      </c>
      <c r="AU42" s="16">
        <f t="shared" si="2"/>
        <v>107</v>
      </c>
      <c r="AV42" s="16">
        <f t="shared" si="2"/>
        <v>108</v>
      </c>
      <c r="AW42" s="16">
        <f t="shared" si="2"/>
        <v>107</v>
      </c>
      <c r="AX42" s="16">
        <f t="shared" si="2"/>
        <v>108</v>
      </c>
      <c r="AY42" s="16">
        <f t="shared" si="2"/>
        <v>108</v>
      </c>
      <c r="AZ42" s="16">
        <f t="shared" si="2"/>
        <v>108</v>
      </c>
      <c r="BA42" s="16">
        <f t="shared" si="2"/>
        <v>107</v>
      </c>
      <c r="BB42" s="16">
        <f t="shared" si="2"/>
        <v>101</v>
      </c>
      <c r="BC42" s="16">
        <f t="shared" si="2"/>
        <v>101</v>
      </c>
      <c r="BD42" s="16">
        <f t="shared" si="2"/>
        <v>101</v>
      </c>
      <c r="BE42" s="16">
        <f t="shared" si="2"/>
        <v>101</v>
      </c>
      <c r="BF42" s="16">
        <f t="shared" si="2"/>
        <v>101</v>
      </c>
      <c r="BG42" s="16">
        <f t="shared" si="2"/>
        <v>101</v>
      </c>
      <c r="BH42" s="16">
        <f t="shared" si="2"/>
        <v>101</v>
      </c>
      <c r="BI42" s="16">
        <f t="shared" si="2"/>
        <v>101</v>
      </c>
      <c r="BJ42" s="16">
        <f t="shared" si="2"/>
        <v>100</v>
      </c>
      <c r="BK42" s="16">
        <f t="shared" si="2"/>
        <v>114</v>
      </c>
      <c r="BL42" s="16">
        <f t="shared" si="2"/>
        <v>129</v>
      </c>
      <c r="BM42" s="16">
        <f t="shared" si="2"/>
        <v>137</v>
      </c>
      <c r="BN42" s="16">
        <f t="shared" si="2"/>
        <v>138</v>
      </c>
      <c r="BO42" s="16">
        <f t="shared" si="2"/>
        <v>155</v>
      </c>
      <c r="BP42" s="16">
        <f t="shared" ref="BP42:CT42" si="3">SUM(BP22:BP26,BP30:BP34)</f>
        <v>159</v>
      </c>
      <c r="BQ42" s="16">
        <f t="shared" si="3"/>
        <v>164</v>
      </c>
      <c r="BR42" s="16">
        <f t="shared" si="3"/>
        <v>163</v>
      </c>
      <c r="BS42" s="16">
        <f t="shared" si="3"/>
        <v>163</v>
      </c>
      <c r="BT42" s="16">
        <f t="shared" si="3"/>
        <v>164</v>
      </c>
      <c r="BU42" s="16">
        <f t="shared" si="3"/>
        <v>184</v>
      </c>
      <c r="BV42" s="16">
        <f t="shared" si="3"/>
        <v>186</v>
      </c>
      <c r="BW42" s="16">
        <f t="shared" si="3"/>
        <v>186</v>
      </c>
      <c r="BX42" s="16">
        <f t="shared" si="3"/>
        <v>186</v>
      </c>
      <c r="BY42" s="16">
        <f t="shared" si="3"/>
        <v>187</v>
      </c>
      <c r="BZ42" s="16">
        <f t="shared" si="3"/>
        <v>187</v>
      </c>
      <c r="CA42" s="16">
        <f t="shared" si="3"/>
        <v>187</v>
      </c>
      <c r="CB42" s="16">
        <f t="shared" si="3"/>
        <v>188</v>
      </c>
      <c r="CC42" s="16">
        <f t="shared" si="3"/>
        <v>187</v>
      </c>
      <c r="CD42" s="16">
        <f t="shared" si="3"/>
        <v>188</v>
      </c>
      <c r="CE42" s="16">
        <f t="shared" si="3"/>
        <v>186</v>
      </c>
      <c r="CF42" s="16">
        <f t="shared" si="3"/>
        <v>187</v>
      </c>
      <c r="CG42" s="16">
        <f t="shared" si="3"/>
        <v>186</v>
      </c>
      <c r="CH42" s="16">
        <f t="shared" si="3"/>
        <v>186</v>
      </c>
      <c r="CI42" s="16">
        <f t="shared" si="3"/>
        <v>188</v>
      </c>
      <c r="CJ42" s="16">
        <f t="shared" si="3"/>
        <v>187</v>
      </c>
      <c r="CK42" s="16">
        <f t="shared" si="3"/>
        <v>167</v>
      </c>
      <c r="CL42" s="16">
        <f t="shared" si="3"/>
        <v>163</v>
      </c>
      <c r="CM42" s="16">
        <f t="shared" si="3"/>
        <v>147</v>
      </c>
      <c r="CN42" s="16">
        <f t="shared" si="3"/>
        <v>147</v>
      </c>
      <c r="CO42" s="16">
        <f t="shared" si="3"/>
        <v>135</v>
      </c>
      <c r="CP42" s="16">
        <f t="shared" si="3"/>
        <v>132</v>
      </c>
      <c r="CQ42" s="16">
        <f t="shared" si="3"/>
        <v>118</v>
      </c>
      <c r="CR42" s="16">
        <f t="shared" si="3"/>
        <v>107</v>
      </c>
      <c r="CS42" s="16">
        <f t="shared" si="3"/>
        <v>107</v>
      </c>
      <c r="CT42" s="16">
        <f t="shared" si="3"/>
        <v>3206.4</v>
      </c>
    </row>
    <row r="43" spans="1:103" x14ac:dyDescent="0.25">
      <c r="A43" s="15" t="s">
        <v>187</v>
      </c>
      <c r="B43" s="16">
        <f t="shared" ref="B43:BM43" si="4">SUM(B27:B29,)</f>
        <v>281</v>
      </c>
      <c r="C43" s="16">
        <f t="shared" si="4"/>
        <v>260</v>
      </c>
      <c r="D43" s="16">
        <f t="shared" si="4"/>
        <v>253</v>
      </c>
      <c r="E43" s="16">
        <f t="shared" si="4"/>
        <v>254</v>
      </c>
      <c r="F43" s="16">
        <f t="shared" si="4"/>
        <v>253</v>
      </c>
      <c r="G43" s="16">
        <f t="shared" si="4"/>
        <v>228</v>
      </c>
      <c r="H43" s="16">
        <f t="shared" si="4"/>
        <v>225</v>
      </c>
      <c r="I43" s="16">
        <f t="shared" si="4"/>
        <v>222</v>
      </c>
      <c r="J43" s="16">
        <f t="shared" si="4"/>
        <v>222</v>
      </c>
      <c r="K43" s="16">
        <f t="shared" si="4"/>
        <v>222</v>
      </c>
      <c r="L43" s="16">
        <f t="shared" si="4"/>
        <v>222</v>
      </c>
      <c r="M43" s="16">
        <f t="shared" si="4"/>
        <v>260</v>
      </c>
      <c r="N43" s="16">
        <f t="shared" si="4"/>
        <v>264</v>
      </c>
      <c r="O43" s="16">
        <f t="shared" si="4"/>
        <v>264</v>
      </c>
      <c r="P43" s="16">
        <f t="shared" si="4"/>
        <v>264</v>
      </c>
      <c r="Q43" s="16">
        <f t="shared" si="4"/>
        <v>264</v>
      </c>
      <c r="R43" s="16">
        <f t="shared" si="4"/>
        <v>264</v>
      </c>
      <c r="S43" s="16">
        <f t="shared" si="4"/>
        <v>274</v>
      </c>
      <c r="T43" s="16">
        <f t="shared" si="4"/>
        <v>286</v>
      </c>
      <c r="U43" s="16">
        <f t="shared" si="4"/>
        <v>285</v>
      </c>
      <c r="V43" s="16">
        <f t="shared" si="4"/>
        <v>284</v>
      </c>
      <c r="W43" s="16">
        <f t="shared" si="4"/>
        <v>285</v>
      </c>
      <c r="X43" s="16">
        <f t="shared" si="4"/>
        <v>284</v>
      </c>
      <c r="Y43" s="16">
        <f t="shared" si="4"/>
        <v>286</v>
      </c>
      <c r="Z43" s="16">
        <f t="shared" si="4"/>
        <v>285</v>
      </c>
      <c r="AA43" s="16">
        <f t="shared" si="4"/>
        <v>284</v>
      </c>
      <c r="AB43" s="16">
        <f t="shared" si="4"/>
        <v>283</v>
      </c>
      <c r="AC43" s="16">
        <f t="shared" si="4"/>
        <v>282</v>
      </c>
      <c r="AD43" s="16">
        <f t="shared" si="4"/>
        <v>282</v>
      </c>
      <c r="AE43" s="16">
        <f t="shared" si="4"/>
        <v>282</v>
      </c>
      <c r="AF43" s="16">
        <f t="shared" si="4"/>
        <v>281</v>
      </c>
      <c r="AG43" s="16">
        <f t="shared" si="4"/>
        <v>284</v>
      </c>
      <c r="AH43" s="16">
        <f t="shared" si="4"/>
        <v>282</v>
      </c>
      <c r="AI43" s="16">
        <f t="shared" si="4"/>
        <v>281</v>
      </c>
      <c r="AJ43" s="16">
        <f t="shared" si="4"/>
        <v>279</v>
      </c>
      <c r="AK43" s="16">
        <f t="shared" si="4"/>
        <v>279</v>
      </c>
      <c r="AL43" s="16">
        <f t="shared" si="4"/>
        <v>239</v>
      </c>
      <c r="AM43" s="16">
        <f t="shared" si="4"/>
        <v>236</v>
      </c>
      <c r="AN43" s="16">
        <f t="shared" si="4"/>
        <v>238</v>
      </c>
      <c r="AO43" s="16">
        <f t="shared" si="4"/>
        <v>235</v>
      </c>
      <c r="AP43" s="16">
        <f t="shared" si="4"/>
        <v>234</v>
      </c>
      <c r="AQ43" s="16">
        <f t="shared" si="4"/>
        <v>216</v>
      </c>
      <c r="AR43" s="16">
        <f t="shared" si="4"/>
        <v>216</v>
      </c>
      <c r="AS43" s="16">
        <f t="shared" si="4"/>
        <v>213</v>
      </c>
      <c r="AT43" s="16">
        <f t="shared" si="4"/>
        <v>217</v>
      </c>
      <c r="AU43" s="16">
        <f t="shared" si="4"/>
        <v>216</v>
      </c>
      <c r="AV43" s="16">
        <f t="shared" si="4"/>
        <v>216</v>
      </c>
      <c r="AW43" s="16">
        <f t="shared" si="4"/>
        <v>216</v>
      </c>
      <c r="AX43" s="16">
        <f t="shared" si="4"/>
        <v>216</v>
      </c>
      <c r="AY43" s="16">
        <f t="shared" si="4"/>
        <v>216</v>
      </c>
      <c r="AZ43" s="16">
        <f t="shared" si="4"/>
        <v>203</v>
      </c>
      <c r="BA43" s="16">
        <f t="shared" si="4"/>
        <v>196</v>
      </c>
      <c r="BB43" s="16">
        <f t="shared" si="4"/>
        <v>196</v>
      </c>
      <c r="BC43" s="16">
        <f t="shared" si="4"/>
        <v>196</v>
      </c>
      <c r="BD43" s="16">
        <f t="shared" si="4"/>
        <v>196</v>
      </c>
      <c r="BE43" s="16">
        <f t="shared" si="4"/>
        <v>213</v>
      </c>
      <c r="BF43" s="16">
        <f t="shared" si="4"/>
        <v>216</v>
      </c>
      <c r="BG43" s="16">
        <f t="shared" si="4"/>
        <v>251</v>
      </c>
      <c r="BH43" s="16">
        <f t="shared" si="4"/>
        <v>272</v>
      </c>
      <c r="BI43" s="16">
        <f t="shared" si="4"/>
        <v>274</v>
      </c>
      <c r="BJ43" s="16">
        <f t="shared" si="4"/>
        <v>275</v>
      </c>
      <c r="BK43" s="16">
        <f t="shared" si="4"/>
        <v>275</v>
      </c>
      <c r="BL43" s="16">
        <f t="shared" si="4"/>
        <v>276</v>
      </c>
      <c r="BM43" s="16">
        <f t="shared" si="4"/>
        <v>277</v>
      </c>
      <c r="BN43" s="16">
        <f t="shared" ref="BN43:CS43" si="5">SUM(BN27:BN29,)</f>
        <v>276</v>
      </c>
      <c r="BO43" s="16">
        <f t="shared" si="5"/>
        <v>278</v>
      </c>
      <c r="BP43" s="16">
        <f t="shared" si="5"/>
        <v>276</v>
      </c>
      <c r="BQ43" s="16">
        <f t="shared" si="5"/>
        <v>292</v>
      </c>
      <c r="BR43" s="16">
        <f t="shared" si="5"/>
        <v>292</v>
      </c>
      <c r="BS43" s="16">
        <f t="shared" si="5"/>
        <v>291</v>
      </c>
      <c r="BT43" s="16">
        <f t="shared" si="5"/>
        <v>320</v>
      </c>
      <c r="BU43" s="16">
        <f t="shared" si="5"/>
        <v>341</v>
      </c>
      <c r="BV43" s="16">
        <f t="shared" si="5"/>
        <v>351</v>
      </c>
      <c r="BW43" s="16">
        <f t="shared" si="5"/>
        <v>365</v>
      </c>
      <c r="BX43" s="16">
        <f t="shared" si="5"/>
        <v>363</v>
      </c>
      <c r="BY43" s="16">
        <f t="shared" si="5"/>
        <v>364</v>
      </c>
      <c r="BZ43" s="16">
        <f t="shared" si="5"/>
        <v>363</v>
      </c>
      <c r="CA43" s="16">
        <f t="shared" si="5"/>
        <v>362</v>
      </c>
      <c r="CB43" s="16">
        <f t="shared" si="5"/>
        <v>360</v>
      </c>
      <c r="CC43" s="16">
        <f t="shared" si="5"/>
        <v>368</v>
      </c>
      <c r="CD43" s="16">
        <f t="shared" si="5"/>
        <v>368</v>
      </c>
      <c r="CE43" s="16">
        <f t="shared" si="5"/>
        <v>370</v>
      </c>
      <c r="CF43" s="16">
        <f t="shared" si="5"/>
        <v>371</v>
      </c>
      <c r="CG43" s="16">
        <f t="shared" si="5"/>
        <v>372</v>
      </c>
      <c r="CH43" s="16">
        <f t="shared" si="5"/>
        <v>371</v>
      </c>
      <c r="CI43" s="16">
        <f t="shared" si="5"/>
        <v>371</v>
      </c>
      <c r="CJ43" s="16">
        <f t="shared" si="5"/>
        <v>372</v>
      </c>
      <c r="CK43" s="16">
        <f t="shared" si="5"/>
        <v>372</v>
      </c>
      <c r="CL43" s="16">
        <f t="shared" si="5"/>
        <v>372</v>
      </c>
      <c r="CM43" s="16">
        <f t="shared" si="5"/>
        <v>371</v>
      </c>
      <c r="CN43" s="16">
        <f t="shared" si="5"/>
        <v>352</v>
      </c>
      <c r="CO43" s="16">
        <f t="shared" si="5"/>
        <v>327</v>
      </c>
      <c r="CP43" s="16">
        <f t="shared" si="5"/>
        <v>320</v>
      </c>
      <c r="CQ43" s="16">
        <f t="shared" si="5"/>
        <v>319</v>
      </c>
      <c r="CR43" s="16">
        <f t="shared" si="5"/>
        <v>308</v>
      </c>
      <c r="CS43" s="16">
        <f t="shared" si="5"/>
        <v>306</v>
      </c>
      <c r="CT43" s="16">
        <f>SUM(CT27:CT29)</f>
        <v>6607.4</v>
      </c>
    </row>
    <row r="44" spans="1:103" x14ac:dyDescent="0.25">
      <c r="A44" s="15" t="s">
        <v>188</v>
      </c>
      <c r="B44" s="16">
        <f t="shared" ref="B44:T44" si="6">SUM(B3:B17)</f>
        <v>263</v>
      </c>
      <c r="C44" s="16">
        <f t="shared" si="6"/>
        <v>267</v>
      </c>
      <c r="D44" s="16">
        <f t="shared" si="6"/>
        <v>261</v>
      </c>
      <c r="E44" s="16">
        <f t="shared" si="6"/>
        <v>242</v>
      </c>
      <c r="F44" s="16">
        <f t="shared" si="6"/>
        <v>221</v>
      </c>
      <c r="G44" s="16">
        <f t="shared" si="6"/>
        <v>235</v>
      </c>
      <c r="H44" s="16">
        <f t="shared" si="6"/>
        <v>217</v>
      </c>
      <c r="I44" s="16">
        <f t="shared" si="6"/>
        <v>211</v>
      </c>
      <c r="J44" s="16">
        <f t="shared" si="6"/>
        <v>202</v>
      </c>
      <c r="K44" s="16">
        <f t="shared" si="6"/>
        <v>194</v>
      </c>
      <c r="L44" s="16">
        <f t="shared" si="6"/>
        <v>185</v>
      </c>
      <c r="M44" s="16">
        <f t="shared" si="6"/>
        <v>144</v>
      </c>
      <c r="N44" s="16">
        <f t="shared" si="6"/>
        <v>141</v>
      </c>
      <c r="O44" s="16">
        <f t="shared" si="6"/>
        <v>145</v>
      </c>
      <c r="P44" s="16">
        <f t="shared" si="6"/>
        <v>145</v>
      </c>
      <c r="Q44" s="16">
        <f t="shared" si="6"/>
        <v>140</v>
      </c>
      <c r="R44" s="16">
        <f t="shared" si="6"/>
        <v>162</v>
      </c>
      <c r="S44" s="16">
        <f t="shared" si="6"/>
        <v>174</v>
      </c>
      <c r="T44" s="16">
        <f t="shared" si="6"/>
        <v>178</v>
      </c>
      <c r="U44" s="16">
        <f>SUM(U3:U18)</f>
        <v>182</v>
      </c>
      <c r="V44" s="16">
        <f>SUM(V3:V18)</f>
        <v>197</v>
      </c>
      <c r="W44" s="16">
        <f t="shared" ref="W44:CH44" si="7">SUM(W3:W18)</f>
        <v>199</v>
      </c>
      <c r="X44" s="16">
        <f t="shared" si="7"/>
        <v>223</v>
      </c>
      <c r="Y44" s="16">
        <f t="shared" si="7"/>
        <v>214</v>
      </c>
      <c r="Z44" s="16">
        <f t="shared" si="7"/>
        <v>245</v>
      </c>
      <c r="AA44" s="16">
        <f t="shared" si="7"/>
        <v>266</v>
      </c>
      <c r="AB44" s="16">
        <f t="shared" si="7"/>
        <v>272</v>
      </c>
      <c r="AC44" s="16">
        <f t="shared" si="7"/>
        <v>295</v>
      </c>
      <c r="AD44" s="16">
        <f t="shared" si="7"/>
        <v>318</v>
      </c>
      <c r="AE44" s="16">
        <f t="shared" si="7"/>
        <v>329</v>
      </c>
      <c r="AF44" s="16">
        <f t="shared" si="7"/>
        <v>308</v>
      </c>
      <c r="AG44" s="16">
        <f t="shared" si="7"/>
        <v>263</v>
      </c>
      <c r="AH44" s="16">
        <f t="shared" si="7"/>
        <v>262</v>
      </c>
      <c r="AI44" s="16">
        <f t="shared" si="7"/>
        <v>235</v>
      </c>
      <c r="AJ44" s="16">
        <f t="shared" si="7"/>
        <v>200</v>
      </c>
      <c r="AK44" s="16">
        <f t="shared" si="7"/>
        <v>199</v>
      </c>
      <c r="AL44" s="16">
        <f t="shared" si="7"/>
        <v>208</v>
      </c>
      <c r="AM44" s="16">
        <f t="shared" si="7"/>
        <v>206</v>
      </c>
      <c r="AN44" s="16">
        <f t="shared" si="7"/>
        <v>183</v>
      </c>
      <c r="AO44" s="16">
        <f t="shared" si="7"/>
        <v>168</v>
      </c>
      <c r="AP44" s="16">
        <f t="shared" si="7"/>
        <v>145</v>
      </c>
      <c r="AQ44" s="16">
        <f t="shared" si="7"/>
        <v>158</v>
      </c>
      <c r="AR44" s="16">
        <f t="shared" si="7"/>
        <v>149</v>
      </c>
      <c r="AS44" s="16">
        <f t="shared" si="7"/>
        <v>166</v>
      </c>
      <c r="AT44" s="16">
        <f t="shared" si="7"/>
        <v>163</v>
      </c>
      <c r="AU44" s="16">
        <f t="shared" si="7"/>
        <v>173</v>
      </c>
      <c r="AV44" s="16">
        <f t="shared" si="7"/>
        <v>185</v>
      </c>
      <c r="AW44" s="16">
        <f t="shared" si="7"/>
        <v>186</v>
      </c>
      <c r="AX44" s="16">
        <f t="shared" si="7"/>
        <v>187</v>
      </c>
      <c r="AY44" s="16">
        <f t="shared" si="7"/>
        <v>155</v>
      </c>
      <c r="AZ44" s="16">
        <f t="shared" si="7"/>
        <v>160</v>
      </c>
      <c r="BA44" s="16">
        <f t="shared" si="7"/>
        <v>152</v>
      </c>
      <c r="BB44" s="16">
        <f t="shared" si="7"/>
        <v>155</v>
      </c>
      <c r="BC44" s="16">
        <f t="shared" si="7"/>
        <v>178</v>
      </c>
      <c r="BD44" s="16">
        <f t="shared" si="7"/>
        <v>190</v>
      </c>
      <c r="BE44" s="16">
        <f t="shared" si="7"/>
        <v>180</v>
      </c>
      <c r="BF44" s="16">
        <f t="shared" si="7"/>
        <v>185</v>
      </c>
      <c r="BG44" s="16">
        <f t="shared" si="7"/>
        <v>182</v>
      </c>
      <c r="BH44" s="16">
        <f t="shared" si="7"/>
        <v>181</v>
      </c>
      <c r="BI44" s="16">
        <f t="shared" si="7"/>
        <v>208</v>
      </c>
      <c r="BJ44" s="16">
        <f t="shared" si="7"/>
        <v>237</v>
      </c>
      <c r="BK44" s="16">
        <f t="shared" si="7"/>
        <v>243</v>
      </c>
      <c r="BL44" s="16">
        <f t="shared" si="7"/>
        <v>253</v>
      </c>
      <c r="BM44" s="16">
        <f t="shared" si="7"/>
        <v>276</v>
      </c>
      <c r="BN44" s="16">
        <f t="shared" si="7"/>
        <v>310</v>
      </c>
      <c r="BO44" s="16">
        <f t="shared" si="7"/>
        <v>323</v>
      </c>
      <c r="BP44" s="16">
        <f t="shared" si="7"/>
        <v>346</v>
      </c>
      <c r="BQ44" s="16">
        <f t="shared" si="7"/>
        <v>323</v>
      </c>
      <c r="BR44" s="16">
        <f t="shared" si="7"/>
        <v>318</v>
      </c>
      <c r="BS44" s="16">
        <f t="shared" si="7"/>
        <v>351</v>
      </c>
      <c r="BT44" s="16">
        <f t="shared" si="7"/>
        <v>368</v>
      </c>
      <c r="BU44" s="16">
        <f t="shared" si="7"/>
        <v>366</v>
      </c>
      <c r="BV44" s="16">
        <f t="shared" si="7"/>
        <v>430</v>
      </c>
      <c r="BW44" s="16">
        <f t="shared" si="7"/>
        <v>521</v>
      </c>
      <c r="BX44" s="16">
        <f t="shared" si="7"/>
        <v>652</v>
      </c>
      <c r="BY44" s="16">
        <f>SUM(BY3:BY18)</f>
        <v>692</v>
      </c>
      <c r="BZ44" s="16">
        <f t="shared" si="7"/>
        <v>687</v>
      </c>
      <c r="CA44" s="16">
        <f t="shared" si="7"/>
        <v>676</v>
      </c>
      <c r="CB44" s="16">
        <f t="shared" si="7"/>
        <v>648</v>
      </c>
      <c r="CC44" s="16">
        <f t="shared" si="7"/>
        <v>616</v>
      </c>
      <c r="CD44" s="16">
        <f t="shared" si="7"/>
        <v>585</v>
      </c>
      <c r="CE44" s="16">
        <f t="shared" si="7"/>
        <v>543</v>
      </c>
      <c r="CF44" s="16">
        <f t="shared" si="7"/>
        <v>515</v>
      </c>
      <c r="CG44" s="16">
        <f t="shared" si="7"/>
        <v>483</v>
      </c>
      <c r="CH44" s="16">
        <f t="shared" si="7"/>
        <v>443</v>
      </c>
      <c r="CI44" s="16">
        <f t="shared" ref="CI44:CT44" si="8">SUM(CI3:CI18)</f>
        <v>404</v>
      </c>
      <c r="CJ44" s="16">
        <f t="shared" si="8"/>
        <v>367</v>
      </c>
      <c r="CK44" s="16">
        <f t="shared" si="8"/>
        <v>354</v>
      </c>
      <c r="CL44" s="16">
        <f t="shared" si="8"/>
        <v>315</v>
      </c>
      <c r="CM44" s="16">
        <f t="shared" si="8"/>
        <v>295</v>
      </c>
      <c r="CN44" s="16">
        <f t="shared" si="8"/>
        <v>291</v>
      </c>
      <c r="CO44" s="16">
        <f t="shared" si="8"/>
        <v>294</v>
      </c>
      <c r="CP44" s="16">
        <f t="shared" si="8"/>
        <v>269</v>
      </c>
      <c r="CQ44" s="16">
        <f t="shared" si="8"/>
        <v>257</v>
      </c>
      <c r="CR44" s="16">
        <f t="shared" si="8"/>
        <v>246</v>
      </c>
      <c r="CS44" s="16">
        <f t="shared" si="8"/>
        <v>225</v>
      </c>
      <c r="CT44" s="16">
        <f t="shared" si="8"/>
        <v>6652.3</v>
      </c>
    </row>
    <row r="45" spans="1:103" x14ac:dyDescent="0.25">
      <c r="A45" s="15" t="s">
        <v>189</v>
      </c>
      <c r="B45" s="16">
        <f t="shared" ref="B45:BM45" si="9">B36</f>
        <v>29</v>
      </c>
      <c r="C45" s="16">
        <f t="shared" si="9"/>
        <v>30</v>
      </c>
      <c r="D45" s="16">
        <f t="shared" si="9"/>
        <v>31</v>
      </c>
      <c r="E45" s="16">
        <f t="shared" si="9"/>
        <v>28</v>
      </c>
      <c r="F45" s="16">
        <f t="shared" si="9"/>
        <v>28</v>
      </c>
      <c r="G45" s="16">
        <f t="shared" si="9"/>
        <v>25</v>
      </c>
      <c r="H45" s="16">
        <f t="shared" si="9"/>
        <v>21</v>
      </c>
      <c r="I45" s="16">
        <f t="shared" si="9"/>
        <v>21</v>
      </c>
      <c r="J45" s="16">
        <f t="shared" si="9"/>
        <v>13</v>
      </c>
      <c r="K45" s="16">
        <f t="shared" si="9"/>
        <v>16</v>
      </c>
      <c r="L45" s="16">
        <f t="shared" si="9"/>
        <v>19</v>
      </c>
      <c r="M45" s="16">
        <f t="shared" si="9"/>
        <v>17</v>
      </c>
      <c r="N45" s="16">
        <f t="shared" si="9"/>
        <v>15</v>
      </c>
      <c r="O45" s="16">
        <f t="shared" si="9"/>
        <v>10</v>
      </c>
      <c r="P45" s="16">
        <f t="shared" si="9"/>
        <v>10</v>
      </c>
      <c r="Q45" s="16">
        <f t="shared" si="9"/>
        <v>8</v>
      </c>
      <c r="R45" s="16">
        <f t="shared" si="9"/>
        <v>6</v>
      </c>
      <c r="S45" s="16">
        <f t="shared" si="9"/>
        <v>5</v>
      </c>
      <c r="T45" s="16">
        <f t="shared" si="9"/>
        <v>4</v>
      </c>
      <c r="U45" s="16">
        <f t="shared" si="9"/>
        <v>4</v>
      </c>
      <c r="V45" s="16">
        <f t="shared" si="9"/>
        <v>6</v>
      </c>
      <c r="W45" s="16">
        <f t="shared" si="9"/>
        <v>7</v>
      </c>
      <c r="X45" s="16">
        <f t="shared" si="9"/>
        <v>6</v>
      </c>
      <c r="Y45" s="16">
        <f t="shared" si="9"/>
        <v>7</v>
      </c>
      <c r="Z45" s="16">
        <f t="shared" si="9"/>
        <v>5</v>
      </c>
      <c r="AA45" s="16">
        <f t="shared" si="9"/>
        <v>5</v>
      </c>
      <c r="AB45" s="16">
        <f t="shared" si="9"/>
        <v>4</v>
      </c>
      <c r="AC45" s="16">
        <f t="shared" si="9"/>
        <v>1</v>
      </c>
      <c r="AD45" s="16">
        <f t="shared" si="9"/>
        <v>2</v>
      </c>
      <c r="AE45" s="16">
        <f t="shared" si="9"/>
        <v>2</v>
      </c>
      <c r="AF45" s="16">
        <f t="shared" si="9"/>
        <v>0</v>
      </c>
      <c r="AG45" s="16">
        <f t="shared" si="9"/>
        <v>0</v>
      </c>
      <c r="AH45" s="16">
        <f t="shared" si="9"/>
        <v>0</v>
      </c>
      <c r="AI45" s="16">
        <f t="shared" si="9"/>
        <v>0</v>
      </c>
      <c r="AJ45" s="16">
        <f t="shared" si="9"/>
        <v>0</v>
      </c>
      <c r="AK45" s="16">
        <f t="shared" si="9"/>
        <v>0</v>
      </c>
      <c r="AL45" s="16">
        <f t="shared" si="9"/>
        <v>0</v>
      </c>
      <c r="AM45" s="16">
        <f t="shared" si="9"/>
        <v>0</v>
      </c>
      <c r="AN45" s="16">
        <f t="shared" si="9"/>
        <v>0</v>
      </c>
      <c r="AO45" s="16">
        <f t="shared" si="9"/>
        <v>0</v>
      </c>
      <c r="AP45" s="16">
        <f t="shared" si="9"/>
        <v>0</v>
      </c>
      <c r="AQ45" s="16">
        <f t="shared" si="9"/>
        <v>0</v>
      </c>
      <c r="AR45" s="16">
        <f t="shared" si="9"/>
        <v>0</v>
      </c>
      <c r="AS45" s="16">
        <f t="shared" si="9"/>
        <v>0</v>
      </c>
      <c r="AT45" s="16">
        <f t="shared" si="9"/>
        <v>0</v>
      </c>
      <c r="AU45" s="16">
        <f t="shared" si="9"/>
        <v>0</v>
      </c>
      <c r="AV45" s="16">
        <f t="shared" si="9"/>
        <v>0</v>
      </c>
      <c r="AW45" s="16">
        <f t="shared" si="9"/>
        <v>0</v>
      </c>
      <c r="AX45" s="16">
        <f t="shared" si="9"/>
        <v>0</v>
      </c>
      <c r="AY45" s="16">
        <f t="shared" si="9"/>
        <v>1</v>
      </c>
      <c r="AZ45" s="16">
        <f t="shared" si="9"/>
        <v>2</v>
      </c>
      <c r="BA45" s="16">
        <f t="shared" si="9"/>
        <v>3</v>
      </c>
      <c r="BB45" s="16">
        <f t="shared" si="9"/>
        <v>4</v>
      </c>
      <c r="BC45" s="16">
        <f t="shared" si="9"/>
        <v>5</v>
      </c>
      <c r="BD45" s="16">
        <f t="shared" si="9"/>
        <v>5</v>
      </c>
      <c r="BE45" s="16">
        <f t="shared" si="9"/>
        <v>8</v>
      </c>
      <c r="BF45" s="16">
        <f t="shared" si="9"/>
        <v>12</v>
      </c>
      <c r="BG45" s="16">
        <f t="shared" si="9"/>
        <v>15</v>
      </c>
      <c r="BH45" s="16">
        <f t="shared" si="9"/>
        <v>17</v>
      </c>
      <c r="BI45" s="16">
        <f t="shared" si="9"/>
        <v>19</v>
      </c>
      <c r="BJ45" s="16">
        <f t="shared" si="9"/>
        <v>22</v>
      </c>
      <c r="BK45" s="16">
        <f t="shared" si="9"/>
        <v>25</v>
      </c>
      <c r="BL45" s="16">
        <f t="shared" si="9"/>
        <v>30</v>
      </c>
      <c r="BM45" s="16">
        <f t="shared" si="9"/>
        <v>23</v>
      </c>
      <c r="BN45" s="16">
        <f t="shared" ref="BN45:CT45" si="10">BN36</f>
        <v>25</v>
      </c>
      <c r="BO45" s="16">
        <f t="shared" si="10"/>
        <v>24</v>
      </c>
      <c r="BP45" s="16">
        <f t="shared" si="10"/>
        <v>26</v>
      </c>
      <c r="BQ45" s="16">
        <f t="shared" si="10"/>
        <v>24</v>
      </c>
      <c r="BR45" s="16">
        <f t="shared" si="10"/>
        <v>19</v>
      </c>
      <c r="BS45" s="16">
        <f t="shared" si="10"/>
        <v>16</v>
      </c>
      <c r="BT45" s="16">
        <f t="shared" si="10"/>
        <v>11</v>
      </c>
      <c r="BU45" s="16">
        <f t="shared" si="10"/>
        <v>9</v>
      </c>
      <c r="BV45" s="16">
        <f t="shared" si="10"/>
        <v>8</v>
      </c>
      <c r="BW45" s="16">
        <f t="shared" si="10"/>
        <v>7</v>
      </c>
      <c r="BX45" s="16">
        <f t="shared" si="10"/>
        <v>7</v>
      </c>
      <c r="BY45" s="16">
        <f t="shared" si="10"/>
        <v>6</v>
      </c>
      <c r="BZ45" s="16">
        <f t="shared" si="10"/>
        <v>6</v>
      </c>
      <c r="CA45" s="16">
        <f t="shared" si="10"/>
        <v>7</v>
      </c>
      <c r="CB45" s="16">
        <f t="shared" si="10"/>
        <v>5</v>
      </c>
      <c r="CC45" s="16">
        <f t="shared" si="10"/>
        <v>5</v>
      </c>
      <c r="CD45" s="16">
        <f t="shared" si="10"/>
        <v>4</v>
      </c>
      <c r="CE45" s="16">
        <f t="shared" si="10"/>
        <v>4</v>
      </c>
      <c r="CF45" s="16">
        <f t="shared" si="10"/>
        <v>6</v>
      </c>
      <c r="CG45" s="16">
        <f t="shared" si="10"/>
        <v>6</v>
      </c>
      <c r="CH45" s="16">
        <f t="shared" si="10"/>
        <v>20</v>
      </c>
      <c r="CI45" s="16">
        <f t="shared" si="10"/>
        <v>23</v>
      </c>
      <c r="CJ45" s="16">
        <f t="shared" si="10"/>
        <v>30</v>
      </c>
      <c r="CK45" s="16">
        <f t="shared" si="10"/>
        <v>24</v>
      </c>
      <c r="CL45" s="16">
        <f t="shared" si="10"/>
        <v>29</v>
      </c>
      <c r="CM45" s="16">
        <f t="shared" si="10"/>
        <v>28</v>
      </c>
      <c r="CN45" s="16">
        <f t="shared" si="10"/>
        <v>20</v>
      </c>
      <c r="CO45" s="16">
        <f t="shared" si="10"/>
        <v>16</v>
      </c>
      <c r="CP45" s="16">
        <f t="shared" si="10"/>
        <v>16</v>
      </c>
      <c r="CQ45" s="16">
        <f t="shared" si="10"/>
        <v>19</v>
      </c>
      <c r="CR45" s="16">
        <f t="shared" si="10"/>
        <v>22</v>
      </c>
      <c r="CS45" s="16">
        <f t="shared" si="10"/>
        <v>21</v>
      </c>
      <c r="CT45" s="16">
        <f t="shared" si="10"/>
        <v>293.7</v>
      </c>
    </row>
    <row r="46" spans="1:103" x14ac:dyDescent="0.25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0</v>
      </c>
      <c r="AB46" s="16">
        <f t="shared" si="11"/>
        <v>1</v>
      </c>
      <c r="AC46" s="16">
        <f t="shared" si="11"/>
        <v>2</v>
      </c>
      <c r="AD46" s="16">
        <f t="shared" si="11"/>
        <v>5</v>
      </c>
      <c r="AE46" s="16">
        <f t="shared" si="11"/>
        <v>8</v>
      </c>
      <c r="AF46" s="16">
        <f t="shared" si="11"/>
        <v>11</v>
      </c>
      <c r="AG46" s="16">
        <f t="shared" si="11"/>
        <v>13</v>
      </c>
      <c r="AH46" s="16">
        <f t="shared" si="11"/>
        <v>16</v>
      </c>
      <c r="AI46" s="16">
        <f t="shared" si="11"/>
        <v>18</v>
      </c>
      <c r="AJ46" s="16">
        <f t="shared" si="11"/>
        <v>17</v>
      </c>
      <c r="AK46" s="16">
        <f t="shared" si="11"/>
        <v>19</v>
      </c>
      <c r="AL46" s="16">
        <f t="shared" si="11"/>
        <v>71</v>
      </c>
      <c r="AM46" s="16">
        <f t="shared" si="11"/>
        <v>77</v>
      </c>
      <c r="AN46" s="16">
        <f t="shared" si="11"/>
        <v>67</v>
      </c>
      <c r="AO46" s="16">
        <f t="shared" si="11"/>
        <v>72</v>
      </c>
      <c r="AP46" s="16">
        <f t="shared" si="11"/>
        <v>75</v>
      </c>
      <c r="AQ46" s="16">
        <f t="shared" si="11"/>
        <v>97</v>
      </c>
      <c r="AR46" s="16">
        <f t="shared" si="11"/>
        <v>88</v>
      </c>
      <c r="AS46" s="16">
        <f t="shared" si="11"/>
        <v>92</v>
      </c>
      <c r="AT46" s="16">
        <f t="shared" si="11"/>
        <v>101</v>
      </c>
      <c r="AU46" s="16">
        <f t="shared" si="11"/>
        <v>96</v>
      </c>
      <c r="AV46" s="16">
        <f t="shared" si="11"/>
        <v>102</v>
      </c>
      <c r="AW46" s="16">
        <f t="shared" si="11"/>
        <v>94</v>
      </c>
      <c r="AX46" s="16">
        <f t="shared" si="11"/>
        <v>99</v>
      </c>
      <c r="AY46" s="16">
        <f t="shared" si="11"/>
        <v>105</v>
      </c>
      <c r="AZ46" s="16">
        <f t="shared" si="11"/>
        <v>104</v>
      </c>
      <c r="BA46" s="16">
        <f t="shared" si="11"/>
        <v>91</v>
      </c>
      <c r="BB46" s="16">
        <f t="shared" si="11"/>
        <v>94</v>
      </c>
      <c r="BC46" s="16">
        <f t="shared" si="11"/>
        <v>82</v>
      </c>
      <c r="BD46" s="16">
        <f t="shared" si="11"/>
        <v>86</v>
      </c>
      <c r="BE46" s="16">
        <f t="shared" si="11"/>
        <v>92</v>
      </c>
      <c r="BF46" s="16">
        <f t="shared" si="11"/>
        <v>90</v>
      </c>
      <c r="BG46" s="16">
        <f t="shared" si="11"/>
        <v>88</v>
      </c>
      <c r="BH46" s="16">
        <f t="shared" si="11"/>
        <v>85</v>
      </c>
      <c r="BI46" s="16">
        <f t="shared" si="11"/>
        <v>71</v>
      </c>
      <c r="BJ46" s="16">
        <f t="shared" si="11"/>
        <v>75</v>
      </c>
      <c r="BK46" s="16">
        <f t="shared" si="11"/>
        <v>71</v>
      </c>
      <c r="BL46" s="16">
        <f t="shared" si="11"/>
        <v>59</v>
      </c>
      <c r="BM46" s="16">
        <f t="shared" si="11"/>
        <v>59</v>
      </c>
      <c r="BN46" s="16">
        <f t="shared" ref="BN46:CT46" si="12">BN35</f>
        <v>39</v>
      </c>
      <c r="BO46" s="16">
        <f t="shared" si="12"/>
        <v>39</v>
      </c>
      <c r="BP46" s="16">
        <f t="shared" si="12"/>
        <v>29</v>
      </c>
      <c r="BQ46" s="16">
        <f t="shared" si="12"/>
        <v>22</v>
      </c>
      <c r="BR46" s="16">
        <f t="shared" si="12"/>
        <v>16</v>
      </c>
      <c r="BS46" s="16">
        <f t="shared" si="12"/>
        <v>9</v>
      </c>
      <c r="BT46" s="16">
        <f t="shared" si="12"/>
        <v>5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2209.4</v>
      </c>
    </row>
    <row r="47" spans="1:103" x14ac:dyDescent="0.25">
      <c r="A47" s="15" t="s">
        <v>191</v>
      </c>
      <c r="B47" s="16">
        <f t="shared" ref="B47:BM48" si="13">B37</f>
        <v>18</v>
      </c>
      <c r="C47" s="16">
        <f t="shared" si="13"/>
        <v>18</v>
      </c>
      <c r="D47" s="16">
        <f t="shared" si="13"/>
        <v>19</v>
      </c>
      <c r="E47" s="16">
        <f t="shared" si="13"/>
        <v>19</v>
      </c>
      <c r="F47" s="16">
        <f t="shared" si="13"/>
        <v>19</v>
      </c>
      <c r="G47" s="16">
        <f t="shared" si="13"/>
        <v>19</v>
      </c>
      <c r="H47" s="16">
        <f t="shared" si="13"/>
        <v>19</v>
      </c>
      <c r="I47" s="16">
        <f t="shared" si="13"/>
        <v>6</v>
      </c>
      <c r="J47" s="16">
        <f t="shared" si="13"/>
        <v>0</v>
      </c>
      <c r="K47" s="16">
        <f t="shared" si="13"/>
        <v>0</v>
      </c>
      <c r="L47" s="16">
        <f t="shared" si="13"/>
        <v>0</v>
      </c>
      <c r="M47" s="16">
        <f t="shared" si="13"/>
        <v>0</v>
      </c>
      <c r="N47" s="16">
        <f t="shared" si="13"/>
        <v>0</v>
      </c>
      <c r="O47" s="16">
        <f t="shared" si="13"/>
        <v>0</v>
      </c>
      <c r="P47" s="16">
        <f t="shared" si="13"/>
        <v>0</v>
      </c>
      <c r="Q47" s="16">
        <f t="shared" si="13"/>
        <v>0</v>
      </c>
      <c r="R47" s="16">
        <f t="shared" si="13"/>
        <v>0</v>
      </c>
      <c r="S47" s="16">
        <f t="shared" si="13"/>
        <v>0</v>
      </c>
      <c r="T47" s="16">
        <f t="shared" si="13"/>
        <v>0</v>
      </c>
      <c r="U47" s="16">
        <f t="shared" si="13"/>
        <v>0</v>
      </c>
      <c r="V47" s="16">
        <f t="shared" si="13"/>
        <v>0</v>
      </c>
      <c r="W47" s="16">
        <f t="shared" si="13"/>
        <v>0</v>
      </c>
      <c r="X47" s="16">
        <f t="shared" si="13"/>
        <v>0</v>
      </c>
      <c r="Y47" s="16">
        <f t="shared" si="13"/>
        <v>0</v>
      </c>
      <c r="Z47" s="16">
        <f t="shared" si="13"/>
        <v>0</v>
      </c>
      <c r="AA47" s="16">
        <f t="shared" si="13"/>
        <v>0</v>
      </c>
      <c r="AB47" s="16">
        <f t="shared" si="13"/>
        <v>0</v>
      </c>
      <c r="AC47" s="16">
        <f t="shared" si="13"/>
        <v>0</v>
      </c>
      <c r="AD47" s="16">
        <f t="shared" si="13"/>
        <v>0</v>
      </c>
      <c r="AE47" s="16">
        <f t="shared" si="13"/>
        <v>0</v>
      </c>
      <c r="AF47" s="16">
        <f t="shared" si="13"/>
        <v>0</v>
      </c>
      <c r="AG47" s="16">
        <f t="shared" si="13"/>
        <v>0</v>
      </c>
      <c r="AH47" s="16">
        <f t="shared" si="13"/>
        <v>0</v>
      </c>
      <c r="AI47" s="16">
        <f t="shared" si="13"/>
        <v>0</v>
      </c>
      <c r="AJ47" s="16">
        <f t="shared" si="13"/>
        <v>0</v>
      </c>
      <c r="AK47" s="16">
        <f t="shared" si="13"/>
        <v>0</v>
      </c>
      <c r="AL47" s="16">
        <f t="shared" si="13"/>
        <v>18</v>
      </c>
      <c r="AM47" s="16">
        <f t="shared" si="13"/>
        <v>18</v>
      </c>
      <c r="AN47" s="16">
        <f t="shared" si="13"/>
        <v>17</v>
      </c>
      <c r="AO47" s="16">
        <f t="shared" si="13"/>
        <v>18</v>
      </c>
      <c r="AP47" s="16">
        <f t="shared" si="13"/>
        <v>17</v>
      </c>
      <c r="AQ47" s="16">
        <f t="shared" si="13"/>
        <v>17</v>
      </c>
      <c r="AR47" s="16">
        <f t="shared" si="13"/>
        <v>16</v>
      </c>
      <c r="AS47" s="16">
        <f t="shared" si="13"/>
        <v>18</v>
      </c>
      <c r="AT47" s="16">
        <f t="shared" si="13"/>
        <v>19</v>
      </c>
      <c r="AU47" s="16">
        <f t="shared" si="13"/>
        <v>18</v>
      </c>
      <c r="AV47" s="16">
        <f t="shared" si="13"/>
        <v>18</v>
      </c>
      <c r="AW47" s="16">
        <f t="shared" si="13"/>
        <v>17</v>
      </c>
      <c r="AX47" s="16">
        <f t="shared" si="13"/>
        <v>18</v>
      </c>
      <c r="AY47" s="16">
        <f t="shared" si="13"/>
        <v>19</v>
      </c>
      <c r="AZ47" s="16">
        <f t="shared" si="13"/>
        <v>18</v>
      </c>
      <c r="BA47" s="16">
        <f t="shared" si="13"/>
        <v>18</v>
      </c>
      <c r="BB47" s="16">
        <f t="shared" si="13"/>
        <v>18</v>
      </c>
      <c r="BC47" s="16">
        <f t="shared" si="13"/>
        <v>18</v>
      </c>
      <c r="BD47" s="16">
        <f t="shared" si="13"/>
        <v>18</v>
      </c>
      <c r="BE47" s="16">
        <f t="shared" si="13"/>
        <v>18</v>
      </c>
      <c r="BF47" s="16">
        <f t="shared" si="13"/>
        <v>18</v>
      </c>
      <c r="BG47" s="16">
        <f t="shared" si="13"/>
        <v>15</v>
      </c>
      <c r="BH47" s="16">
        <f t="shared" si="13"/>
        <v>19</v>
      </c>
      <c r="BI47" s="16">
        <f t="shared" si="13"/>
        <v>16</v>
      </c>
      <c r="BJ47" s="16">
        <f t="shared" si="13"/>
        <v>18</v>
      </c>
      <c r="BK47" s="16">
        <f t="shared" si="13"/>
        <v>18</v>
      </c>
      <c r="BL47" s="16">
        <f t="shared" si="13"/>
        <v>17</v>
      </c>
      <c r="BM47" s="16">
        <f t="shared" si="13"/>
        <v>18</v>
      </c>
      <c r="BN47" s="16">
        <f t="shared" ref="BN47:CT48" si="14">BN37</f>
        <v>18</v>
      </c>
      <c r="BO47" s="16">
        <f t="shared" si="14"/>
        <v>18</v>
      </c>
      <c r="BP47" s="16">
        <f t="shared" si="14"/>
        <v>19</v>
      </c>
      <c r="BQ47" s="16">
        <f t="shared" si="14"/>
        <v>16</v>
      </c>
      <c r="BR47" s="16">
        <f t="shared" si="14"/>
        <v>19</v>
      </c>
      <c r="BS47" s="16">
        <f t="shared" si="14"/>
        <v>18</v>
      </c>
      <c r="BT47" s="16">
        <f t="shared" si="14"/>
        <v>19</v>
      </c>
      <c r="BU47" s="16">
        <f t="shared" si="14"/>
        <v>19</v>
      </c>
      <c r="BV47" s="16">
        <f t="shared" si="14"/>
        <v>19</v>
      </c>
      <c r="BW47" s="16">
        <f t="shared" si="14"/>
        <v>19</v>
      </c>
      <c r="BX47" s="16">
        <f t="shared" si="14"/>
        <v>19</v>
      </c>
      <c r="BY47" s="16">
        <f t="shared" si="14"/>
        <v>17</v>
      </c>
      <c r="BZ47" s="16">
        <f t="shared" si="14"/>
        <v>19</v>
      </c>
      <c r="CA47" s="16">
        <f t="shared" si="14"/>
        <v>19</v>
      </c>
      <c r="CB47" s="16">
        <f t="shared" si="14"/>
        <v>19</v>
      </c>
      <c r="CC47" s="16">
        <f t="shared" si="14"/>
        <v>14</v>
      </c>
      <c r="CD47" s="16">
        <f t="shared" si="14"/>
        <v>19</v>
      </c>
      <c r="CE47" s="16">
        <f t="shared" si="14"/>
        <v>19</v>
      </c>
      <c r="CF47" s="16">
        <f t="shared" si="14"/>
        <v>17</v>
      </c>
      <c r="CG47" s="16">
        <f t="shared" si="14"/>
        <v>15</v>
      </c>
      <c r="CH47" s="16">
        <f t="shared" si="14"/>
        <v>17</v>
      </c>
      <c r="CI47" s="16">
        <f t="shared" si="14"/>
        <v>19</v>
      </c>
      <c r="CJ47" s="16">
        <f t="shared" si="14"/>
        <v>18</v>
      </c>
      <c r="CK47" s="16">
        <f t="shared" si="14"/>
        <v>17</v>
      </c>
      <c r="CL47" s="16">
        <f t="shared" si="14"/>
        <v>18</v>
      </c>
      <c r="CM47" s="16">
        <f t="shared" si="14"/>
        <v>19</v>
      </c>
      <c r="CN47" s="16">
        <f t="shared" si="14"/>
        <v>19</v>
      </c>
      <c r="CO47" s="16">
        <f t="shared" si="14"/>
        <v>14</v>
      </c>
      <c r="CP47" s="16">
        <f t="shared" si="14"/>
        <v>19</v>
      </c>
      <c r="CQ47" s="16">
        <f t="shared" si="14"/>
        <v>19</v>
      </c>
      <c r="CR47" s="16">
        <f t="shared" si="14"/>
        <v>18</v>
      </c>
      <c r="CS47" s="16">
        <f t="shared" si="14"/>
        <v>17</v>
      </c>
      <c r="CT47" s="16">
        <f t="shared" si="14"/>
        <v>412.6</v>
      </c>
    </row>
    <row r="48" spans="1:103" x14ac:dyDescent="0.25">
      <c r="A48" s="17" t="s">
        <v>192</v>
      </c>
      <c r="B48" s="18">
        <f t="shared" si="13"/>
        <v>120</v>
      </c>
      <c r="C48" s="18">
        <f t="shared" si="13"/>
        <v>121</v>
      </c>
      <c r="D48" s="18">
        <f t="shared" si="13"/>
        <v>117</v>
      </c>
      <c r="E48" s="18">
        <f t="shared" si="13"/>
        <v>120</v>
      </c>
      <c r="F48" s="18">
        <f t="shared" si="13"/>
        <v>123</v>
      </c>
      <c r="G48" s="18">
        <f t="shared" si="13"/>
        <v>121</v>
      </c>
      <c r="H48" s="18">
        <f t="shared" si="13"/>
        <v>120</v>
      </c>
      <c r="I48" s="18">
        <f t="shared" si="13"/>
        <v>108</v>
      </c>
      <c r="J48" s="18">
        <f t="shared" si="13"/>
        <v>38</v>
      </c>
      <c r="K48" s="18">
        <f t="shared" si="13"/>
        <v>34</v>
      </c>
      <c r="L48" s="18">
        <f t="shared" si="13"/>
        <v>34</v>
      </c>
      <c r="M48" s="18">
        <f t="shared" si="13"/>
        <v>33</v>
      </c>
      <c r="N48" s="18">
        <f t="shared" si="13"/>
        <v>31</v>
      </c>
      <c r="O48" s="18">
        <f t="shared" si="13"/>
        <v>31</v>
      </c>
      <c r="P48" s="18">
        <f t="shared" si="13"/>
        <v>31</v>
      </c>
      <c r="Q48" s="18">
        <f t="shared" si="13"/>
        <v>31</v>
      </c>
      <c r="R48" s="18">
        <f t="shared" si="13"/>
        <v>31</v>
      </c>
      <c r="S48" s="18">
        <f t="shared" si="13"/>
        <v>32</v>
      </c>
      <c r="T48" s="18">
        <f t="shared" si="13"/>
        <v>31</v>
      </c>
      <c r="U48" s="18">
        <f t="shared" si="13"/>
        <v>31</v>
      </c>
      <c r="V48" s="18">
        <f t="shared" si="13"/>
        <v>30</v>
      </c>
      <c r="W48" s="18">
        <f t="shared" si="13"/>
        <v>30</v>
      </c>
      <c r="X48" s="18">
        <f t="shared" si="13"/>
        <v>31</v>
      </c>
      <c r="Y48" s="18">
        <f t="shared" si="13"/>
        <v>30</v>
      </c>
      <c r="Z48" s="18">
        <f t="shared" si="13"/>
        <v>35</v>
      </c>
      <c r="AA48" s="18">
        <f t="shared" si="13"/>
        <v>35</v>
      </c>
      <c r="AB48" s="18">
        <f t="shared" si="13"/>
        <v>35</v>
      </c>
      <c r="AC48" s="18">
        <f t="shared" si="13"/>
        <v>35</v>
      </c>
      <c r="AD48" s="18">
        <f t="shared" si="13"/>
        <v>35</v>
      </c>
      <c r="AE48" s="18">
        <f t="shared" si="13"/>
        <v>34</v>
      </c>
      <c r="AF48" s="18">
        <f t="shared" si="13"/>
        <v>34</v>
      </c>
      <c r="AG48" s="18">
        <f t="shared" si="13"/>
        <v>34</v>
      </c>
      <c r="AH48" s="18">
        <f t="shared" si="13"/>
        <v>33</v>
      </c>
      <c r="AI48" s="18">
        <f t="shared" si="13"/>
        <v>34</v>
      </c>
      <c r="AJ48" s="18">
        <f t="shared" si="13"/>
        <v>34</v>
      </c>
      <c r="AK48" s="18">
        <f t="shared" si="13"/>
        <v>34</v>
      </c>
      <c r="AL48" s="18">
        <f t="shared" si="13"/>
        <v>81</v>
      </c>
      <c r="AM48" s="18">
        <f t="shared" si="13"/>
        <v>93</v>
      </c>
      <c r="AN48" s="18">
        <f t="shared" si="13"/>
        <v>93</v>
      </c>
      <c r="AO48" s="18">
        <f t="shared" si="13"/>
        <v>96</v>
      </c>
      <c r="AP48" s="18">
        <f t="shared" si="13"/>
        <v>99</v>
      </c>
      <c r="AQ48" s="18">
        <f t="shared" si="13"/>
        <v>82</v>
      </c>
      <c r="AR48" s="18">
        <f t="shared" si="13"/>
        <v>81</v>
      </c>
      <c r="AS48" s="18">
        <f t="shared" si="13"/>
        <v>88</v>
      </c>
      <c r="AT48" s="18">
        <f t="shared" si="13"/>
        <v>100</v>
      </c>
      <c r="AU48" s="18">
        <f t="shared" si="13"/>
        <v>93</v>
      </c>
      <c r="AV48" s="18">
        <f t="shared" si="13"/>
        <v>86</v>
      </c>
      <c r="AW48" s="18">
        <f t="shared" si="13"/>
        <v>86</v>
      </c>
      <c r="AX48" s="18">
        <f t="shared" si="13"/>
        <v>82</v>
      </c>
      <c r="AY48" s="18">
        <f t="shared" si="13"/>
        <v>88</v>
      </c>
      <c r="AZ48" s="18">
        <f t="shared" si="13"/>
        <v>93</v>
      </c>
      <c r="BA48" s="18">
        <f t="shared" si="13"/>
        <v>90</v>
      </c>
      <c r="BB48" s="18">
        <f t="shared" si="13"/>
        <v>92</v>
      </c>
      <c r="BC48" s="18">
        <f t="shared" si="13"/>
        <v>84</v>
      </c>
      <c r="BD48" s="18">
        <f t="shared" si="13"/>
        <v>82</v>
      </c>
      <c r="BE48" s="18">
        <f t="shared" si="13"/>
        <v>80</v>
      </c>
      <c r="BF48" s="18">
        <f t="shared" si="13"/>
        <v>91</v>
      </c>
      <c r="BG48" s="18">
        <f t="shared" si="13"/>
        <v>91</v>
      </c>
      <c r="BH48" s="18">
        <f t="shared" si="13"/>
        <v>86</v>
      </c>
      <c r="BI48" s="18">
        <f t="shared" si="13"/>
        <v>89</v>
      </c>
      <c r="BJ48" s="18">
        <f t="shared" si="13"/>
        <v>92</v>
      </c>
      <c r="BK48" s="18">
        <f t="shared" si="13"/>
        <v>92</v>
      </c>
      <c r="BL48" s="18">
        <f t="shared" si="13"/>
        <v>91</v>
      </c>
      <c r="BM48" s="18">
        <f t="shared" si="13"/>
        <v>87</v>
      </c>
      <c r="BN48" s="18">
        <f t="shared" si="14"/>
        <v>85</v>
      </c>
      <c r="BO48" s="18">
        <f t="shared" si="14"/>
        <v>87</v>
      </c>
      <c r="BP48" s="18">
        <f t="shared" si="14"/>
        <v>85</v>
      </c>
      <c r="BQ48" s="18">
        <f t="shared" si="14"/>
        <v>80</v>
      </c>
      <c r="BR48" s="18">
        <f t="shared" si="14"/>
        <v>85</v>
      </c>
      <c r="BS48" s="18">
        <f t="shared" si="14"/>
        <v>89</v>
      </c>
      <c r="BT48" s="18">
        <f t="shared" si="14"/>
        <v>86</v>
      </c>
      <c r="BU48" s="18">
        <f t="shared" si="14"/>
        <v>87</v>
      </c>
      <c r="BV48" s="18">
        <f t="shared" si="14"/>
        <v>90</v>
      </c>
      <c r="BW48" s="18">
        <f t="shared" si="14"/>
        <v>91</v>
      </c>
      <c r="BX48" s="18">
        <f t="shared" si="14"/>
        <v>89</v>
      </c>
      <c r="BY48" s="18">
        <f t="shared" si="14"/>
        <v>89</v>
      </c>
      <c r="BZ48" s="18">
        <f t="shared" si="14"/>
        <v>98</v>
      </c>
      <c r="CA48" s="18">
        <f t="shared" si="14"/>
        <v>88</v>
      </c>
      <c r="CB48" s="18">
        <f t="shared" si="14"/>
        <v>96</v>
      </c>
      <c r="CC48" s="18">
        <f t="shared" si="14"/>
        <v>100</v>
      </c>
      <c r="CD48" s="18">
        <f t="shared" si="14"/>
        <v>102</v>
      </c>
      <c r="CE48" s="18">
        <f t="shared" si="14"/>
        <v>102</v>
      </c>
      <c r="CF48" s="18">
        <f t="shared" si="14"/>
        <v>104</v>
      </c>
      <c r="CG48" s="18">
        <f t="shared" si="14"/>
        <v>95</v>
      </c>
      <c r="CH48" s="18">
        <f t="shared" si="14"/>
        <v>103</v>
      </c>
      <c r="CI48" s="18">
        <f t="shared" si="14"/>
        <v>99</v>
      </c>
      <c r="CJ48" s="18">
        <f t="shared" si="14"/>
        <v>93</v>
      </c>
      <c r="CK48" s="18">
        <f t="shared" si="14"/>
        <v>74</v>
      </c>
      <c r="CL48" s="18">
        <f t="shared" si="14"/>
        <v>86</v>
      </c>
      <c r="CM48" s="18">
        <f t="shared" si="14"/>
        <v>97</v>
      </c>
      <c r="CN48" s="18">
        <f t="shared" si="14"/>
        <v>96</v>
      </c>
      <c r="CO48" s="18">
        <f t="shared" si="14"/>
        <v>99</v>
      </c>
      <c r="CP48" s="18">
        <f t="shared" si="14"/>
        <v>100</v>
      </c>
      <c r="CQ48" s="18">
        <f t="shared" si="14"/>
        <v>102</v>
      </c>
      <c r="CR48" s="18">
        <f t="shared" si="14"/>
        <v>104</v>
      </c>
      <c r="CS48" s="18">
        <f t="shared" si="14"/>
        <v>98</v>
      </c>
      <c r="CT48" s="18">
        <f t="shared" si="14"/>
        <v>2155.4</v>
      </c>
    </row>
    <row r="49" spans="1:98" x14ac:dyDescent="0.25">
      <c r="A49" s="19"/>
      <c r="B49" s="16">
        <f>SUM(B41:B48)</f>
        <v>1635</v>
      </c>
      <c r="C49" s="16">
        <f t="shared" ref="C49:BN49" si="15">SUM(C41:C48)</f>
        <v>1616</v>
      </c>
      <c r="D49" s="16">
        <f t="shared" si="15"/>
        <v>1600</v>
      </c>
      <c r="E49" s="16">
        <f t="shared" si="15"/>
        <v>1582</v>
      </c>
      <c r="F49" s="16">
        <f t="shared" si="15"/>
        <v>1563</v>
      </c>
      <c r="G49" s="16">
        <f t="shared" si="15"/>
        <v>1548</v>
      </c>
      <c r="H49" s="16">
        <f t="shared" si="15"/>
        <v>1524</v>
      </c>
      <c r="I49" s="16">
        <f t="shared" si="15"/>
        <v>1488</v>
      </c>
      <c r="J49" s="16">
        <f t="shared" si="15"/>
        <v>1394</v>
      </c>
      <c r="K49" s="16">
        <f t="shared" si="15"/>
        <v>1388</v>
      </c>
      <c r="L49" s="16">
        <f t="shared" si="15"/>
        <v>1379</v>
      </c>
      <c r="M49" s="16">
        <f t="shared" si="15"/>
        <v>1372</v>
      </c>
      <c r="N49" s="16">
        <f t="shared" si="15"/>
        <v>1369</v>
      </c>
      <c r="O49" s="16">
        <f t="shared" si="15"/>
        <v>1369</v>
      </c>
      <c r="P49" s="16">
        <f t="shared" si="15"/>
        <v>1369</v>
      </c>
      <c r="Q49" s="16">
        <f t="shared" si="15"/>
        <v>1360</v>
      </c>
      <c r="R49" s="16">
        <f t="shared" si="15"/>
        <v>1381</v>
      </c>
      <c r="S49" s="16">
        <f t="shared" si="15"/>
        <v>1403</v>
      </c>
      <c r="T49" s="16">
        <f t="shared" si="15"/>
        <v>1423</v>
      </c>
      <c r="U49" s="16">
        <f t="shared" si="15"/>
        <v>1429</v>
      </c>
      <c r="V49" s="16">
        <f t="shared" si="15"/>
        <v>1469</v>
      </c>
      <c r="W49" s="16">
        <f t="shared" si="15"/>
        <v>1501</v>
      </c>
      <c r="X49" s="16">
        <f t="shared" si="15"/>
        <v>1521</v>
      </c>
      <c r="Y49" s="16">
        <f t="shared" si="15"/>
        <v>1513</v>
      </c>
      <c r="Z49" s="16">
        <f t="shared" si="15"/>
        <v>1547</v>
      </c>
      <c r="AA49" s="16">
        <f t="shared" si="15"/>
        <v>1582</v>
      </c>
      <c r="AB49" s="16">
        <f t="shared" si="15"/>
        <v>1592</v>
      </c>
      <c r="AC49" s="16">
        <f t="shared" si="15"/>
        <v>1584</v>
      </c>
      <c r="AD49" s="16">
        <f t="shared" si="15"/>
        <v>1574</v>
      </c>
      <c r="AE49" s="16">
        <f t="shared" si="15"/>
        <v>1546</v>
      </c>
      <c r="AF49" s="16">
        <f t="shared" si="15"/>
        <v>1521</v>
      </c>
      <c r="AG49" s="16">
        <f t="shared" si="15"/>
        <v>1475</v>
      </c>
      <c r="AH49" s="16">
        <f t="shared" si="15"/>
        <v>1440</v>
      </c>
      <c r="AI49" s="16">
        <f t="shared" si="15"/>
        <v>1414</v>
      </c>
      <c r="AJ49" s="16">
        <f t="shared" si="15"/>
        <v>1373</v>
      </c>
      <c r="AK49" s="16">
        <f t="shared" si="15"/>
        <v>1350</v>
      </c>
      <c r="AL49" s="16">
        <f t="shared" si="15"/>
        <v>1427</v>
      </c>
      <c r="AM49" s="16">
        <f t="shared" si="15"/>
        <v>1434</v>
      </c>
      <c r="AN49" s="16">
        <f t="shared" si="15"/>
        <v>1405</v>
      </c>
      <c r="AO49" s="16">
        <f t="shared" si="15"/>
        <v>1403</v>
      </c>
      <c r="AP49" s="16">
        <f t="shared" si="15"/>
        <v>1378</v>
      </c>
      <c r="AQ49" s="16">
        <f t="shared" si="15"/>
        <v>1382</v>
      </c>
      <c r="AR49" s="16">
        <f t="shared" si="15"/>
        <v>1360</v>
      </c>
      <c r="AS49" s="16">
        <f t="shared" si="15"/>
        <v>1387</v>
      </c>
      <c r="AT49" s="16">
        <f t="shared" si="15"/>
        <v>1412</v>
      </c>
      <c r="AU49" s="16">
        <f t="shared" si="15"/>
        <v>1406</v>
      </c>
      <c r="AV49" s="16">
        <f t="shared" si="15"/>
        <v>1418</v>
      </c>
      <c r="AW49" s="16">
        <f t="shared" si="15"/>
        <v>1408</v>
      </c>
      <c r="AX49" s="16">
        <f t="shared" si="15"/>
        <v>1411</v>
      </c>
      <c r="AY49" s="16">
        <f t="shared" si="15"/>
        <v>1390</v>
      </c>
      <c r="AZ49" s="16">
        <f t="shared" si="15"/>
        <v>1389</v>
      </c>
      <c r="BA49" s="16">
        <f t="shared" si="15"/>
        <v>1358</v>
      </c>
      <c r="BB49" s="16">
        <f t="shared" si="15"/>
        <v>1360</v>
      </c>
      <c r="BC49" s="16">
        <f t="shared" si="15"/>
        <v>1351</v>
      </c>
      <c r="BD49" s="16">
        <f t="shared" si="15"/>
        <v>1359</v>
      </c>
      <c r="BE49" s="16">
        <f t="shared" si="15"/>
        <v>1363</v>
      </c>
      <c r="BF49" s="16">
        <f t="shared" si="15"/>
        <v>1384</v>
      </c>
      <c r="BG49" s="16">
        <f t="shared" si="15"/>
        <v>1414</v>
      </c>
      <c r="BH49" s="16">
        <f t="shared" si="15"/>
        <v>1432</v>
      </c>
      <c r="BI49" s="16">
        <f t="shared" si="15"/>
        <v>1450</v>
      </c>
      <c r="BJ49" s="16">
        <f t="shared" si="15"/>
        <v>1493</v>
      </c>
      <c r="BK49" s="16">
        <f t="shared" si="15"/>
        <v>1521</v>
      </c>
      <c r="BL49" s="16">
        <f t="shared" si="15"/>
        <v>1551</v>
      </c>
      <c r="BM49" s="16">
        <f t="shared" si="15"/>
        <v>1582</v>
      </c>
      <c r="BN49" s="16">
        <f t="shared" si="15"/>
        <v>1606</v>
      </c>
      <c r="BO49" s="16">
        <f t="shared" ref="BO49:CT49" si="16">SUM(BO41:BO48)</f>
        <v>1642</v>
      </c>
      <c r="BP49" s="16">
        <f t="shared" si="16"/>
        <v>1656</v>
      </c>
      <c r="BQ49" s="16">
        <f t="shared" si="16"/>
        <v>1664</v>
      </c>
      <c r="BR49" s="16">
        <f t="shared" si="16"/>
        <v>1693</v>
      </c>
      <c r="BS49" s="16">
        <f t="shared" si="16"/>
        <v>1741</v>
      </c>
      <c r="BT49" s="16">
        <f t="shared" si="16"/>
        <v>1783</v>
      </c>
      <c r="BU49" s="16">
        <f t="shared" si="16"/>
        <v>1815</v>
      </c>
      <c r="BV49" s="16">
        <f t="shared" si="16"/>
        <v>1889</v>
      </c>
      <c r="BW49" s="16">
        <f t="shared" si="16"/>
        <v>1993</v>
      </c>
      <c r="BX49" s="16">
        <f t="shared" si="16"/>
        <v>2123</v>
      </c>
      <c r="BY49" s="16">
        <f t="shared" si="16"/>
        <v>2160</v>
      </c>
      <c r="BZ49" s="16">
        <f t="shared" si="16"/>
        <v>2166</v>
      </c>
      <c r="CA49" s="16">
        <f t="shared" si="16"/>
        <v>2150</v>
      </c>
      <c r="CB49" s="16">
        <f t="shared" si="16"/>
        <v>2127</v>
      </c>
      <c r="CC49" s="16">
        <f t="shared" si="16"/>
        <v>2098</v>
      </c>
      <c r="CD49" s="16">
        <f t="shared" si="16"/>
        <v>2075</v>
      </c>
      <c r="CE49" s="16">
        <f t="shared" si="16"/>
        <v>2033</v>
      </c>
      <c r="CF49" s="16">
        <f t="shared" si="16"/>
        <v>2013</v>
      </c>
      <c r="CG49" s="16">
        <f t="shared" si="16"/>
        <v>1968</v>
      </c>
      <c r="CH49" s="16">
        <f t="shared" si="16"/>
        <v>1950</v>
      </c>
      <c r="CI49" s="16">
        <f t="shared" si="16"/>
        <v>1913</v>
      </c>
      <c r="CJ49" s="16">
        <f t="shared" si="16"/>
        <v>1877</v>
      </c>
      <c r="CK49" s="16">
        <f t="shared" si="16"/>
        <v>1818</v>
      </c>
      <c r="CL49" s="16">
        <f t="shared" si="16"/>
        <v>1793</v>
      </c>
      <c r="CM49" s="16">
        <f t="shared" si="16"/>
        <v>1766</v>
      </c>
      <c r="CN49" s="16">
        <f t="shared" si="16"/>
        <v>1733</v>
      </c>
      <c r="CO49" s="16">
        <f t="shared" si="16"/>
        <v>1691</v>
      </c>
      <c r="CP49" s="16">
        <f t="shared" si="16"/>
        <v>1665</v>
      </c>
      <c r="CQ49" s="16">
        <f t="shared" si="16"/>
        <v>1644</v>
      </c>
      <c r="CR49" s="16">
        <f t="shared" si="16"/>
        <v>1616</v>
      </c>
      <c r="CS49" s="16">
        <f>SUM(CS41:CS48)</f>
        <v>1584</v>
      </c>
      <c r="CT49" s="16">
        <f t="shared" si="16"/>
        <v>39878.200000000004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73A84-2E13-4BD0-B0B1-F36EDB220B97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K51" sqref="K51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45346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32">
        <v>11</v>
      </c>
      <c r="T3" s="32">
        <v>20</v>
      </c>
      <c r="U3" s="32">
        <v>26</v>
      </c>
      <c r="V3" s="32">
        <v>30</v>
      </c>
      <c r="W3" s="32">
        <v>30</v>
      </c>
      <c r="X3" s="32">
        <v>30</v>
      </c>
      <c r="Y3" s="32">
        <v>30</v>
      </c>
      <c r="Z3" s="32">
        <v>30</v>
      </c>
      <c r="AA3" s="32">
        <v>10</v>
      </c>
      <c r="AB3" s="32">
        <v>0</v>
      </c>
      <c r="AC3" s="32">
        <v>0</v>
      </c>
      <c r="AD3" s="32">
        <v>0</v>
      </c>
      <c r="AE3" s="32">
        <v>0</v>
      </c>
      <c r="AF3" s="32">
        <v>0</v>
      </c>
      <c r="AG3" s="32">
        <v>0</v>
      </c>
      <c r="AH3" s="32">
        <v>0</v>
      </c>
      <c r="AI3" s="32">
        <v>0</v>
      </c>
      <c r="AJ3" s="32">
        <v>0</v>
      </c>
      <c r="AK3" s="32">
        <v>0</v>
      </c>
      <c r="AL3" s="32">
        <v>0</v>
      </c>
      <c r="AM3" s="32">
        <v>0</v>
      </c>
      <c r="AN3" s="32">
        <v>0</v>
      </c>
      <c r="AO3" s="32">
        <v>0</v>
      </c>
      <c r="AP3" s="32">
        <v>0</v>
      </c>
      <c r="AQ3" s="32">
        <v>0</v>
      </c>
      <c r="AR3" s="32">
        <v>0</v>
      </c>
      <c r="AS3" s="32">
        <v>0</v>
      </c>
      <c r="AT3" s="32">
        <v>0</v>
      </c>
      <c r="AU3" s="32">
        <v>0</v>
      </c>
      <c r="AV3" s="32">
        <v>0</v>
      </c>
      <c r="AW3" s="32">
        <v>0</v>
      </c>
      <c r="AX3" s="32">
        <v>0</v>
      </c>
      <c r="AY3" s="32">
        <v>0</v>
      </c>
      <c r="AZ3" s="32">
        <v>0</v>
      </c>
      <c r="BA3" s="32">
        <v>0</v>
      </c>
      <c r="BB3" s="32">
        <v>0</v>
      </c>
      <c r="BC3" s="33">
        <v>0</v>
      </c>
      <c r="BD3" s="32">
        <v>0</v>
      </c>
      <c r="BE3" s="32">
        <v>0</v>
      </c>
      <c r="BF3" s="32">
        <v>0</v>
      </c>
      <c r="BG3" s="32">
        <v>0</v>
      </c>
      <c r="BH3" s="32">
        <v>0</v>
      </c>
      <c r="BI3" s="32">
        <v>0</v>
      </c>
      <c r="BJ3" s="32">
        <v>0</v>
      </c>
      <c r="BK3" s="32">
        <v>0</v>
      </c>
      <c r="BL3" s="32">
        <v>0</v>
      </c>
      <c r="BM3" s="32">
        <v>0</v>
      </c>
      <c r="BN3" s="32">
        <v>0</v>
      </c>
      <c r="BO3" s="32">
        <v>0</v>
      </c>
      <c r="BP3" s="32">
        <v>0</v>
      </c>
      <c r="BQ3" s="23">
        <v>0</v>
      </c>
      <c r="BR3" s="23">
        <v>41</v>
      </c>
      <c r="BS3" s="23">
        <v>47</v>
      </c>
      <c r="BT3" s="23">
        <v>47</v>
      </c>
      <c r="BU3" s="23">
        <v>47</v>
      </c>
      <c r="BV3" s="23">
        <v>31</v>
      </c>
      <c r="BW3" s="23">
        <v>31</v>
      </c>
      <c r="BX3" s="23">
        <v>31</v>
      </c>
      <c r="BY3" s="23">
        <v>31</v>
      </c>
      <c r="BZ3" s="23">
        <v>31</v>
      </c>
      <c r="CA3" s="23">
        <v>31</v>
      </c>
      <c r="CB3" s="23">
        <v>21</v>
      </c>
      <c r="CC3" s="23">
        <v>21</v>
      </c>
      <c r="CD3" s="23">
        <v>21</v>
      </c>
      <c r="CE3" s="23">
        <v>21</v>
      </c>
      <c r="CF3" s="23">
        <v>21</v>
      </c>
      <c r="CG3" s="23">
        <v>21</v>
      </c>
      <c r="CH3" s="23">
        <v>21</v>
      </c>
      <c r="CI3" s="24">
        <v>10</v>
      </c>
      <c r="CJ3" s="23">
        <v>10</v>
      </c>
      <c r="CK3" s="23">
        <v>10</v>
      </c>
      <c r="CL3" s="23">
        <v>10</v>
      </c>
      <c r="CM3" s="23">
        <v>10</v>
      </c>
      <c r="CN3" s="23">
        <v>10</v>
      </c>
      <c r="CO3" s="23">
        <v>10</v>
      </c>
      <c r="CP3" s="23">
        <v>10</v>
      </c>
      <c r="CQ3" s="23">
        <v>10</v>
      </c>
      <c r="CR3" s="23">
        <v>10</v>
      </c>
      <c r="CS3" s="23">
        <v>10</v>
      </c>
      <c r="CT3" s="28">
        <v>210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24</v>
      </c>
      <c r="C4" s="23">
        <v>25</v>
      </c>
      <c r="D4" s="23">
        <v>25</v>
      </c>
      <c r="E4" s="23">
        <v>25</v>
      </c>
      <c r="F4" s="23">
        <v>20</v>
      </c>
      <c r="G4" s="23">
        <v>20</v>
      </c>
      <c r="H4" s="23">
        <v>25</v>
      </c>
      <c r="I4" s="23">
        <v>25</v>
      </c>
      <c r="J4" s="23">
        <v>25</v>
      </c>
      <c r="K4" s="23">
        <v>25</v>
      </c>
      <c r="L4" s="23">
        <v>25</v>
      </c>
      <c r="M4" s="23">
        <v>25</v>
      </c>
      <c r="N4" s="23">
        <v>25</v>
      </c>
      <c r="O4" s="23">
        <v>25</v>
      </c>
      <c r="P4" s="23">
        <v>25</v>
      </c>
      <c r="Q4" s="23">
        <v>25</v>
      </c>
      <c r="R4" s="23">
        <v>25</v>
      </c>
      <c r="S4" s="32">
        <v>25</v>
      </c>
      <c r="T4" s="32">
        <v>25</v>
      </c>
      <c r="U4" s="32">
        <v>25</v>
      </c>
      <c r="V4" s="32">
        <v>10</v>
      </c>
      <c r="W4" s="32">
        <v>10</v>
      </c>
      <c r="X4" s="32">
        <v>10</v>
      </c>
      <c r="Y4" s="32">
        <v>10</v>
      </c>
      <c r="Z4" s="32">
        <v>10</v>
      </c>
      <c r="AA4" s="32">
        <v>20</v>
      </c>
      <c r="AB4" s="32">
        <v>20</v>
      </c>
      <c r="AC4" s="32">
        <v>20</v>
      </c>
      <c r="AD4" s="32">
        <v>25</v>
      </c>
      <c r="AE4" s="32">
        <v>25</v>
      </c>
      <c r="AF4" s="32">
        <v>25</v>
      </c>
      <c r="AG4" s="32">
        <v>25</v>
      </c>
      <c r="AH4" s="32">
        <v>25</v>
      </c>
      <c r="AI4" s="32">
        <v>25</v>
      </c>
      <c r="AJ4" s="32">
        <v>25</v>
      </c>
      <c r="AK4" s="32">
        <v>25</v>
      </c>
      <c r="AL4" s="32">
        <v>25</v>
      </c>
      <c r="AM4" s="32">
        <v>25</v>
      </c>
      <c r="AN4" s="32">
        <v>25</v>
      </c>
      <c r="AO4" s="32">
        <v>24</v>
      </c>
      <c r="AP4" s="32">
        <v>15</v>
      </c>
      <c r="AQ4" s="32">
        <v>15</v>
      </c>
      <c r="AR4" s="32">
        <v>15</v>
      </c>
      <c r="AS4" s="32">
        <v>15</v>
      </c>
      <c r="AT4" s="32">
        <v>15</v>
      </c>
      <c r="AU4" s="32">
        <v>15</v>
      </c>
      <c r="AV4" s="32">
        <v>15</v>
      </c>
      <c r="AW4" s="32">
        <v>15</v>
      </c>
      <c r="AX4" s="32">
        <v>15</v>
      </c>
      <c r="AY4" s="32">
        <v>15</v>
      </c>
      <c r="AZ4" s="32">
        <v>15</v>
      </c>
      <c r="BA4" s="32">
        <v>15</v>
      </c>
      <c r="BB4" s="32">
        <v>15</v>
      </c>
      <c r="BC4" s="33">
        <v>15</v>
      </c>
      <c r="BD4" s="32">
        <v>15</v>
      </c>
      <c r="BE4" s="32">
        <v>15</v>
      </c>
      <c r="BF4" s="32">
        <v>15</v>
      </c>
      <c r="BG4" s="32">
        <v>20</v>
      </c>
      <c r="BH4" s="32">
        <v>20</v>
      </c>
      <c r="BI4" s="32">
        <v>25</v>
      </c>
      <c r="BJ4" s="32">
        <v>25</v>
      </c>
      <c r="BK4" s="32">
        <v>25</v>
      </c>
      <c r="BL4" s="32">
        <v>27</v>
      </c>
      <c r="BM4" s="32">
        <v>25</v>
      </c>
      <c r="BN4" s="32">
        <v>25</v>
      </c>
      <c r="BO4" s="32">
        <v>25</v>
      </c>
      <c r="BP4" s="32">
        <v>25</v>
      </c>
      <c r="BQ4" s="23">
        <v>25</v>
      </c>
      <c r="BR4" s="23">
        <v>25</v>
      </c>
      <c r="BS4" s="23">
        <v>25</v>
      </c>
      <c r="BT4" s="23">
        <v>25</v>
      </c>
      <c r="BU4" s="23">
        <v>15</v>
      </c>
      <c r="BV4" s="23">
        <v>15</v>
      </c>
      <c r="BW4" s="23">
        <v>25</v>
      </c>
      <c r="BX4" s="23">
        <v>25</v>
      </c>
      <c r="BY4" s="23">
        <v>25</v>
      </c>
      <c r="BZ4" s="23">
        <v>25</v>
      </c>
      <c r="CA4" s="23">
        <v>25</v>
      </c>
      <c r="CB4" s="23">
        <v>25</v>
      </c>
      <c r="CC4" s="23">
        <v>25</v>
      </c>
      <c r="CD4" s="23">
        <v>25</v>
      </c>
      <c r="CE4" s="23">
        <v>25</v>
      </c>
      <c r="CF4" s="23">
        <v>25</v>
      </c>
      <c r="CG4" s="23">
        <v>25</v>
      </c>
      <c r="CH4" s="23">
        <v>25</v>
      </c>
      <c r="CI4" s="24">
        <v>25</v>
      </c>
      <c r="CJ4" s="23">
        <v>25</v>
      </c>
      <c r="CK4" s="23">
        <v>25</v>
      </c>
      <c r="CL4" s="23">
        <v>25</v>
      </c>
      <c r="CM4" s="23">
        <v>25</v>
      </c>
      <c r="CN4" s="23">
        <v>20</v>
      </c>
      <c r="CO4" s="23">
        <v>15</v>
      </c>
      <c r="CP4" s="23">
        <v>15</v>
      </c>
      <c r="CQ4" s="23">
        <v>15</v>
      </c>
      <c r="CR4" s="23">
        <v>15</v>
      </c>
      <c r="CS4" s="23">
        <v>15</v>
      </c>
      <c r="CT4" s="28">
        <v>512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47</v>
      </c>
      <c r="C5" s="23">
        <v>53</v>
      </c>
      <c r="D5" s="23">
        <v>53</v>
      </c>
      <c r="E5" s="23">
        <v>53</v>
      </c>
      <c r="F5" s="23">
        <v>29</v>
      </c>
      <c r="G5" s="23">
        <v>29</v>
      </c>
      <c r="H5" s="23">
        <v>53</v>
      </c>
      <c r="I5" s="23">
        <v>53</v>
      </c>
      <c r="J5" s="23">
        <v>53</v>
      </c>
      <c r="K5" s="23">
        <v>53</v>
      </c>
      <c r="L5" s="23">
        <v>53</v>
      </c>
      <c r="M5" s="23">
        <v>53</v>
      </c>
      <c r="N5" s="23">
        <v>53</v>
      </c>
      <c r="O5" s="23">
        <v>53</v>
      </c>
      <c r="P5" s="23">
        <v>53</v>
      </c>
      <c r="Q5" s="23">
        <v>53</v>
      </c>
      <c r="R5" s="23">
        <v>53</v>
      </c>
      <c r="S5" s="32">
        <v>53</v>
      </c>
      <c r="T5" s="32">
        <v>53</v>
      </c>
      <c r="U5" s="32">
        <v>53</v>
      </c>
      <c r="V5" s="32">
        <v>31</v>
      </c>
      <c r="W5" s="32">
        <v>31</v>
      </c>
      <c r="X5" s="32">
        <v>31</v>
      </c>
      <c r="Y5" s="32">
        <v>31</v>
      </c>
      <c r="Z5" s="32">
        <v>31</v>
      </c>
      <c r="AA5" s="32">
        <v>41</v>
      </c>
      <c r="AB5" s="32">
        <v>41</v>
      </c>
      <c r="AC5" s="32">
        <v>41</v>
      </c>
      <c r="AD5" s="32">
        <v>53</v>
      </c>
      <c r="AE5" s="32">
        <v>53</v>
      </c>
      <c r="AF5" s="32">
        <v>53</v>
      </c>
      <c r="AG5" s="32">
        <v>53</v>
      </c>
      <c r="AH5" s="32">
        <v>53</v>
      </c>
      <c r="AI5" s="32">
        <v>53</v>
      </c>
      <c r="AJ5" s="32">
        <v>53</v>
      </c>
      <c r="AK5" s="32">
        <v>53</v>
      </c>
      <c r="AL5" s="32">
        <v>53</v>
      </c>
      <c r="AM5" s="32">
        <v>53</v>
      </c>
      <c r="AN5" s="32">
        <v>53</v>
      </c>
      <c r="AO5" s="32">
        <v>53</v>
      </c>
      <c r="AP5" s="32">
        <v>53</v>
      </c>
      <c r="AQ5" s="32">
        <v>53</v>
      </c>
      <c r="AR5" s="32">
        <v>53</v>
      </c>
      <c r="AS5" s="32">
        <v>53</v>
      </c>
      <c r="AT5" s="32">
        <v>53</v>
      </c>
      <c r="AU5" s="32">
        <v>53</v>
      </c>
      <c r="AV5" s="32">
        <v>53</v>
      </c>
      <c r="AW5" s="32">
        <v>53</v>
      </c>
      <c r="AX5" s="32">
        <v>53</v>
      </c>
      <c r="AY5" s="32">
        <v>53</v>
      </c>
      <c r="AZ5" s="32">
        <v>53</v>
      </c>
      <c r="BA5" s="32">
        <v>53</v>
      </c>
      <c r="BB5" s="32">
        <v>53</v>
      </c>
      <c r="BC5" s="33">
        <v>53</v>
      </c>
      <c r="BD5" s="32">
        <v>53</v>
      </c>
      <c r="BE5" s="32">
        <v>53</v>
      </c>
      <c r="BF5" s="32">
        <v>53</v>
      </c>
      <c r="BG5" s="32">
        <v>53</v>
      </c>
      <c r="BH5" s="32">
        <v>53</v>
      </c>
      <c r="BI5" s="32">
        <v>53</v>
      </c>
      <c r="BJ5" s="32">
        <v>53</v>
      </c>
      <c r="BK5" s="32">
        <v>53</v>
      </c>
      <c r="BL5" s="32">
        <v>53</v>
      </c>
      <c r="BM5" s="32">
        <v>53</v>
      </c>
      <c r="BN5" s="32">
        <v>53</v>
      </c>
      <c r="BO5" s="32">
        <v>53</v>
      </c>
      <c r="BP5" s="32">
        <v>53</v>
      </c>
      <c r="BQ5" s="23">
        <v>53</v>
      </c>
      <c r="BR5" s="23">
        <v>53</v>
      </c>
      <c r="BS5" s="23">
        <v>53</v>
      </c>
      <c r="BT5" s="23">
        <v>37</v>
      </c>
      <c r="BU5" s="23">
        <v>20</v>
      </c>
      <c r="BV5" s="23">
        <v>20</v>
      </c>
      <c r="BW5" s="23">
        <v>53</v>
      </c>
      <c r="BX5" s="23">
        <v>53</v>
      </c>
      <c r="BY5" s="23">
        <v>53</v>
      </c>
      <c r="BZ5" s="23">
        <v>53</v>
      </c>
      <c r="CA5" s="23">
        <v>53</v>
      </c>
      <c r="CB5" s="23">
        <v>53</v>
      </c>
      <c r="CC5" s="23">
        <v>53</v>
      </c>
      <c r="CD5" s="23">
        <v>53</v>
      </c>
      <c r="CE5" s="23">
        <v>53</v>
      </c>
      <c r="CF5" s="23">
        <v>53</v>
      </c>
      <c r="CG5" s="23">
        <v>53</v>
      </c>
      <c r="CH5" s="23">
        <v>53</v>
      </c>
      <c r="CI5" s="24">
        <v>53</v>
      </c>
      <c r="CJ5" s="23">
        <v>53</v>
      </c>
      <c r="CK5" s="23">
        <v>53</v>
      </c>
      <c r="CL5" s="23">
        <v>53</v>
      </c>
      <c r="CM5" s="23">
        <v>53</v>
      </c>
      <c r="CN5" s="23">
        <v>41</v>
      </c>
      <c r="CO5" s="23">
        <v>31</v>
      </c>
      <c r="CP5" s="23">
        <v>31</v>
      </c>
      <c r="CQ5" s="23">
        <v>31</v>
      </c>
      <c r="CR5" s="23">
        <v>31</v>
      </c>
      <c r="CS5" s="23">
        <v>28</v>
      </c>
      <c r="CT5" s="28">
        <v>1172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32">
        <v>0</v>
      </c>
      <c r="T6" s="32">
        <v>0</v>
      </c>
      <c r="U6" s="32">
        <v>0</v>
      </c>
      <c r="V6" s="32">
        <v>0</v>
      </c>
      <c r="W6" s="32">
        <v>11</v>
      </c>
      <c r="X6" s="32">
        <v>32</v>
      </c>
      <c r="Y6" s="32">
        <v>20</v>
      </c>
      <c r="Z6" s="32">
        <v>20</v>
      </c>
      <c r="AA6" s="32">
        <v>50</v>
      </c>
      <c r="AB6" s="32">
        <v>50</v>
      </c>
      <c r="AC6" s="32">
        <v>50</v>
      </c>
      <c r="AD6" s="32">
        <v>0</v>
      </c>
      <c r="AE6" s="32">
        <v>0</v>
      </c>
      <c r="AF6" s="32">
        <v>0</v>
      </c>
      <c r="AG6" s="32">
        <v>0</v>
      </c>
      <c r="AH6" s="32">
        <v>0</v>
      </c>
      <c r="AI6" s="32">
        <v>0</v>
      </c>
      <c r="AJ6" s="32">
        <v>0</v>
      </c>
      <c r="AK6" s="32">
        <v>0</v>
      </c>
      <c r="AL6" s="32">
        <v>0</v>
      </c>
      <c r="AM6" s="32">
        <v>0</v>
      </c>
      <c r="AN6" s="32">
        <v>0</v>
      </c>
      <c r="AO6" s="32">
        <v>0</v>
      </c>
      <c r="AP6" s="32">
        <v>0</v>
      </c>
      <c r="AQ6" s="32">
        <v>0</v>
      </c>
      <c r="AR6" s="32">
        <v>0</v>
      </c>
      <c r="AS6" s="32">
        <v>0</v>
      </c>
      <c r="AT6" s="32">
        <v>0</v>
      </c>
      <c r="AU6" s="32">
        <v>0</v>
      </c>
      <c r="AV6" s="32">
        <v>0</v>
      </c>
      <c r="AW6" s="32">
        <v>0</v>
      </c>
      <c r="AX6" s="32">
        <v>0</v>
      </c>
      <c r="AY6" s="32">
        <v>0</v>
      </c>
      <c r="AZ6" s="32">
        <v>0</v>
      </c>
      <c r="BA6" s="32">
        <v>0</v>
      </c>
      <c r="BB6" s="32">
        <v>0</v>
      </c>
      <c r="BC6" s="33">
        <v>0</v>
      </c>
      <c r="BD6" s="32">
        <v>0</v>
      </c>
      <c r="BE6" s="32">
        <v>0</v>
      </c>
      <c r="BF6" s="32">
        <v>0</v>
      </c>
      <c r="BG6" s="32">
        <v>0</v>
      </c>
      <c r="BH6" s="32">
        <v>0</v>
      </c>
      <c r="BI6" s="32">
        <v>0</v>
      </c>
      <c r="BJ6" s="32">
        <v>0</v>
      </c>
      <c r="BK6" s="32">
        <v>0</v>
      </c>
      <c r="BL6" s="32">
        <v>0</v>
      </c>
      <c r="BM6" s="32">
        <v>0</v>
      </c>
      <c r="BN6" s="32">
        <v>0</v>
      </c>
      <c r="BO6" s="32">
        <v>0</v>
      </c>
      <c r="BP6" s="32">
        <v>0</v>
      </c>
      <c r="BQ6" s="23">
        <v>0</v>
      </c>
      <c r="BR6" s="23">
        <v>0</v>
      </c>
      <c r="BS6" s="23">
        <v>0</v>
      </c>
      <c r="BT6" s="23">
        <v>10</v>
      </c>
      <c r="BU6" s="23">
        <v>30</v>
      </c>
      <c r="BV6" s="23">
        <v>50</v>
      </c>
      <c r="BW6" s="23">
        <v>50</v>
      </c>
      <c r="BX6" s="23">
        <v>50</v>
      </c>
      <c r="BY6" s="23">
        <v>50</v>
      </c>
      <c r="BZ6" s="23">
        <v>50</v>
      </c>
      <c r="CA6" s="23">
        <v>50</v>
      </c>
      <c r="CB6" s="23">
        <v>50</v>
      </c>
      <c r="CC6" s="23">
        <v>50</v>
      </c>
      <c r="CD6" s="23">
        <v>50</v>
      </c>
      <c r="CE6" s="23">
        <v>50</v>
      </c>
      <c r="CF6" s="23">
        <v>50</v>
      </c>
      <c r="CG6" s="23">
        <v>50</v>
      </c>
      <c r="CH6" s="23">
        <v>50</v>
      </c>
      <c r="CI6" s="24">
        <v>50</v>
      </c>
      <c r="CJ6" s="23">
        <v>50</v>
      </c>
      <c r="CK6" s="23">
        <v>50</v>
      </c>
      <c r="CL6" s="23">
        <v>50</v>
      </c>
      <c r="CM6" s="23">
        <v>50</v>
      </c>
      <c r="CN6" s="23">
        <v>50</v>
      </c>
      <c r="CO6" s="23">
        <v>51</v>
      </c>
      <c r="CP6" s="23">
        <v>50</v>
      </c>
      <c r="CQ6" s="23">
        <v>50</v>
      </c>
      <c r="CR6" s="23">
        <v>50</v>
      </c>
      <c r="CS6" s="23">
        <v>50</v>
      </c>
      <c r="CT6" s="28">
        <v>354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10</v>
      </c>
      <c r="C7" s="23">
        <v>16</v>
      </c>
      <c r="D7" s="23">
        <v>17</v>
      </c>
      <c r="E7" s="23">
        <v>12</v>
      </c>
      <c r="F7" s="23">
        <v>18</v>
      </c>
      <c r="G7" s="23">
        <v>17</v>
      </c>
      <c r="H7" s="23">
        <v>37</v>
      </c>
      <c r="I7" s="23">
        <v>42</v>
      </c>
      <c r="J7" s="23">
        <v>40</v>
      </c>
      <c r="K7" s="23">
        <v>40</v>
      </c>
      <c r="L7" s="23">
        <v>43</v>
      </c>
      <c r="M7" s="23">
        <v>43</v>
      </c>
      <c r="N7" s="23">
        <v>43</v>
      </c>
      <c r="O7" s="23">
        <v>43</v>
      </c>
      <c r="P7" s="23">
        <v>42</v>
      </c>
      <c r="Q7" s="23">
        <v>41</v>
      </c>
      <c r="R7" s="23">
        <v>38</v>
      </c>
      <c r="S7" s="32">
        <v>40</v>
      </c>
      <c r="T7" s="32">
        <v>42</v>
      </c>
      <c r="U7" s="32">
        <v>42</v>
      </c>
      <c r="V7" s="32">
        <v>42</v>
      </c>
      <c r="W7" s="32">
        <v>25</v>
      </c>
      <c r="X7" s="32">
        <v>27</v>
      </c>
      <c r="Y7" s="32">
        <v>26</v>
      </c>
      <c r="Z7" s="32">
        <v>29</v>
      </c>
      <c r="AA7" s="32">
        <v>27</v>
      </c>
      <c r="AB7" s="32">
        <v>28</v>
      </c>
      <c r="AC7" s="32">
        <v>27</v>
      </c>
      <c r="AD7" s="32">
        <v>28</v>
      </c>
      <c r="AE7" s="32">
        <v>26</v>
      </c>
      <c r="AF7" s="32">
        <v>28</v>
      </c>
      <c r="AG7" s="32">
        <v>26</v>
      </c>
      <c r="AH7" s="32">
        <v>27</v>
      </c>
      <c r="AI7" s="32">
        <v>28</v>
      </c>
      <c r="AJ7" s="32">
        <v>28</v>
      </c>
      <c r="AK7" s="32">
        <v>30</v>
      </c>
      <c r="AL7" s="32">
        <v>29</v>
      </c>
      <c r="AM7" s="32">
        <v>30</v>
      </c>
      <c r="AN7" s="32">
        <v>29</v>
      </c>
      <c r="AO7" s="32">
        <v>27</v>
      </c>
      <c r="AP7" s="32">
        <v>28</v>
      </c>
      <c r="AQ7" s="32">
        <v>29</v>
      </c>
      <c r="AR7" s="32">
        <v>29</v>
      </c>
      <c r="AS7" s="32">
        <v>29</v>
      </c>
      <c r="AT7" s="32">
        <v>29</v>
      </c>
      <c r="AU7" s="32">
        <v>28</v>
      </c>
      <c r="AV7" s="32">
        <v>28</v>
      </c>
      <c r="AW7" s="32">
        <v>28</v>
      </c>
      <c r="AX7" s="32">
        <v>28</v>
      </c>
      <c r="AY7" s="32">
        <v>28</v>
      </c>
      <c r="AZ7" s="32">
        <v>27</v>
      </c>
      <c r="BA7" s="32">
        <v>24</v>
      </c>
      <c r="BB7" s="32">
        <v>40</v>
      </c>
      <c r="BC7" s="33">
        <v>39</v>
      </c>
      <c r="BD7" s="32">
        <v>38</v>
      </c>
      <c r="BE7" s="32">
        <v>38</v>
      </c>
      <c r="BF7" s="32">
        <v>42</v>
      </c>
      <c r="BG7" s="32">
        <v>37</v>
      </c>
      <c r="BH7" s="32">
        <v>41</v>
      </c>
      <c r="BI7" s="32">
        <v>47</v>
      </c>
      <c r="BJ7" s="32">
        <v>39</v>
      </c>
      <c r="BK7" s="32">
        <v>52</v>
      </c>
      <c r="BL7" s="32">
        <v>51</v>
      </c>
      <c r="BM7" s="32">
        <v>41</v>
      </c>
      <c r="BN7" s="32">
        <v>24</v>
      </c>
      <c r="BO7" s="32">
        <v>24</v>
      </c>
      <c r="BP7" s="32">
        <v>24</v>
      </c>
      <c r="BQ7" s="23">
        <v>24</v>
      </c>
      <c r="BR7" s="23">
        <v>24</v>
      </c>
      <c r="BS7" s="23">
        <v>24</v>
      </c>
      <c r="BT7" s="23">
        <v>24</v>
      </c>
      <c r="BU7" s="23">
        <v>24</v>
      </c>
      <c r="BV7" s="23">
        <v>24</v>
      </c>
      <c r="BW7" s="23">
        <v>48</v>
      </c>
      <c r="BX7" s="23">
        <v>61</v>
      </c>
      <c r="BY7" s="23">
        <v>61</v>
      </c>
      <c r="BZ7" s="23">
        <v>61</v>
      </c>
      <c r="CA7" s="23">
        <v>61</v>
      </c>
      <c r="CB7" s="23">
        <v>50</v>
      </c>
      <c r="CC7" s="23">
        <v>50</v>
      </c>
      <c r="CD7" s="23">
        <v>49</v>
      </c>
      <c r="CE7" s="23">
        <v>50</v>
      </c>
      <c r="CF7" s="23">
        <v>49</v>
      </c>
      <c r="CG7" s="23">
        <v>49</v>
      </c>
      <c r="CH7" s="23">
        <v>49</v>
      </c>
      <c r="CI7" s="24">
        <v>49</v>
      </c>
      <c r="CJ7" s="23">
        <v>49</v>
      </c>
      <c r="CK7" s="23">
        <v>49</v>
      </c>
      <c r="CL7" s="23">
        <v>49</v>
      </c>
      <c r="CM7" s="23">
        <v>49</v>
      </c>
      <c r="CN7" s="23">
        <v>49</v>
      </c>
      <c r="CO7" s="23">
        <v>49</v>
      </c>
      <c r="CP7" s="23">
        <v>49</v>
      </c>
      <c r="CQ7" s="23">
        <v>40</v>
      </c>
      <c r="CR7" s="23">
        <v>25</v>
      </c>
      <c r="CS7" s="23">
        <v>25</v>
      </c>
      <c r="CT7" s="28">
        <v>850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4</v>
      </c>
      <c r="C8" s="23">
        <v>9</v>
      </c>
      <c r="D8" s="23">
        <v>9</v>
      </c>
      <c r="E8" s="23">
        <v>9</v>
      </c>
      <c r="F8" s="23">
        <v>9</v>
      </c>
      <c r="G8" s="23">
        <v>9</v>
      </c>
      <c r="H8" s="23">
        <v>9</v>
      </c>
      <c r="I8" s="23">
        <v>9</v>
      </c>
      <c r="J8" s="23">
        <v>9</v>
      </c>
      <c r="K8" s="23">
        <v>9</v>
      </c>
      <c r="L8" s="23">
        <v>9</v>
      </c>
      <c r="M8" s="23">
        <v>9</v>
      </c>
      <c r="N8" s="23">
        <v>9</v>
      </c>
      <c r="O8" s="23">
        <v>9</v>
      </c>
      <c r="P8" s="23">
        <v>9</v>
      </c>
      <c r="Q8" s="23">
        <v>9</v>
      </c>
      <c r="R8" s="23">
        <v>9</v>
      </c>
      <c r="S8" s="32">
        <v>9</v>
      </c>
      <c r="T8" s="32">
        <v>9</v>
      </c>
      <c r="U8" s="32">
        <v>9</v>
      </c>
      <c r="V8" s="32">
        <v>9</v>
      </c>
      <c r="W8" s="32">
        <v>9</v>
      </c>
      <c r="X8" s="32">
        <v>9</v>
      </c>
      <c r="Y8" s="32">
        <v>9</v>
      </c>
      <c r="Z8" s="32">
        <v>9</v>
      </c>
      <c r="AA8" s="32">
        <v>9</v>
      </c>
      <c r="AB8" s="32">
        <v>9</v>
      </c>
      <c r="AC8" s="32">
        <v>9</v>
      </c>
      <c r="AD8" s="32">
        <v>9</v>
      </c>
      <c r="AE8" s="32">
        <v>9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2">
        <v>0</v>
      </c>
      <c r="BA8" s="32">
        <v>0</v>
      </c>
      <c r="BB8" s="32">
        <v>0</v>
      </c>
      <c r="BC8" s="32">
        <v>0</v>
      </c>
      <c r="BD8" s="32">
        <v>0</v>
      </c>
      <c r="BE8" s="32">
        <v>9</v>
      </c>
      <c r="BF8" s="32">
        <v>9</v>
      </c>
      <c r="BG8" s="32">
        <v>9</v>
      </c>
      <c r="BH8" s="32">
        <v>9</v>
      </c>
      <c r="BI8" s="32">
        <v>9</v>
      </c>
      <c r="BJ8" s="32">
        <v>9</v>
      </c>
      <c r="BK8" s="32">
        <v>9</v>
      </c>
      <c r="BL8" s="32">
        <v>9</v>
      </c>
      <c r="BM8" s="32">
        <v>0</v>
      </c>
      <c r="BN8" s="32">
        <v>0</v>
      </c>
      <c r="BO8" s="32">
        <v>0</v>
      </c>
      <c r="BP8" s="32">
        <v>0</v>
      </c>
      <c r="BQ8" s="23">
        <v>0</v>
      </c>
      <c r="BR8" s="23">
        <v>9</v>
      </c>
      <c r="BS8" s="23">
        <v>10</v>
      </c>
      <c r="BT8" s="23">
        <v>10</v>
      </c>
      <c r="BU8" s="23">
        <v>10</v>
      </c>
      <c r="BV8" s="23">
        <v>10</v>
      </c>
      <c r="BW8" s="23">
        <v>10</v>
      </c>
      <c r="BX8" s="23">
        <v>10</v>
      </c>
      <c r="BY8" s="23">
        <v>10</v>
      </c>
      <c r="BZ8" s="23">
        <v>14</v>
      </c>
      <c r="CA8" s="23">
        <v>14</v>
      </c>
      <c r="CB8" s="23">
        <v>14</v>
      </c>
      <c r="CC8" s="23">
        <v>14</v>
      </c>
      <c r="CD8" s="23">
        <v>14</v>
      </c>
      <c r="CE8" s="23">
        <v>14</v>
      </c>
      <c r="CF8" s="23">
        <v>14</v>
      </c>
      <c r="CG8" s="23">
        <v>14</v>
      </c>
      <c r="CH8" s="23">
        <v>14</v>
      </c>
      <c r="CI8" s="24">
        <v>14</v>
      </c>
      <c r="CJ8" s="23">
        <v>13</v>
      </c>
      <c r="CK8" s="23">
        <v>13</v>
      </c>
      <c r="CL8" s="23">
        <v>14</v>
      </c>
      <c r="CM8" s="23">
        <v>10</v>
      </c>
      <c r="CN8" s="23">
        <v>10</v>
      </c>
      <c r="CO8" s="23">
        <v>10</v>
      </c>
      <c r="CP8" s="23">
        <v>10</v>
      </c>
      <c r="CQ8" s="23">
        <v>10</v>
      </c>
      <c r="CR8" s="23">
        <v>9</v>
      </c>
      <c r="CS8" s="23">
        <v>9</v>
      </c>
      <c r="CT8" s="28">
        <v>163.5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40</v>
      </c>
      <c r="Z9" s="32">
        <v>75</v>
      </c>
      <c r="AA9" s="32">
        <v>55</v>
      </c>
      <c r="AB9" s="32">
        <v>55</v>
      </c>
      <c r="AC9" s="32">
        <v>55</v>
      </c>
      <c r="AD9" s="32">
        <v>55</v>
      </c>
      <c r="AE9" s="32">
        <v>40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2">
        <v>0</v>
      </c>
      <c r="BN9" s="32">
        <v>40</v>
      </c>
      <c r="BO9" s="32">
        <v>40</v>
      </c>
      <c r="BP9" s="32">
        <v>40</v>
      </c>
      <c r="BQ9" s="23">
        <v>42</v>
      </c>
      <c r="BR9" s="23">
        <v>40</v>
      </c>
      <c r="BS9" s="23">
        <v>40</v>
      </c>
      <c r="BT9" s="23">
        <v>40</v>
      </c>
      <c r="BU9" s="23">
        <v>40</v>
      </c>
      <c r="BV9" s="23">
        <v>40</v>
      </c>
      <c r="BW9" s="23">
        <v>40</v>
      </c>
      <c r="BX9" s="23">
        <v>75</v>
      </c>
      <c r="BY9" s="23">
        <v>75</v>
      </c>
      <c r="BZ9" s="23">
        <v>75</v>
      </c>
      <c r="CA9" s="23">
        <v>75</v>
      </c>
      <c r="CB9" s="23">
        <v>75</v>
      </c>
      <c r="CC9" s="23">
        <v>75</v>
      </c>
      <c r="CD9" s="23">
        <v>75</v>
      </c>
      <c r="CE9" s="23">
        <v>75</v>
      </c>
      <c r="CF9" s="23">
        <v>75</v>
      </c>
      <c r="CG9" s="23">
        <v>75</v>
      </c>
      <c r="CH9" s="23">
        <v>75</v>
      </c>
      <c r="CI9" s="24">
        <v>75</v>
      </c>
      <c r="CJ9" s="23">
        <v>75</v>
      </c>
      <c r="CK9" s="23">
        <v>60</v>
      </c>
      <c r="CL9" s="23">
        <v>60</v>
      </c>
      <c r="CM9" s="23">
        <v>40</v>
      </c>
      <c r="CN9" s="23">
        <v>40</v>
      </c>
      <c r="CO9" s="23">
        <v>0</v>
      </c>
      <c r="CP9" s="23">
        <v>0</v>
      </c>
      <c r="CQ9" s="23">
        <v>0</v>
      </c>
      <c r="CR9" s="23">
        <v>0</v>
      </c>
      <c r="CS9" s="23">
        <v>0</v>
      </c>
      <c r="CT9" s="28">
        <v>489.8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2">
        <v>0</v>
      </c>
      <c r="BN10" s="32">
        <v>0</v>
      </c>
      <c r="BO10" s="32">
        <v>0</v>
      </c>
      <c r="BP10" s="32">
        <v>0</v>
      </c>
      <c r="BQ10" s="23">
        <v>25</v>
      </c>
      <c r="BR10" s="23">
        <v>28</v>
      </c>
      <c r="BS10" s="23">
        <v>47</v>
      </c>
      <c r="BT10" s="23">
        <v>33</v>
      </c>
      <c r="BU10" s="23">
        <v>32</v>
      </c>
      <c r="BV10" s="24">
        <v>77</v>
      </c>
      <c r="BW10" s="23">
        <v>64</v>
      </c>
      <c r="BX10" s="23">
        <v>82</v>
      </c>
      <c r="BY10" s="24">
        <v>87</v>
      </c>
      <c r="BZ10" s="24">
        <v>79</v>
      </c>
      <c r="CA10" s="23">
        <v>74</v>
      </c>
      <c r="CB10" s="23">
        <v>91</v>
      </c>
      <c r="CC10" s="24">
        <v>81</v>
      </c>
      <c r="CD10" s="24">
        <v>87</v>
      </c>
      <c r="CE10" s="23">
        <v>83</v>
      </c>
      <c r="CF10" s="23">
        <v>66</v>
      </c>
      <c r="CG10" s="23">
        <v>69</v>
      </c>
      <c r="CH10" s="23">
        <v>76</v>
      </c>
      <c r="CI10" s="24">
        <v>65</v>
      </c>
      <c r="CJ10" s="23">
        <v>72</v>
      </c>
      <c r="CK10" s="23">
        <v>66</v>
      </c>
      <c r="CL10" s="23">
        <v>79</v>
      </c>
      <c r="CM10" s="23">
        <v>75</v>
      </c>
      <c r="CN10" s="23">
        <v>74</v>
      </c>
      <c r="CO10" s="23">
        <v>70</v>
      </c>
      <c r="CP10" s="23">
        <v>77</v>
      </c>
      <c r="CQ10" s="23">
        <v>71</v>
      </c>
      <c r="CR10" s="23">
        <v>84</v>
      </c>
      <c r="CS10" s="23">
        <v>62</v>
      </c>
      <c r="CT10" s="28">
        <v>470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47</v>
      </c>
      <c r="C11" s="23">
        <v>76</v>
      </c>
      <c r="D11" s="23">
        <v>82</v>
      </c>
      <c r="E11" s="23">
        <v>67</v>
      </c>
      <c r="F11" s="23">
        <v>101</v>
      </c>
      <c r="G11" s="23">
        <v>96</v>
      </c>
      <c r="H11" s="23">
        <v>57</v>
      </c>
      <c r="I11" s="23">
        <v>41</v>
      </c>
      <c r="J11" s="23">
        <v>33</v>
      </c>
      <c r="K11" s="23">
        <v>35</v>
      </c>
      <c r="L11" s="23">
        <v>38</v>
      </c>
      <c r="M11" s="23">
        <v>46</v>
      </c>
      <c r="N11" s="23">
        <v>44</v>
      </c>
      <c r="O11" s="23">
        <v>37</v>
      </c>
      <c r="P11" s="23">
        <v>35</v>
      </c>
      <c r="Q11" s="23">
        <v>38</v>
      </c>
      <c r="R11" s="23">
        <v>34</v>
      </c>
      <c r="S11" s="32">
        <v>36</v>
      </c>
      <c r="T11" s="32">
        <v>48</v>
      </c>
      <c r="U11" s="32">
        <v>49</v>
      </c>
      <c r="V11" s="32">
        <v>44</v>
      </c>
      <c r="W11" s="32">
        <v>36</v>
      </c>
      <c r="X11" s="32">
        <v>41</v>
      </c>
      <c r="Y11" s="32">
        <v>37</v>
      </c>
      <c r="Z11" s="32">
        <v>51</v>
      </c>
      <c r="AA11" s="32">
        <v>40</v>
      </c>
      <c r="AB11" s="32">
        <v>41</v>
      </c>
      <c r="AC11" s="32">
        <v>37</v>
      </c>
      <c r="AD11" s="32">
        <v>41</v>
      </c>
      <c r="AE11" s="32">
        <v>29</v>
      </c>
      <c r="AF11" s="32">
        <v>39</v>
      </c>
      <c r="AG11" s="32">
        <v>34</v>
      </c>
      <c r="AH11" s="32">
        <v>38</v>
      </c>
      <c r="AI11" s="32">
        <v>39</v>
      </c>
      <c r="AJ11" s="32">
        <v>35</v>
      </c>
      <c r="AK11" s="32">
        <v>44</v>
      </c>
      <c r="AL11" s="32">
        <v>55</v>
      </c>
      <c r="AM11" s="32">
        <v>44</v>
      </c>
      <c r="AN11" s="32">
        <v>39</v>
      </c>
      <c r="AO11" s="32">
        <v>33</v>
      </c>
      <c r="AP11" s="32">
        <v>40</v>
      </c>
      <c r="AQ11" s="32">
        <v>36</v>
      </c>
      <c r="AR11" s="32">
        <v>50</v>
      </c>
      <c r="AS11" s="32">
        <v>34</v>
      </c>
      <c r="AT11" s="32">
        <v>43</v>
      </c>
      <c r="AU11" s="32">
        <v>32</v>
      </c>
      <c r="AV11" s="32">
        <v>34</v>
      </c>
      <c r="AW11" s="32">
        <v>33</v>
      </c>
      <c r="AX11" s="32">
        <v>43</v>
      </c>
      <c r="AY11" s="32">
        <v>53</v>
      </c>
      <c r="AZ11" s="32">
        <v>32</v>
      </c>
      <c r="BA11" s="32">
        <v>29</v>
      </c>
      <c r="BB11" s="32">
        <v>40</v>
      </c>
      <c r="BC11" s="33">
        <v>40</v>
      </c>
      <c r="BD11" s="32">
        <v>40</v>
      </c>
      <c r="BE11" s="32">
        <v>39</v>
      </c>
      <c r="BF11" s="32">
        <v>58</v>
      </c>
      <c r="BG11" s="32">
        <v>36</v>
      </c>
      <c r="BH11" s="32">
        <v>48</v>
      </c>
      <c r="BI11" s="32">
        <v>62</v>
      </c>
      <c r="BJ11" s="32">
        <v>59</v>
      </c>
      <c r="BK11" s="32">
        <v>79</v>
      </c>
      <c r="BL11" s="32">
        <v>96</v>
      </c>
      <c r="BM11" s="32">
        <v>87</v>
      </c>
      <c r="BN11" s="32">
        <v>69</v>
      </c>
      <c r="BO11" s="32">
        <v>78</v>
      </c>
      <c r="BP11" s="32">
        <v>74</v>
      </c>
      <c r="BQ11" s="23">
        <v>67</v>
      </c>
      <c r="BR11" s="23">
        <v>70</v>
      </c>
      <c r="BS11" s="23">
        <v>71</v>
      </c>
      <c r="BT11" s="23">
        <v>68</v>
      </c>
      <c r="BU11" s="23">
        <v>68</v>
      </c>
      <c r="BV11" s="24">
        <v>43</v>
      </c>
      <c r="BW11" s="23">
        <v>39</v>
      </c>
      <c r="BX11" s="23">
        <v>95</v>
      </c>
      <c r="BY11" s="24">
        <v>101</v>
      </c>
      <c r="BZ11" s="24">
        <v>97</v>
      </c>
      <c r="CA11" s="23">
        <v>80</v>
      </c>
      <c r="CB11" s="23">
        <v>87</v>
      </c>
      <c r="CC11" s="24">
        <v>83</v>
      </c>
      <c r="CD11" s="24">
        <v>66</v>
      </c>
      <c r="CE11" s="23">
        <v>64</v>
      </c>
      <c r="CF11" s="23">
        <v>50</v>
      </c>
      <c r="CG11" s="24">
        <v>39</v>
      </c>
      <c r="CH11" s="24">
        <v>41</v>
      </c>
      <c r="CI11" s="24">
        <v>38</v>
      </c>
      <c r="CJ11" s="23">
        <v>58</v>
      </c>
      <c r="CK11" s="23">
        <v>39</v>
      </c>
      <c r="CL11" s="23">
        <v>42</v>
      </c>
      <c r="CM11" s="23">
        <v>20</v>
      </c>
      <c r="CN11" s="23">
        <v>20</v>
      </c>
      <c r="CO11" s="24">
        <v>19</v>
      </c>
      <c r="CP11" s="23">
        <v>21</v>
      </c>
      <c r="CQ11" s="23">
        <v>19</v>
      </c>
      <c r="CR11" s="23">
        <v>22</v>
      </c>
      <c r="CS11" s="23">
        <v>17</v>
      </c>
      <c r="CT11" s="28">
        <v>1198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47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3">
        <v>0</v>
      </c>
      <c r="Y12" s="32">
        <v>0</v>
      </c>
      <c r="Z12" s="33">
        <v>7</v>
      </c>
      <c r="AA12" s="32">
        <v>49</v>
      </c>
      <c r="AB12" s="32">
        <v>49</v>
      </c>
      <c r="AC12" s="32">
        <v>49</v>
      </c>
      <c r="AD12" s="32">
        <v>49</v>
      </c>
      <c r="AE12" s="32">
        <v>49</v>
      </c>
      <c r="AF12" s="32">
        <v>50</v>
      </c>
      <c r="AG12" s="32">
        <v>49</v>
      </c>
      <c r="AH12" s="32">
        <v>47</v>
      </c>
      <c r="AI12" s="32">
        <v>47</v>
      </c>
      <c r="AJ12" s="32">
        <v>47</v>
      </c>
      <c r="AK12" s="32">
        <v>47</v>
      </c>
      <c r="AL12" s="32">
        <v>47</v>
      </c>
      <c r="AM12" s="32">
        <v>47</v>
      </c>
      <c r="AN12" s="32">
        <v>47</v>
      </c>
      <c r="AO12" s="32">
        <v>45</v>
      </c>
      <c r="AP12" s="32">
        <v>47</v>
      </c>
      <c r="AQ12" s="32">
        <v>47</v>
      </c>
      <c r="AR12" s="32">
        <v>47</v>
      </c>
      <c r="AS12" s="32">
        <v>47</v>
      </c>
      <c r="AT12" s="32">
        <v>47</v>
      </c>
      <c r="AU12" s="32">
        <v>47</v>
      </c>
      <c r="AV12" s="32">
        <v>47</v>
      </c>
      <c r="AW12" s="32">
        <v>47</v>
      </c>
      <c r="AX12" s="32">
        <v>45</v>
      </c>
      <c r="AY12" s="32">
        <v>58</v>
      </c>
      <c r="AZ12" s="32">
        <v>58</v>
      </c>
      <c r="BA12" s="32">
        <v>46</v>
      </c>
      <c r="BB12" s="32">
        <v>0</v>
      </c>
      <c r="BC12" s="33">
        <v>0</v>
      </c>
      <c r="BD12" s="32">
        <v>0</v>
      </c>
      <c r="BE12" s="32">
        <v>0</v>
      </c>
      <c r="BF12" s="32">
        <v>0</v>
      </c>
      <c r="BG12" s="32">
        <v>0</v>
      </c>
      <c r="BH12" s="32">
        <v>0</v>
      </c>
      <c r="BI12" s="32">
        <v>0</v>
      </c>
      <c r="BJ12" s="32">
        <v>0</v>
      </c>
      <c r="BK12" s="32">
        <v>0</v>
      </c>
      <c r="BL12" s="32">
        <v>35</v>
      </c>
      <c r="BM12" s="32">
        <v>58</v>
      </c>
      <c r="BN12" s="33">
        <v>59</v>
      </c>
      <c r="BO12" s="32">
        <v>59</v>
      </c>
      <c r="BP12" s="33">
        <v>59</v>
      </c>
      <c r="BQ12" s="24">
        <v>59</v>
      </c>
      <c r="BR12" s="24">
        <v>59</v>
      </c>
      <c r="BS12" s="23">
        <v>59</v>
      </c>
      <c r="BT12" s="23">
        <v>94</v>
      </c>
      <c r="BU12" s="23">
        <v>94</v>
      </c>
      <c r="BV12" s="23">
        <v>117</v>
      </c>
      <c r="BW12" s="23">
        <v>117</v>
      </c>
      <c r="BX12" s="23">
        <v>117</v>
      </c>
      <c r="BY12" s="24">
        <v>117</v>
      </c>
      <c r="BZ12" s="24">
        <v>117</v>
      </c>
      <c r="CA12" s="23">
        <v>117</v>
      </c>
      <c r="CB12" s="23">
        <v>117</v>
      </c>
      <c r="CC12" s="23">
        <v>117</v>
      </c>
      <c r="CD12" s="23">
        <v>117</v>
      </c>
      <c r="CE12" s="23">
        <v>117</v>
      </c>
      <c r="CF12" s="23">
        <v>117</v>
      </c>
      <c r="CG12" s="23">
        <v>94</v>
      </c>
      <c r="CH12" s="23">
        <v>47</v>
      </c>
      <c r="CI12" s="24">
        <v>47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3">
        <v>0</v>
      </c>
      <c r="CQ12" s="23">
        <v>0</v>
      </c>
      <c r="CR12" s="23">
        <v>0</v>
      </c>
      <c r="CS12" s="23">
        <v>0</v>
      </c>
      <c r="CT12" s="28">
        <v>864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30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32">
        <v>0</v>
      </c>
      <c r="T13" s="32">
        <v>0</v>
      </c>
      <c r="U13" s="32">
        <v>0</v>
      </c>
      <c r="V13" s="32">
        <v>15</v>
      </c>
      <c r="W13" s="32">
        <v>25</v>
      </c>
      <c r="X13" s="32">
        <v>25</v>
      </c>
      <c r="Y13" s="32">
        <v>25</v>
      </c>
      <c r="Z13" s="32">
        <v>25</v>
      </c>
      <c r="AA13" s="32">
        <v>25</v>
      </c>
      <c r="AB13" s="32">
        <v>25</v>
      </c>
      <c r="AC13" s="32">
        <v>25</v>
      </c>
      <c r="AD13" s="32">
        <v>25</v>
      </c>
      <c r="AE13" s="32">
        <v>25</v>
      </c>
      <c r="AF13" s="32">
        <v>25</v>
      </c>
      <c r="AG13" s="32">
        <v>25</v>
      </c>
      <c r="AH13" s="32">
        <v>25</v>
      </c>
      <c r="AI13" s="32">
        <v>25</v>
      </c>
      <c r="AJ13" s="32">
        <v>25</v>
      </c>
      <c r="AK13" s="32">
        <v>25</v>
      </c>
      <c r="AL13" s="32">
        <v>25</v>
      </c>
      <c r="AM13" s="32">
        <v>25</v>
      </c>
      <c r="AN13" s="32">
        <v>25</v>
      </c>
      <c r="AO13" s="32">
        <v>25</v>
      </c>
      <c r="AP13" s="32">
        <v>25</v>
      </c>
      <c r="AQ13" s="32">
        <v>25</v>
      </c>
      <c r="AR13" s="32">
        <v>25</v>
      </c>
      <c r="AS13" s="32">
        <v>25</v>
      </c>
      <c r="AT13" s="32">
        <v>25</v>
      </c>
      <c r="AU13" s="32">
        <v>25</v>
      </c>
      <c r="AV13" s="32">
        <v>16</v>
      </c>
      <c r="AW13" s="32">
        <v>16</v>
      </c>
      <c r="AX13" s="32">
        <v>16</v>
      </c>
      <c r="AY13" s="32">
        <v>16</v>
      </c>
      <c r="AZ13" s="32">
        <v>25</v>
      </c>
      <c r="BA13" s="32">
        <v>25</v>
      </c>
      <c r="BB13" s="32">
        <v>15</v>
      </c>
      <c r="BC13" s="33">
        <v>15</v>
      </c>
      <c r="BD13" s="32">
        <v>15</v>
      </c>
      <c r="BE13" s="32">
        <v>16</v>
      </c>
      <c r="BF13" s="32">
        <v>15</v>
      </c>
      <c r="BG13" s="32">
        <v>15</v>
      </c>
      <c r="BH13" s="32">
        <v>15</v>
      </c>
      <c r="BI13" s="32">
        <v>15</v>
      </c>
      <c r="BJ13" s="32">
        <v>16</v>
      </c>
      <c r="BK13" s="32">
        <v>15</v>
      </c>
      <c r="BL13" s="32">
        <v>15</v>
      </c>
      <c r="BM13" s="32">
        <v>25</v>
      </c>
      <c r="BN13" s="32">
        <v>30</v>
      </c>
      <c r="BO13" s="32">
        <v>31</v>
      </c>
      <c r="BP13" s="32">
        <v>30</v>
      </c>
      <c r="BQ13" s="23">
        <v>30</v>
      </c>
      <c r="BR13" s="23">
        <v>31</v>
      </c>
      <c r="BS13" s="23">
        <v>30</v>
      </c>
      <c r="BT13" s="23">
        <v>30</v>
      </c>
      <c r="BU13" s="23">
        <v>30</v>
      </c>
      <c r="BV13" s="23">
        <v>48</v>
      </c>
      <c r="BW13" s="23">
        <v>50</v>
      </c>
      <c r="BX13" s="23">
        <v>50</v>
      </c>
      <c r="BY13" s="23">
        <v>49</v>
      </c>
      <c r="BZ13" s="23">
        <v>50</v>
      </c>
      <c r="CA13" s="23">
        <v>49</v>
      </c>
      <c r="CB13" s="23">
        <v>49</v>
      </c>
      <c r="CC13" s="23">
        <v>50</v>
      </c>
      <c r="CD13" s="23">
        <v>49</v>
      </c>
      <c r="CE13" s="23">
        <v>49</v>
      </c>
      <c r="CF13" s="23">
        <v>39</v>
      </c>
      <c r="CG13" s="23">
        <v>38</v>
      </c>
      <c r="CH13" s="23">
        <v>18</v>
      </c>
      <c r="CI13" s="24">
        <v>19</v>
      </c>
      <c r="CJ13" s="23">
        <v>0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8">
        <v>452.7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20</v>
      </c>
      <c r="S14" s="32">
        <v>20</v>
      </c>
      <c r="T14" s="32">
        <v>20</v>
      </c>
      <c r="U14" s="32">
        <v>38</v>
      </c>
      <c r="V14" s="32">
        <v>38</v>
      </c>
      <c r="W14" s="32">
        <v>38</v>
      </c>
      <c r="X14" s="32">
        <v>38</v>
      </c>
      <c r="Y14" s="32">
        <v>38</v>
      </c>
      <c r="Z14" s="32">
        <v>37</v>
      </c>
      <c r="AA14" s="32">
        <v>38</v>
      </c>
      <c r="AB14" s="32">
        <v>38</v>
      </c>
      <c r="AC14" s="32">
        <v>20</v>
      </c>
      <c r="AD14" s="32">
        <v>20</v>
      </c>
      <c r="AE14" s="32">
        <v>20</v>
      </c>
      <c r="AF14" s="32">
        <v>20</v>
      </c>
      <c r="AG14" s="32">
        <v>20</v>
      </c>
      <c r="AH14" s="32">
        <v>20</v>
      </c>
      <c r="AI14" s="32">
        <v>20</v>
      </c>
      <c r="AJ14" s="32">
        <v>20</v>
      </c>
      <c r="AK14" s="32">
        <v>20</v>
      </c>
      <c r="AL14" s="32">
        <v>20</v>
      </c>
      <c r="AM14" s="32">
        <v>20</v>
      </c>
      <c r="AN14" s="32">
        <v>20</v>
      </c>
      <c r="AO14" s="32">
        <v>20</v>
      </c>
      <c r="AP14" s="32">
        <v>20</v>
      </c>
      <c r="AQ14" s="32">
        <v>20</v>
      </c>
      <c r="AR14" s="32">
        <v>20</v>
      </c>
      <c r="AS14" s="32">
        <v>20</v>
      </c>
      <c r="AT14" s="32">
        <v>20</v>
      </c>
      <c r="AU14" s="32">
        <v>20</v>
      </c>
      <c r="AV14" s="32">
        <v>20</v>
      </c>
      <c r="AW14" s="32">
        <v>20</v>
      </c>
      <c r="AX14" s="32">
        <v>20</v>
      </c>
      <c r="AY14" s="32">
        <v>20</v>
      </c>
      <c r="AZ14" s="32">
        <v>20</v>
      </c>
      <c r="BA14" s="32">
        <v>20</v>
      </c>
      <c r="BB14" s="32">
        <v>20</v>
      </c>
      <c r="BC14" s="33">
        <v>20</v>
      </c>
      <c r="BD14" s="32">
        <v>20</v>
      </c>
      <c r="BE14" s="32">
        <v>20</v>
      </c>
      <c r="BF14" s="32">
        <v>20</v>
      </c>
      <c r="BG14" s="32">
        <v>20</v>
      </c>
      <c r="BH14" s="32">
        <v>20</v>
      </c>
      <c r="BI14" s="32">
        <v>20</v>
      </c>
      <c r="BJ14" s="32">
        <v>20</v>
      </c>
      <c r="BK14" s="32">
        <v>20</v>
      </c>
      <c r="BL14" s="32">
        <v>20</v>
      </c>
      <c r="BM14" s="32">
        <v>20</v>
      </c>
      <c r="BN14" s="32">
        <v>20</v>
      </c>
      <c r="BO14" s="32">
        <v>20</v>
      </c>
      <c r="BP14" s="32">
        <v>20</v>
      </c>
      <c r="BQ14" s="23">
        <v>20</v>
      </c>
      <c r="BR14" s="23">
        <v>20</v>
      </c>
      <c r="BS14" s="23">
        <v>20</v>
      </c>
      <c r="BT14" s="23">
        <v>20</v>
      </c>
      <c r="BU14" s="23">
        <v>20</v>
      </c>
      <c r="BV14" s="23">
        <v>20</v>
      </c>
      <c r="BW14" s="23">
        <v>37</v>
      </c>
      <c r="BX14" s="23">
        <v>37</v>
      </c>
      <c r="BY14" s="23">
        <v>37</v>
      </c>
      <c r="BZ14" s="23">
        <v>37</v>
      </c>
      <c r="CA14" s="23">
        <v>37</v>
      </c>
      <c r="CB14" s="23">
        <v>20</v>
      </c>
      <c r="CC14" s="23">
        <v>20</v>
      </c>
      <c r="CD14" s="23">
        <v>20</v>
      </c>
      <c r="CE14" s="23">
        <v>20</v>
      </c>
      <c r="CF14" s="23">
        <v>20</v>
      </c>
      <c r="CG14" s="23">
        <v>20</v>
      </c>
      <c r="CH14" s="23">
        <v>20</v>
      </c>
      <c r="CI14" s="24">
        <v>20</v>
      </c>
      <c r="CJ14" s="23">
        <v>20</v>
      </c>
      <c r="CK14" s="23">
        <v>0</v>
      </c>
      <c r="CL14" s="23">
        <v>0</v>
      </c>
      <c r="CM14" s="23">
        <v>0</v>
      </c>
      <c r="CN14" s="23">
        <v>0</v>
      </c>
      <c r="CO14" s="23">
        <v>0</v>
      </c>
      <c r="CP14" s="23">
        <v>0</v>
      </c>
      <c r="CQ14" s="23">
        <v>0</v>
      </c>
      <c r="CR14" s="23">
        <v>0</v>
      </c>
      <c r="CS14" s="23">
        <v>0</v>
      </c>
      <c r="CT14" s="28">
        <v>411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0</v>
      </c>
      <c r="BX15" s="23">
        <v>0</v>
      </c>
      <c r="BY15" s="23">
        <v>0</v>
      </c>
      <c r="BZ15" s="23">
        <v>0</v>
      </c>
      <c r="CA15" s="23">
        <v>0</v>
      </c>
      <c r="CB15" s="23">
        <v>0</v>
      </c>
      <c r="CC15" s="23">
        <v>0</v>
      </c>
      <c r="CD15" s="23">
        <v>0</v>
      </c>
      <c r="CE15" s="23">
        <v>0</v>
      </c>
      <c r="CF15" s="23">
        <v>0</v>
      </c>
      <c r="CG15" s="23">
        <v>0</v>
      </c>
      <c r="CH15" s="23">
        <v>0</v>
      </c>
      <c r="CI15" s="24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8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10</v>
      </c>
      <c r="AB16" s="32">
        <v>31</v>
      </c>
      <c r="AC16" s="32">
        <v>30</v>
      </c>
      <c r="AD16" s="32">
        <v>41</v>
      </c>
      <c r="AE16" s="32">
        <v>41</v>
      </c>
      <c r="AF16" s="32">
        <v>43</v>
      </c>
      <c r="AG16" s="32">
        <v>70</v>
      </c>
      <c r="AH16" s="32">
        <v>70</v>
      </c>
      <c r="AI16" s="32">
        <v>70</v>
      </c>
      <c r="AJ16" s="32">
        <v>80</v>
      </c>
      <c r="AK16" s="32">
        <v>80</v>
      </c>
      <c r="AL16" s="32">
        <v>80</v>
      </c>
      <c r="AM16" s="32">
        <v>69</v>
      </c>
      <c r="AN16" s="32">
        <v>69</v>
      </c>
      <c r="AO16" s="32">
        <v>60</v>
      </c>
      <c r="AP16" s="32">
        <v>40</v>
      </c>
      <c r="AQ16" s="32">
        <v>40</v>
      </c>
      <c r="AR16" s="32">
        <v>41</v>
      </c>
      <c r="AS16" s="32">
        <v>60</v>
      </c>
      <c r="AT16" s="32">
        <v>60</v>
      </c>
      <c r="AU16" s="32">
        <v>64</v>
      </c>
      <c r="AV16" s="32">
        <v>62</v>
      </c>
      <c r="AW16" s="32">
        <v>62</v>
      </c>
      <c r="AX16" s="32">
        <v>79</v>
      </c>
      <c r="AY16" s="32">
        <v>71</v>
      </c>
      <c r="AZ16" s="32">
        <v>69</v>
      </c>
      <c r="BA16" s="32">
        <v>60</v>
      </c>
      <c r="BB16" s="32">
        <v>50</v>
      </c>
      <c r="BC16" s="32">
        <v>50</v>
      </c>
      <c r="BD16" s="32">
        <v>50</v>
      </c>
      <c r="BE16" s="32">
        <v>49</v>
      </c>
      <c r="BF16" s="32">
        <v>39</v>
      </c>
      <c r="BG16" s="32">
        <v>39</v>
      </c>
      <c r="BH16" s="32">
        <v>59</v>
      </c>
      <c r="BI16" s="32">
        <v>19</v>
      </c>
      <c r="BJ16" s="32">
        <v>20</v>
      </c>
      <c r="BK16" s="32">
        <v>20</v>
      </c>
      <c r="BL16" s="32">
        <v>18</v>
      </c>
      <c r="BM16" s="32">
        <v>19</v>
      </c>
      <c r="BN16" s="32">
        <v>19</v>
      </c>
      <c r="BO16" s="32">
        <v>40</v>
      </c>
      <c r="BP16" s="32">
        <v>40</v>
      </c>
      <c r="BQ16" s="24">
        <v>40</v>
      </c>
      <c r="BR16" s="24">
        <v>19</v>
      </c>
      <c r="BS16" s="23">
        <v>19</v>
      </c>
      <c r="BT16" s="23">
        <v>19</v>
      </c>
      <c r="BU16" s="24">
        <v>19</v>
      </c>
      <c r="BV16" s="24">
        <v>20</v>
      </c>
      <c r="BW16" s="23">
        <v>19</v>
      </c>
      <c r="BX16" s="23">
        <v>19</v>
      </c>
      <c r="BY16" s="24">
        <v>60</v>
      </c>
      <c r="BZ16" s="24">
        <v>60</v>
      </c>
      <c r="CA16" s="23">
        <v>60</v>
      </c>
      <c r="CB16" s="23">
        <v>60</v>
      </c>
      <c r="CC16" s="24">
        <v>60</v>
      </c>
      <c r="CD16" s="24">
        <v>40</v>
      </c>
      <c r="CE16" s="23">
        <v>19</v>
      </c>
      <c r="CF16" s="23">
        <v>20</v>
      </c>
      <c r="CG16" s="24">
        <v>20</v>
      </c>
      <c r="CH16" s="24">
        <v>19</v>
      </c>
      <c r="CI16" s="24">
        <v>19</v>
      </c>
      <c r="CJ16" s="23">
        <v>19</v>
      </c>
      <c r="CK16" s="23">
        <v>19</v>
      </c>
      <c r="CL16" s="23">
        <v>19</v>
      </c>
      <c r="CM16" s="23">
        <v>19</v>
      </c>
      <c r="CN16" s="23">
        <v>0</v>
      </c>
      <c r="CO16" s="23">
        <v>0</v>
      </c>
      <c r="CP16" s="23">
        <v>0</v>
      </c>
      <c r="CQ16" s="23">
        <v>0</v>
      </c>
      <c r="CR16" s="23">
        <v>0</v>
      </c>
      <c r="CS16" s="23">
        <v>0</v>
      </c>
      <c r="CT16" s="28">
        <v>691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206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32">
        <v>0</v>
      </c>
      <c r="T17" s="32">
        <v>0</v>
      </c>
      <c r="U17" s="32">
        <v>0</v>
      </c>
      <c r="V17" s="32">
        <v>39</v>
      </c>
      <c r="W17" s="32">
        <v>38</v>
      </c>
      <c r="X17" s="32">
        <v>39</v>
      </c>
      <c r="Y17" s="32">
        <v>40</v>
      </c>
      <c r="Z17" s="32">
        <v>39</v>
      </c>
      <c r="AA17" s="32">
        <v>38</v>
      </c>
      <c r="AB17" s="32">
        <v>38</v>
      </c>
      <c r="AC17" s="32">
        <v>39</v>
      </c>
      <c r="AD17" s="32">
        <v>40</v>
      </c>
      <c r="AE17" s="32">
        <v>38</v>
      </c>
      <c r="AF17" s="32">
        <v>40</v>
      </c>
      <c r="AG17" s="32">
        <v>39</v>
      </c>
      <c r="AH17" s="32">
        <v>39</v>
      </c>
      <c r="AI17" s="32">
        <v>40</v>
      </c>
      <c r="AJ17" s="32">
        <v>38</v>
      </c>
      <c r="AK17" s="32">
        <v>39</v>
      </c>
      <c r="AL17" s="32">
        <v>39</v>
      </c>
      <c r="AM17" s="32">
        <v>39</v>
      </c>
      <c r="AN17" s="32">
        <v>38</v>
      </c>
      <c r="AO17" s="32">
        <v>37</v>
      </c>
      <c r="AP17" s="32">
        <v>39</v>
      </c>
      <c r="AQ17" s="32">
        <v>38</v>
      </c>
      <c r="AR17" s="32">
        <v>39</v>
      </c>
      <c r="AS17" s="32">
        <v>39</v>
      </c>
      <c r="AT17" s="32">
        <v>39</v>
      </c>
      <c r="AU17" s="32">
        <v>39</v>
      </c>
      <c r="AV17" s="32">
        <v>39</v>
      </c>
      <c r="AW17" s="32">
        <v>38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2">
        <v>0</v>
      </c>
      <c r="BN17" s="32">
        <v>0</v>
      </c>
      <c r="BO17" s="32">
        <v>0</v>
      </c>
      <c r="BP17" s="32">
        <v>0</v>
      </c>
      <c r="BQ17" s="23">
        <v>0</v>
      </c>
      <c r="BR17" s="23">
        <v>0</v>
      </c>
      <c r="BS17" s="23">
        <v>0</v>
      </c>
      <c r="BT17" s="23">
        <v>0</v>
      </c>
      <c r="BU17" s="23">
        <v>38</v>
      </c>
      <c r="BV17" s="23">
        <v>38</v>
      </c>
      <c r="BW17" s="23">
        <v>38</v>
      </c>
      <c r="BX17" s="23">
        <v>39</v>
      </c>
      <c r="BY17" s="23">
        <v>39</v>
      </c>
      <c r="BZ17" s="23">
        <v>39</v>
      </c>
      <c r="CA17" s="23">
        <v>38</v>
      </c>
      <c r="CB17" s="23">
        <v>39</v>
      </c>
      <c r="CC17" s="23">
        <v>38</v>
      </c>
      <c r="CD17" s="23">
        <v>38</v>
      </c>
      <c r="CE17" s="23">
        <v>38</v>
      </c>
      <c r="CF17" s="23">
        <v>39</v>
      </c>
      <c r="CG17" s="23">
        <v>38</v>
      </c>
      <c r="CH17" s="23">
        <v>38</v>
      </c>
      <c r="CI17" s="24">
        <v>37</v>
      </c>
      <c r="CJ17" s="23">
        <v>39</v>
      </c>
      <c r="CK17" s="23">
        <v>38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8">
        <v>439.6</v>
      </c>
      <c r="CU17" s="20"/>
      <c r="CV17" s="20"/>
      <c r="CW17" s="20"/>
      <c r="CX17" s="20"/>
      <c r="CY17" s="20"/>
    </row>
    <row r="18" spans="1:103" x14ac:dyDescent="0.25">
      <c r="A18" s="23" t="s">
        <v>228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4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8">
        <v>0</v>
      </c>
    </row>
    <row r="19" spans="1:103" x14ac:dyDescent="0.25">
      <c r="A19" s="9" t="s">
        <v>207</v>
      </c>
      <c r="B19" s="24">
        <v>270</v>
      </c>
      <c r="C19" s="24">
        <v>267</v>
      </c>
      <c r="D19" s="24">
        <v>269</v>
      </c>
      <c r="E19" s="23">
        <v>270</v>
      </c>
      <c r="F19" s="23">
        <v>268</v>
      </c>
      <c r="G19" s="30">
        <v>268</v>
      </c>
      <c r="H19" s="23">
        <v>271</v>
      </c>
      <c r="I19" s="24">
        <v>267</v>
      </c>
      <c r="J19" s="23">
        <v>267</v>
      </c>
      <c r="K19" s="23">
        <v>268</v>
      </c>
      <c r="L19" s="24">
        <v>267</v>
      </c>
      <c r="M19" s="24">
        <v>269</v>
      </c>
      <c r="N19" s="23">
        <v>269</v>
      </c>
      <c r="O19" s="23">
        <v>268</v>
      </c>
      <c r="P19" s="24">
        <v>270</v>
      </c>
      <c r="Q19" s="24">
        <v>270</v>
      </c>
      <c r="R19" s="23">
        <v>267</v>
      </c>
      <c r="S19" s="33">
        <v>271</v>
      </c>
      <c r="T19" s="32">
        <v>270</v>
      </c>
      <c r="U19" s="33">
        <v>268</v>
      </c>
      <c r="V19" s="32">
        <v>270</v>
      </c>
      <c r="W19" s="32">
        <v>269</v>
      </c>
      <c r="X19" s="33">
        <v>272</v>
      </c>
      <c r="Y19" s="32">
        <v>272</v>
      </c>
      <c r="Z19" s="33">
        <v>271</v>
      </c>
      <c r="AA19" s="32">
        <v>272</v>
      </c>
      <c r="AB19" s="33">
        <v>270</v>
      </c>
      <c r="AC19" s="33">
        <v>271</v>
      </c>
      <c r="AD19" s="32">
        <v>271</v>
      </c>
      <c r="AE19" s="33">
        <v>270</v>
      </c>
      <c r="AF19" s="32">
        <v>271</v>
      </c>
      <c r="AG19" s="33">
        <v>270</v>
      </c>
      <c r="AH19" s="33">
        <v>270</v>
      </c>
      <c r="AI19" s="32">
        <v>270</v>
      </c>
      <c r="AJ19" s="33">
        <v>271</v>
      </c>
      <c r="AK19" s="32">
        <v>270</v>
      </c>
      <c r="AL19" s="33">
        <v>270</v>
      </c>
      <c r="AM19" s="32">
        <v>269</v>
      </c>
      <c r="AN19" s="32">
        <v>266</v>
      </c>
      <c r="AO19" s="33">
        <v>265</v>
      </c>
      <c r="AP19" s="33">
        <v>267</v>
      </c>
      <c r="AQ19" s="32">
        <v>267</v>
      </c>
      <c r="AR19" s="32">
        <v>269</v>
      </c>
      <c r="AS19" s="33">
        <v>270</v>
      </c>
      <c r="AT19" s="32">
        <v>272</v>
      </c>
      <c r="AU19" s="32">
        <v>272</v>
      </c>
      <c r="AV19" s="32">
        <v>272</v>
      </c>
      <c r="AW19" s="32">
        <v>271</v>
      </c>
      <c r="AX19" s="33">
        <v>272</v>
      </c>
      <c r="AY19" s="33">
        <v>272</v>
      </c>
      <c r="AZ19" s="32">
        <v>271</v>
      </c>
      <c r="BA19" s="33">
        <v>273</v>
      </c>
      <c r="BB19" s="33">
        <v>272</v>
      </c>
      <c r="BC19" s="33">
        <v>272</v>
      </c>
      <c r="BD19" s="32">
        <v>273</v>
      </c>
      <c r="BE19" s="33">
        <v>273</v>
      </c>
      <c r="BF19" s="32">
        <v>272</v>
      </c>
      <c r="BG19" s="33">
        <v>272</v>
      </c>
      <c r="BH19" s="32">
        <v>272</v>
      </c>
      <c r="BI19" s="33">
        <v>272</v>
      </c>
      <c r="BJ19" s="33">
        <v>272</v>
      </c>
      <c r="BK19" s="32">
        <v>272</v>
      </c>
      <c r="BL19" s="33">
        <v>273</v>
      </c>
      <c r="BM19" s="32">
        <v>273</v>
      </c>
      <c r="BN19" s="33">
        <v>272</v>
      </c>
      <c r="BO19" s="32">
        <v>273</v>
      </c>
      <c r="BP19" s="33">
        <v>272</v>
      </c>
      <c r="BQ19" s="24">
        <v>272</v>
      </c>
      <c r="BR19" s="24">
        <v>272</v>
      </c>
      <c r="BS19" s="23">
        <v>274</v>
      </c>
      <c r="BT19" s="23">
        <v>273</v>
      </c>
      <c r="BU19" s="24">
        <v>272</v>
      </c>
      <c r="BV19" s="24">
        <v>274</v>
      </c>
      <c r="BW19" s="23">
        <v>274</v>
      </c>
      <c r="BX19" s="23">
        <v>276</v>
      </c>
      <c r="BY19" s="24">
        <v>274</v>
      </c>
      <c r="BZ19" s="24">
        <v>272</v>
      </c>
      <c r="CA19" s="23">
        <v>239</v>
      </c>
      <c r="CB19" s="23">
        <v>219</v>
      </c>
      <c r="CC19" s="24">
        <v>212</v>
      </c>
      <c r="CD19" s="24">
        <v>201</v>
      </c>
      <c r="CE19" s="23">
        <v>201</v>
      </c>
      <c r="CF19" s="23">
        <v>202</v>
      </c>
      <c r="CG19" s="24">
        <v>202</v>
      </c>
      <c r="CH19" s="24">
        <v>201</v>
      </c>
      <c r="CI19" s="24">
        <v>201</v>
      </c>
      <c r="CJ19" s="23">
        <v>202</v>
      </c>
      <c r="CK19" s="23">
        <v>203</v>
      </c>
      <c r="CL19" s="23">
        <v>202</v>
      </c>
      <c r="CM19" s="24">
        <v>202</v>
      </c>
      <c r="CN19" s="23">
        <v>202</v>
      </c>
      <c r="CO19" s="24">
        <v>208</v>
      </c>
      <c r="CP19" s="23">
        <v>216</v>
      </c>
      <c r="CQ19" s="23">
        <v>229</v>
      </c>
      <c r="CR19" s="23">
        <v>237</v>
      </c>
      <c r="CS19" s="23">
        <v>240</v>
      </c>
      <c r="CT19" s="28">
        <v>6228</v>
      </c>
      <c r="CU19" s="20"/>
      <c r="CV19" s="20"/>
      <c r="CW19" s="20"/>
      <c r="CX19" s="20"/>
      <c r="CY19" s="20"/>
    </row>
    <row r="20" spans="1:103" x14ac:dyDescent="0.25">
      <c r="A20" s="9" t="s">
        <v>208</v>
      </c>
      <c r="B20" s="24">
        <v>268</v>
      </c>
      <c r="C20" s="24">
        <v>269</v>
      </c>
      <c r="D20" s="24">
        <v>267</v>
      </c>
      <c r="E20" s="23">
        <v>269</v>
      </c>
      <c r="F20" s="23">
        <v>269</v>
      </c>
      <c r="G20" s="30">
        <v>269</v>
      </c>
      <c r="H20" s="23">
        <v>268</v>
      </c>
      <c r="I20" s="24">
        <v>269</v>
      </c>
      <c r="J20" s="23">
        <v>268</v>
      </c>
      <c r="K20" s="23">
        <v>269</v>
      </c>
      <c r="L20" s="24">
        <v>269</v>
      </c>
      <c r="M20" s="24">
        <v>269</v>
      </c>
      <c r="N20" s="23">
        <v>269</v>
      </c>
      <c r="O20" s="23">
        <v>268</v>
      </c>
      <c r="P20" s="24">
        <v>268</v>
      </c>
      <c r="Q20" s="24">
        <v>269</v>
      </c>
      <c r="R20" s="23">
        <v>269</v>
      </c>
      <c r="S20" s="33">
        <v>270</v>
      </c>
      <c r="T20" s="32">
        <v>268</v>
      </c>
      <c r="U20" s="33">
        <v>269</v>
      </c>
      <c r="V20" s="32">
        <v>269</v>
      </c>
      <c r="W20" s="32">
        <v>270</v>
      </c>
      <c r="X20" s="33">
        <v>269</v>
      </c>
      <c r="Y20" s="32">
        <v>268</v>
      </c>
      <c r="Z20" s="33">
        <v>268</v>
      </c>
      <c r="AA20" s="32">
        <v>268</v>
      </c>
      <c r="AB20" s="33">
        <v>269</v>
      </c>
      <c r="AC20" s="33">
        <v>269</v>
      </c>
      <c r="AD20" s="32">
        <v>268</v>
      </c>
      <c r="AE20" s="33">
        <v>269</v>
      </c>
      <c r="AF20" s="32">
        <v>269</v>
      </c>
      <c r="AG20" s="33">
        <v>269</v>
      </c>
      <c r="AH20" s="33">
        <v>269</v>
      </c>
      <c r="AI20" s="32">
        <v>270</v>
      </c>
      <c r="AJ20" s="33">
        <v>268</v>
      </c>
      <c r="AK20" s="32">
        <v>269</v>
      </c>
      <c r="AL20" s="33">
        <v>268</v>
      </c>
      <c r="AM20" s="32">
        <v>268</v>
      </c>
      <c r="AN20" s="32">
        <v>268</v>
      </c>
      <c r="AO20" s="33">
        <v>268</v>
      </c>
      <c r="AP20" s="33">
        <v>268</v>
      </c>
      <c r="AQ20" s="32">
        <v>268</v>
      </c>
      <c r="AR20" s="32">
        <v>267</v>
      </c>
      <c r="AS20" s="33">
        <v>268</v>
      </c>
      <c r="AT20" s="32">
        <v>268</v>
      </c>
      <c r="AU20" s="32">
        <v>268</v>
      </c>
      <c r="AV20" s="32">
        <v>268</v>
      </c>
      <c r="AW20" s="32">
        <v>268</v>
      </c>
      <c r="AX20" s="33">
        <v>268</v>
      </c>
      <c r="AY20" s="33">
        <v>268</v>
      </c>
      <c r="AZ20" s="32">
        <v>269</v>
      </c>
      <c r="BA20" s="33">
        <v>269</v>
      </c>
      <c r="BB20" s="33">
        <v>269</v>
      </c>
      <c r="BC20" s="33">
        <v>269</v>
      </c>
      <c r="BD20" s="32">
        <v>269</v>
      </c>
      <c r="BE20" s="33">
        <v>268</v>
      </c>
      <c r="BF20" s="32">
        <v>269</v>
      </c>
      <c r="BG20" s="33">
        <v>268</v>
      </c>
      <c r="BH20" s="32">
        <v>269</v>
      </c>
      <c r="BI20" s="33">
        <v>269</v>
      </c>
      <c r="BJ20" s="33">
        <v>268</v>
      </c>
      <c r="BK20" s="32">
        <v>269</v>
      </c>
      <c r="BL20" s="33">
        <v>268</v>
      </c>
      <c r="BM20" s="32">
        <v>268</v>
      </c>
      <c r="BN20" s="33">
        <v>268</v>
      </c>
      <c r="BO20" s="32">
        <v>268</v>
      </c>
      <c r="BP20" s="33">
        <v>268</v>
      </c>
      <c r="BQ20" s="24">
        <v>267</v>
      </c>
      <c r="BR20" s="24">
        <v>269</v>
      </c>
      <c r="BS20" s="23">
        <v>268</v>
      </c>
      <c r="BT20" s="23">
        <v>269</v>
      </c>
      <c r="BU20" s="24">
        <v>268</v>
      </c>
      <c r="BV20" s="24">
        <v>268</v>
      </c>
      <c r="BW20" s="23">
        <v>268</v>
      </c>
      <c r="BX20" s="23">
        <v>268</v>
      </c>
      <c r="BY20" s="24">
        <v>269</v>
      </c>
      <c r="BZ20" s="24">
        <v>268</v>
      </c>
      <c r="CA20" s="23">
        <v>270</v>
      </c>
      <c r="CB20" s="23">
        <v>269</v>
      </c>
      <c r="CC20" s="24">
        <v>268</v>
      </c>
      <c r="CD20" s="24">
        <v>268</v>
      </c>
      <c r="CE20" s="23">
        <v>268</v>
      </c>
      <c r="CF20" s="23">
        <v>268</v>
      </c>
      <c r="CG20" s="24">
        <v>268</v>
      </c>
      <c r="CH20" s="24">
        <v>268</v>
      </c>
      <c r="CI20" s="24">
        <v>269</v>
      </c>
      <c r="CJ20" s="23">
        <v>268</v>
      </c>
      <c r="CK20" s="23">
        <v>269</v>
      </c>
      <c r="CL20" s="23">
        <v>268</v>
      </c>
      <c r="CM20" s="24">
        <v>268</v>
      </c>
      <c r="CN20" s="23">
        <v>269</v>
      </c>
      <c r="CO20" s="24">
        <v>268</v>
      </c>
      <c r="CP20" s="23">
        <v>268</v>
      </c>
      <c r="CQ20" s="23">
        <v>268</v>
      </c>
      <c r="CR20" s="23">
        <v>268</v>
      </c>
      <c r="CS20" s="23">
        <v>269</v>
      </c>
      <c r="CT20" s="28">
        <v>6450</v>
      </c>
      <c r="CU20" s="20"/>
      <c r="CV20" s="20"/>
      <c r="CW20" s="20"/>
      <c r="CX20" s="20"/>
      <c r="CY20" s="20"/>
    </row>
    <row r="21" spans="1:103" x14ac:dyDescent="0.25">
      <c r="A21" s="9" t="s">
        <v>209</v>
      </c>
      <c r="B21" s="24">
        <v>270</v>
      </c>
      <c r="C21" s="24">
        <v>271</v>
      </c>
      <c r="D21" s="24">
        <v>271</v>
      </c>
      <c r="E21" s="23">
        <v>272</v>
      </c>
      <c r="F21" s="23">
        <v>271</v>
      </c>
      <c r="G21" s="30">
        <v>271</v>
      </c>
      <c r="H21" s="23">
        <v>272</v>
      </c>
      <c r="I21" s="24">
        <v>271</v>
      </c>
      <c r="J21" s="23">
        <v>271</v>
      </c>
      <c r="K21" s="23">
        <v>271</v>
      </c>
      <c r="L21" s="24">
        <v>271</v>
      </c>
      <c r="M21" s="24">
        <v>272</v>
      </c>
      <c r="N21" s="23">
        <v>271</v>
      </c>
      <c r="O21" s="23">
        <v>270</v>
      </c>
      <c r="P21" s="24">
        <v>272</v>
      </c>
      <c r="Q21" s="24">
        <v>271</v>
      </c>
      <c r="R21" s="23">
        <v>272</v>
      </c>
      <c r="S21" s="33">
        <v>272</v>
      </c>
      <c r="T21" s="32">
        <v>271</v>
      </c>
      <c r="U21" s="33">
        <v>271</v>
      </c>
      <c r="V21" s="32">
        <v>272</v>
      </c>
      <c r="W21" s="32">
        <v>271</v>
      </c>
      <c r="X21" s="33">
        <v>272</v>
      </c>
      <c r="Y21" s="32">
        <v>271</v>
      </c>
      <c r="Z21" s="33">
        <v>272</v>
      </c>
      <c r="AA21" s="32">
        <v>272</v>
      </c>
      <c r="AB21" s="33">
        <v>272</v>
      </c>
      <c r="AC21" s="33">
        <v>272</v>
      </c>
      <c r="AD21" s="32">
        <v>271</v>
      </c>
      <c r="AE21" s="33">
        <v>271</v>
      </c>
      <c r="AF21" s="32">
        <v>271</v>
      </c>
      <c r="AG21" s="33">
        <v>272</v>
      </c>
      <c r="AH21" s="33">
        <v>272</v>
      </c>
      <c r="AI21" s="32">
        <v>270</v>
      </c>
      <c r="AJ21" s="33">
        <v>272</v>
      </c>
      <c r="AK21" s="32">
        <v>272</v>
      </c>
      <c r="AL21" s="33">
        <v>271</v>
      </c>
      <c r="AM21" s="32">
        <v>272</v>
      </c>
      <c r="AN21" s="32">
        <v>272</v>
      </c>
      <c r="AO21" s="33">
        <v>271</v>
      </c>
      <c r="AP21" s="33">
        <v>272</v>
      </c>
      <c r="AQ21" s="32">
        <v>271</v>
      </c>
      <c r="AR21" s="32">
        <v>272</v>
      </c>
      <c r="AS21" s="33">
        <v>271</v>
      </c>
      <c r="AT21" s="32">
        <v>272</v>
      </c>
      <c r="AU21" s="32">
        <v>271</v>
      </c>
      <c r="AV21" s="32">
        <v>272</v>
      </c>
      <c r="AW21" s="32">
        <v>272</v>
      </c>
      <c r="AX21" s="33">
        <v>272</v>
      </c>
      <c r="AY21" s="33">
        <v>272</v>
      </c>
      <c r="AZ21" s="32">
        <v>271</v>
      </c>
      <c r="BA21" s="33">
        <v>271</v>
      </c>
      <c r="BB21" s="33">
        <v>272</v>
      </c>
      <c r="BC21" s="33">
        <v>272</v>
      </c>
      <c r="BD21" s="32">
        <v>272</v>
      </c>
      <c r="BE21" s="33">
        <v>272</v>
      </c>
      <c r="BF21" s="32">
        <v>272</v>
      </c>
      <c r="BG21" s="33">
        <v>271</v>
      </c>
      <c r="BH21" s="32">
        <v>271</v>
      </c>
      <c r="BI21" s="33">
        <v>271</v>
      </c>
      <c r="BJ21" s="33">
        <v>271</v>
      </c>
      <c r="BK21" s="32">
        <v>272</v>
      </c>
      <c r="BL21" s="33">
        <v>271</v>
      </c>
      <c r="BM21" s="32">
        <v>272</v>
      </c>
      <c r="BN21" s="33">
        <v>272</v>
      </c>
      <c r="BO21" s="32">
        <v>271</v>
      </c>
      <c r="BP21" s="33">
        <v>272</v>
      </c>
      <c r="BQ21" s="24">
        <v>272</v>
      </c>
      <c r="BR21" s="24">
        <v>272</v>
      </c>
      <c r="BS21" s="23">
        <v>272</v>
      </c>
      <c r="BT21" s="23">
        <v>271</v>
      </c>
      <c r="BU21" s="24">
        <v>271</v>
      </c>
      <c r="BV21" s="24">
        <v>272</v>
      </c>
      <c r="BW21" s="23">
        <v>271</v>
      </c>
      <c r="BX21" s="23">
        <v>272</v>
      </c>
      <c r="BY21" s="24">
        <v>272</v>
      </c>
      <c r="BZ21" s="24">
        <v>272</v>
      </c>
      <c r="CA21" s="23">
        <v>271</v>
      </c>
      <c r="CB21" s="23">
        <v>272</v>
      </c>
      <c r="CC21" s="24">
        <v>272</v>
      </c>
      <c r="CD21" s="24">
        <v>272</v>
      </c>
      <c r="CE21" s="23">
        <v>271</v>
      </c>
      <c r="CF21" s="23">
        <v>272</v>
      </c>
      <c r="CG21" s="24">
        <v>272</v>
      </c>
      <c r="CH21" s="24">
        <v>271</v>
      </c>
      <c r="CI21" s="24">
        <v>272</v>
      </c>
      <c r="CJ21" s="23">
        <v>271</v>
      </c>
      <c r="CK21" s="23">
        <v>272</v>
      </c>
      <c r="CL21" s="23">
        <v>272</v>
      </c>
      <c r="CM21" s="24">
        <v>272</v>
      </c>
      <c r="CN21" s="23">
        <v>272</v>
      </c>
      <c r="CO21" s="24">
        <v>271</v>
      </c>
      <c r="CP21" s="23">
        <v>272</v>
      </c>
      <c r="CQ21" s="23">
        <v>272</v>
      </c>
      <c r="CR21" s="23">
        <v>272</v>
      </c>
      <c r="CS21" s="23">
        <v>271</v>
      </c>
      <c r="CT21" s="28">
        <v>6524</v>
      </c>
      <c r="CU21" s="20"/>
      <c r="CV21" s="20"/>
      <c r="CW21" s="20"/>
      <c r="CX21" s="20"/>
      <c r="CY21" s="20"/>
    </row>
    <row r="22" spans="1:103" x14ac:dyDescent="0.25">
      <c r="A22" s="9" t="s">
        <v>210</v>
      </c>
      <c r="B22" s="23">
        <v>33</v>
      </c>
      <c r="C22" s="23">
        <v>33</v>
      </c>
      <c r="D22" s="23">
        <v>33</v>
      </c>
      <c r="E22" s="23">
        <v>33</v>
      </c>
      <c r="F22" s="23">
        <v>33</v>
      </c>
      <c r="G22" s="23">
        <v>33</v>
      </c>
      <c r="H22" s="23">
        <v>33</v>
      </c>
      <c r="I22" s="23">
        <v>33</v>
      </c>
      <c r="J22" s="23">
        <v>33</v>
      </c>
      <c r="K22" s="23">
        <v>33</v>
      </c>
      <c r="L22" s="23">
        <v>33</v>
      </c>
      <c r="M22" s="23">
        <v>33</v>
      </c>
      <c r="N22" s="23">
        <v>33</v>
      </c>
      <c r="O22" s="23">
        <v>33</v>
      </c>
      <c r="P22" s="23">
        <v>33</v>
      </c>
      <c r="Q22" s="23">
        <v>33</v>
      </c>
      <c r="R22" s="23">
        <v>33</v>
      </c>
      <c r="S22" s="32">
        <v>33</v>
      </c>
      <c r="T22" s="32">
        <v>33</v>
      </c>
      <c r="U22" s="32">
        <v>33</v>
      </c>
      <c r="V22" s="32">
        <v>33</v>
      </c>
      <c r="W22" s="32">
        <v>33</v>
      </c>
      <c r="X22" s="32">
        <v>33</v>
      </c>
      <c r="Y22" s="32">
        <v>33</v>
      </c>
      <c r="Z22" s="32">
        <v>33</v>
      </c>
      <c r="AA22" s="32">
        <v>33</v>
      </c>
      <c r="AB22" s="32">
        <v>33</v>
      </c>
      <c r="AC22" s="32">
        <v>33</v>
      </c>
      <c r="AD22" s="32">
        <v>34</v>
      </c>
      <c r="AE22" s="32">
        <v>33</v>
      </c>
      <c r="AF22" s="32">
        <v>33</v>
      </c>
      <c r="AG22" s="32">
        <v>33</v>
      </c>
      <c r="AH22" s="32">
        <v>33</v>
      </c>
      <c r="AI22" s="32">
        <v>33</v>
      </c>
      <c r="AJ22" s="32">
        <v>33</v>
      </c>
      <c r="AK22" s="32">
        <v>33</v>
      </c>
      <c r="AL22" s="32">
        <v>33</v>
      </c>
      <c r="AM22" s="32">
        <v>33</v>
      </c>
      <c r="AN22" s="32">
        <v>33</v>
      </c>
      <c r="AO22" s="32">
        <v>33</v>
      </c>
      <c r="AP22" s="32">
        <v>33</v>
      </c>
      <c r="AQ22" s="32">
        <v>33</v>
      </c>
      <c r="AR22" s="32">
        <v>33</v>
      </c>
      <c r="AS22" s="32">
        <v>33</v>
      </c>
      <c r="AT22" s="32">
        <v>33</v>
      </c>
      <c r="AU22" s="32">
        <v>33</v>
      </c>
      <c r="AV22" s="32">
        <v>33</v>
      </c>
      <c r="AW22" s="32">
        <v>33</v>
      </c>
      <c r="AX22" s="32">
        <v>33</v>
      </c>
      <c r="AY22" s="32">
        <v>33</v>
      </c>
      <c r="AZ22" s="32">
        <v>33</v>
      </c>
      <c r="BA22" s="32">
        <v>33</v>
      </c>
      <c r="BB22" s="32">
        <v>33</v>
      </c>
      <c r="BC22" s="33">
        <v>33</v>
      </c>
      <c r="BD22" s="32">
        <v>33</v>
      </c>
      <c r="BE22" s="32">
        <v>33</v>
      </c>
      <c r="BF22" s="32">
        <v>33</v>
      </c>
      <c r="BG22" s="32">
        <v>33</v>
      </c>
      <c r="BH22" s="32">
        <v>33</v>
      </c>
      <c r="BI22" s="32">
        <v>33</v>
      </c>
      <c r="BJ22" s="32">
        <v>33</v>
      </c>
      <c r="BK22" s="32">
        <v>33</v>
      </c>
      <c r="BL22" s="32">
        <v>40</v>
      </c>
      <c r="BM22" s="32">
        <v>50</v>
      </c>
      <c r="BN22" s="32">
        <v>49</v>
      </c>
      <c r="BO22" s="32">
        <v>50</v>
      </c>
      <c r="BP22" s="32">
        <v>50</v>
      </c>
      <c r="BQ22" s="23">
        <v>49</v>
      </c>
      <c r="BR22" s="23">
        <v>50</v>
      </c>
      <c r="BS22" s="23">
        <v>49</v>
      </c>
      <c r="BT22" s="23">
        <v>49</v>
      </c>
      <c r="BU22" s="23">
        <v>49</v>
      </c>
      <c r="BV22" s="23">
        <v>50</v>
      </c>
      <c r="BW22" s="23">
        <v>49</v>
      </c>
      <c r="BX22" s="23">
        <v>50</v>
      </c>
      <c r="BY22" s="23">
        <v>49</v>
      </c>
      <c r="BZ22" s="23">
        <v>49</v>
      </c>
      <c r="CA22" s="23">
        <v>50</v>
      </c>
      <c r="CB22" s="23">
        <v>49</v>
      </c>
      <c r="CC22" s="23">
        <v>50</v>
      </c>
      <c r="CD22" s="23">
        <v>49</v>
      </c>
      <c r="CE22" s="23">
        <v>50</v>
      </c>
      <c r="CF22" s="23">
        <v>49</v>
      </c>
      <c r="CG22" s="23">
        <v>50</v>
      </c>
      <c r="CH22" s="23">
        <v>50</v>
      </c>
      <c r="CI22" s="24">
        <v>49</v>
      </c>
      <c r="CJ22" s="23">
        <v>50</v>
      </c>
      <c r="CK22" s="23">
        <v>49</v>
      </c>
      <c r="CL22" s="23">
        <v>50</v>
      </c>
      <c r="CM22" s="23">
        <v>50</v>
      </c>
      <c r="CN22" s="23">
        <v>49</v>
      </c>
      <c r="CO22" s="23">
        <v>50</v>
      </c>
      <c r="CP22" s="23">
        <v>50</v>
      </c>
      <c r="CQ22" s="23">
        <v>50</v>
      </c>
      <c r="CR22" s="23">
        <v>49</v>
      </c>
      <c r="CS22" s="23">
        <v>50</v>
      </c>
      <c r="CT22" s="28">
        <v>898.4</v>
      </c>
      <c r="CU22" s="20"/>
      <c r="CV22" s="20"/>
      <c r="CW22" s="20"/>
      <c r="CX22" s="20"/>
      <c r="CY22" s="20"/>
    </row>
    <row r="23" spans="1:103" x14ac:dyDescent="0.25">
      <c r="A23" s="9" t="s">
        <v>211</v>
      </c>
      <c r="B23" s="23">
        <v>41</v>
      </c>
      <c r="C23" s="23">
        <v>42</v>
      </c>
      <c r="D23" s="23">
        <v>42</v>
      </c>
      <c r="E23" s="23">
        <v>42</v>
      </c>
      <c r="F23" s="23">
        <v>42</v>
      </c>
      <c r="G23" s="23">
        <v>42</v>
      </c>
      <c r="H23" s="23">
        <v>42</v>
      </c>
      <c r="I23" s="23">
        <v>42</v>
      </c>
      <c r="J23" s="23">
        <v>42</v>
      </c>
      <c r="K23" s="23">
        <v>42</v>
      </c>
      <c r="L23" s="23">
        <v>41</v>
      </c>
      <c r="M23" s="23">
        <v>42</v>
      </c>
      <c r="N23" s="23">
        <v>42</v>
      </c>
      <c r="O23" s="23">
        <v>43</v>
      </c>
      <c r="P23" s="23">
        <v>43</v>
      </c>
      <c r="Q23" s="23">
        <v>42</v>
      </c>
      <c r="R23" s="23">
        <v>42</v>
      </c>
      <c r="S23" s="32">
        <v>42</v>
      </c>
      <c r="T23" s="32">
        <v>41</v>
      </c>
      <c r="U23" s="32">
        <v>42</v>
      </c>
      <c r="V23" s="32">
        <v>41</v>
      </c>
      <c r="W23" s="32">
        <v>42</v>
      </c>
      <c r="X23" s="32">
        <v>42</v>
      </c>
      <c r="Y23" s="32">
        <v>42</v>
      </c>
      <c r="Z23" s="32">
        <v>41</v>
      </c>
      <c r="AA23" s="32">
        <v>42</v>
      </c>
      <c r="AB23" s="32">
        <v>42</v>
      </c>
      <c r="AC23" s="32">
        <v>42</v>
      </c>
      <c r="AD23" s="32">
        <v>42</v>
      </c>
      <c r="AE23" s="32">
        <v>42</v>
      </c>
      <c r="AF23" s="32">
        <v>42</v>
      </c>
      <c r="AG23" s="32">
        <v>42</v>
      </c>
      <c r="AH23" s="32">
        <v>42</v>
      </c>
      <c r="AI23" s="32">
        <v>42</v>
      </c>
      <c r="AJ23" s="32">
        <v>42</v>
      </c>
      <c r="AK23" s="32">
        <v>42</v>
      </c>
      <c r="AL23" s="32">
        <v>42</v>
      </c>
      <c r="AM23" s="32">
        <v>42</v>
      </c>
      <c r="AN23" s="32">
        <v>42</v>
      </c>
      <c r="AO23" s="32">
        <v>42</v>
      </c>
      <c r="AP23" s="32">
        <v>42</v>
      </c>
      <c r="AQ23" s="32">
        <v>42</v>
      </c>
      <c r="AR23" s="32">
        <v>42</v>
      </c>
      <c r="AS23" s="32">
        <v>42</v>
      </c>
      <c r="AT23" s="32">
        <v>37</v>
      </c>
      <c r="AU23" s="32">
        <v>35</v>
      </c>
      <c r="AV23" s="32">
        <v>35</v>
      </c>
      <c r="AW23" s="32">
        <v>35</v>
      </c>
      <c r="AX23" s="32">
        <v>35</v>
      </c>
      <c r="AY23" s="32">
        <v>35</v>
      </c>
      <c r="AZ23" s="32">
        <v>34</v>
      </c>
      <c r="BA23" s="32">
        <v>35</v>
      </c>
      <c r="BB23" s="32">
        <v>37</v>
      </c>
      <c r="BC23" s="33">
        <v>35</v>
      </c>
      <c r="BD23" s="32">
        <v>35</v>
      </c>
      <c r="BE23" s="32">
        <v>35</v>
      </c>
      <c r="BF23" s="32">
        <v>35</v>
      </c>
      <c r="BG23" s="32">
        <v>45</v>
      </c>
      <c r="BH23" s="32">
        <v>45</v>
      </c>
      <c r="BI23" s="32">
        <v>44</v>
      </c>
      <c r="BJ23" s="32">
        <v>45</v>
      </c>
      <c r="BK23" s="32">
        <v>45</v>
      </c>
      <c r="BL23" s="32">
        <v>45</v>
      </c>
      <c r="BM23" s="32">
        <v>45</v>
      </c>
      <c r="BN23" s="32">
        <v>45</v>
      </c>
      <c r="BO23" s="32">
        <v>45</v>
      </c>
      <c r="BP23" s="32">
        <v>45</v>
      </c>
      <c r="BQ23" s="23">
        <v>45</v>
      </c>
      <c r="BR23" s="23">
        <v>45</v>
      </c>
      <c r="BS23" s="23">
        <v>48</v>
      </c>
      <c r="BT23" s="23">
        <v>54</v>
      </c>
      <c r="BU23" s="23">
        <v>54</v>
      </c>
      <c r="BV23" s="23">
        <v>54</v>
      </c>
      <c r="BW23" s="23">
        <v>54</v>
      </c>
      <c r="BX23" s="23">
        <v>54</v>
      </c>
      <c r="BY23" s="23">
        <v>54</v>
      </c>
      <c r="BZ23" s="23">
        <v>54</v>
      </c>
      <c r="CA23" s="23">
        <v>54</v>
      </c>
      <c r="CB23" s="23">
        <v>54</v>
      </c>
      <c r="CC23" s="23">
        <v>54</v>
      </c>
      <c r="CD23" s="23">
        <v>54</v>
      </c>
      <c r="CE23" s="23">
        <v>54</v>
      </c>
      <c r="CF23" s="23">
        <v>54</v>
      </c>
      <c r="CG23" s="23">
        <v>54</v>
      </c>
      <c r="CH23" s="23">
        <v>53</v>
      </c>
      <c r="CI23" s="24">
        <v>54</v>
      </c>
      <c r="CJ23" s="23">
        <v>54</v>
      </c>
      <c r="CK23" s="23">
        <v>54</v>
      </c>
      <c r="CL23" s="23">
        <v>54</v>
      </c>
      <c r="CM23" s="23">
        <v>54</v>
      </c>
      <c r="CN23" s="23">
        <v>54</v>
      </c>
      <c r="CO23" s="23">
        <v>54</v>
      </c>
      <c r="CP23" s="23">
        <v>54</v>
      </c>
      <c r="CQ23" s="23">
        <v>54</v>
      </c>
      <c r="CR23" s="23">
        <v>54</v>
      </c>
      <c r="CS23" s="23">
        <v>54</v>
      </c>
      <c r="CT23" s="28">
        <v>1031</v>
      </c>
      <c r="CU23" s="20"/>
      <c r="CV23" s="20"/>
      <c r="CW23" s="20"/>
      <c r="CX23" s="20"/>
      <c r="CY23" s="20"/>
    </row>
    <row r="24" spans="1:103" ht="25.5" x14ac:dyDescent="0.25">
      <c r="A24" s="9" t="s">
        <v>212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3">
        <v>0</v>
      </c>
      <c r="BD24" s="32">
        <v>0</v>
      </c>
      <c r="BE24" s="32">
        <v>0</v>
      </c>
      <c r="BF24" s="32">
        <v>0</v>
      </c>
      <c r="BG24" s="32">
        <v>0</v>
      </c>
      <c r="BH24" s="32">
        <v>0</v>
      </c>
      <c r="BI24" s="32">
        <v>0</v>
      </c>
      <c r="BJ24" s="32">
        <v>0</v>
      </c>
      <c r="BK24" s="32">
        <v>0</v>
      </c>
      <c r="BL24" s="32">
        <v>8</v>
      </c>
      <c r="BM24" s="32">
        <v>23</v>
      </c>
      <c r="BN24" s="32">
        <v>23</v>
      </c>
      <c r="BO24" s="32">
        <v>23</v>
      </c>
      <c r="BP24" s="32">
        <v>23</v>
      </c>
      <c r="BQ24" s="23">
        <v>24</v>
      </c>
      <c r="BR24" s="23">
        <v>23</v>
      </c>
      <c r="BS24" s="23">
        <v>23</v>
      </c>
      <c r="BT24" s="23">
        <v>23</v>
      </c>
      <c r="BU24" s="23">
        <v>23</v>
      </c>
      <c r="BV24" s="23">
        <v>23</v>
      </c>
      <c r="BW24" s="23">
        <v>23</v>
      </c>
      <c r="BX24" s="23">
        <v>24</v>
      </c>
      <c r="BY24" s="23">
        <v>24</v>
      </c>
      <c r="BZ24" s="23">
        <v>23</v>
      </c>
      <c r="CA24" s="23">
        <v>23</v>
      </c>
      <c r="CB24" s="23">
        <v>23</v>
      </c>
      <c r="CC24" s="23">
        <v>23</v>
      </c>
      <c r="CD24" s="23">
        <v>23</v>
      </c>
      <c r="CE24" s="23">
        <v>23</v>
      </c>
      <c r="CF24" s="23">
        <v>23</v>
      </c>
      <c r="CG24" s="23">
        <v>23</v>
      </c>
      <c r="CH24" s="23">
        <v>23</v>
      </c>
      <c r="CI24" s="24">
        <v>23</v>
      </c>
      <c r="CJ24" s="23">
        <v>24</v>
      </c>
      <c r="CK24" s="23">
        <v>23</v>
      </c>
      <c r="CL24" s="23">
        <v>23</v>
      </c>
      <c r="CM24" s="23">
        <v>23</v>
      </c>
      <c r="CN24" s="23">
        <v>23</v>
      </c>
      <c r="CO24" s="23">
        <v>23</v>
      </c>
      <c r="CP24" s="23">
        <v>23</v>
      </c>
      <c r="CQ24" s="23">
        <v>24</v>
      </c>
      <c r="CR24" s="23">
        <v>23</v>
      </c>
      <c r="CS24" s="23">
        <v>23</v>
      </c>
      <c r="CT24" s="28">
        <v>191.6</v>
      </c>
      <c r="CU24" s="20"/>
      <c r="CV24" s="20"/>
      <c r="CW24" s="20"/>
      <c r="CX24" s="20"/>
      <c r="CY24" s="20"/>
    </row>
    <row r="25" spans="1:103" x14ac:dyDescent="0.25">
      <c r="A25" s="8" t="s">
        <v>213</v>
      </c>
      <c r="B25" s="23">
        <v>32</v>
      </c>
      <c r="C25" s="23">
        <v>32</v>
      </c>
      <c r="D25" s="23">
        <v>32</v>
      </c>
      <c r="E25" s="23">
        <v>32</v>
      </c>
      <c r="F25" s="23">
        <v>6</v>
      </c>
      <c r="G25" s="23">
        <v>-2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32">
        <v>0</v>
      </c>
      <c r="T25" s="32">
        <v>0</v>
      </c>
      <c r="U25" s="32">
        <v>-1</v>
      </c>
      <c r="V25" s="32">
        <v>15</v>
      </c>
      <c r="W25" s="32">
        <v>22</v>
      </c>
      <c r="X25" s="32">
        <v>26</v>
      </c>
      <c r="Y25" s="32">
        <v>33</v>
      </c>
      <c r="Z25" s="32">
        <v>40</v>
      </c>
      <c r="AA25" s="32">
        <v>46</v>
      </c>
      <c r="AB25" s="32">
        <v>50</v>
      </c>
      <c r="AC25" s="32">
        <v>55</v>
      </c>
      <c r="AD25" s="32">
        <v>58</v>
      </c>
      <c r="AE25" s="32">
        <v>58</v>
      </c>
      <c r="AF25" s="32">
        <v>60</v>
      </c>
      <c r="AG25" s="32">
        <v>46</v>
      </c>
      <c r="AH25" s="32">
        <v>39</v>
      </c>
      <c r="AI25" s="32">
        <v>39</v>
      </c>
      <c r="AJ25" s="32">
        <v>38</v>
      </c>
      <c r="AK25" s="32">
        <v>32</v>
      </c>
      <c r="AL25" s="32">
        <v>29</v>
      </c>
      <c r="AM25" s="32">
        <v>29</v>
      </c>
      <c r="AN25" s="32">
        <v>29</v>
      </c>
      <c r="AO25" s="32">
        <v>29</v>
      </c>
      <c r="AP25" s="32">
        <v>29</v>
      </c>
      <c r="AQ25" s="32">
        <v>29</v>
      </c>
      <c r="AR25" s="32">
        <v>29</v>
      </c>
      <c r="AS25" s="32">
        <v>31</v>
      </c>
      <c r="AT25" s="32">
        <v>31</v>
      </c>
      <c r="AU25" s="32">
        <v>31</v>
      </c>
      <c r="AV25" s="32">
        <v>30</v>
      </c>
      <c r="AW25" s="32">
        <v>30</v>
      </c>
      <c r="AX25" s="32">
        <v>29</v>
      </c>
      <c r="AY25" s="32">
        <v>32</v>
      </c>
      <c r="AZ25" s="32">
        <v>32</v>
      </c>
      <c r="BA25" s="32">
        <v>32</v>
      </c>
      <c r="BB25" s="32">
        <v>32</v>
      </c>
      <c r="BC25" s="33">
        <v>32</v>
      </c>
      <c r="BD25" s="32">
        <v>32</v>
      </c>
      <c r="BE25" s="32">
        <v>32</v>
      </c>
      <c r="BF25" s="32">
        <v>32</v>
      </c>
      <c r="BG25" s="32">
        <v>43</v>
      </c>
      <c r="BH25" s="32">
        <v>46</v>
      </c>
      <c r="BI25" s="32">
        <v>52</v>
      </c>
      <c r="BJ25" s="32">
        <v>60</v>
      </c>
      <c r="BK25" s="32">
        <v>60</v>
      </c>
      <c r="BL25" s="32">
        <v>60</v>
      </c>
      <c r="BM25" s="32">
        <v>60</v>
      </c>
      <c r="BN25" s="32">
        <v>60</v>
      </c>
      <c r="BO25" s="32">
        <v>60</v>
      </c>
      <c r="BP25" s="32">
        <v>60</v>
      </c>
      <c r="BQ25" s="23">
        <v>60</v>
      </c>
      <c r="BR25" s="23">
        <v>60</v>
      </c>
      <c r="BS25" s="23">
        <v>60</v>
      </c>
      <c r="BT25" s="23">
        <v>60</v>
      </c>
      <c r="BU25" s="23">
        <v>60</v>
      </c>
      <c r="BV25" s="23">
        <v>60</v>
      </c>
      <c r="BW25" s="23">
        <v>60</v>
      </c>
      <c r="BX25" s="23">
        <v>60</v>
      </c>
      <c r="BY25" s="23">
        <v>60</v>
      </c>
      <c r="BZ25" s="23">
        <v>60</v>
      </c>
      <c r="CA25" s="23">
        <v>60</v>
      </c>
      <c r="CB25" s="23">
        <v>60</v>
      </c>
      <c r="CC25" s="23">
        <v>60</v>
      </c>
      <c r="CD25" s="23">
        <v>60</v>
      </c>
      <c r="CE25" s="23">
        <v>60</v>
      </c>
      <c r="CF25" s="23">
        <v>60</v>
      </c>
      <c r="CG25" s="23">
        <v>60</v>
      </c>
      <c r="CH25" s="23">
        <v>60</v>
      </c>
      <c r="CI25" s="24">
        <v>60</v>
      </c>
      <c r="CJ25" s="23">
        <v>60</v>
      </c>
      <c r="CK25" s="23">
        <v>60</v>
      </c>
      <c r="CL25" s="23">
        <v>60</v>
      </c>
      <c r="CM25" s="23">
        <v>60</v>
      </c>
      <c r="CN25" s="23">
        <v>60</v>
      </c>
      <c r="CO25" s="23">
        <v>60</v>
      </c>
      <c r="CP25" s="23">
        <v>60</v>
      </c>
      <c r="CQ25" s="23">
        <v>60</v>
      </c>
      <c r="CR25" s="23">
        <v>60</v>
      </c>
      <c r="CS25" s="23">
        <v>60</v>
      </c>
      <c r="CT25" s="28">
        <v>929.7</v>
      </c>
      <c r="CU25" s="20"/>
      <c r="CV25" s="20"/>
      <c r="CW25" s="20"/>
      <c r="CX25" s="20"/>
      <c r="CY25" s="20"/>
    </row>
    <row r="26" spans="1:103" x14ac:dyDescent="0.25">
      <c r="A26" s="8" t="s">
        <v>214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</v>
      </c>
      <c r="BJ26" s="32">
        <v>0</v>
      </c>
      <c r="BK26" s="32">
        <v>0</v>
      </c>
      <c r="BL26" s="32">
        <v>0</v>
      </c>
      <c r="BM26" s="32">
        <v>0</v>
      </c>
      <c r="BN26" s="32">
        <v>0</v>
      </c>
      <c r="BO26" s="32">
        <v>0</v>
      </c>
      <c r="BP26" s="32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3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4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227</v>
      </c>
      <c r="B27" s="23">
        <v>25</v>
      </c>
      <c r="C27" s="23">
        <v>25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>
        <v>0</v>
      </c>
      <c r="AV27" s="32">
        <v>0</v>
      </c>
      <c r="AW27" s="32">
        <v>0</v>
      </c>
      <c r="AX27" s="32">
        <v>0</v>
      </c>
      <c r="AY27" s="32">
        <v>0</v>
      </c>
      <c r="AZ27" s="32">
        <v>0</v>
      </c>
      <c r="BA27" s="32">
        <v>0</v>
      </c>
      <c r="BB27" s="32">
        <v>0</v>
      </c>
      <c r="BC27" s="33">
        <v>0</v>
      </c>
      <c r="BD27" s="32">
        <v>0</v>
      </c>
      <c r="BE27" s="32">
        <v>0</v>
      </c>
      <c r="BF27" s="32">
        <v>0</v>
      </c>
      <c r="BG27" s="32">
        <v>0</v>
      </c>
      <c r="BH27" s="32">
        <v>6</v>
      </c>
      <c r="BI27" s="32">
        <v>25</v>
      </c>
      <c r="BJ27" s="32">
        <v>39</v>
      </c>
      <c r="BK27" s="32">
        <v>39</v>
      </c>
      <c r="BL27" s="32">
        <v>39</v>
      </c>
      <c r="BM27" s="32">
        <v>39</v>
      </c>
      <c r="BN27" s="32">
        <v>60</v>
      </c>
      <c r="BO27" s="32">
        <v>71</v>
      </c>
      <c r="BP27" s="32">
        <v>84</v>
      </c>
      <c r="BQ27" s="23">
        <v>83</v>
      </c>
      <c r="BR27" s="23">
        <v>84</v>
      </c>
      <c r="BS27" s="23">
        <v>78</v>
      </c>
      <c r="BT27" s="23">
        <v>77</v>
      </c>
      <c r="BU27" s="23">
        <v>84</v>
      </c>
      <c r="BV27" s="23">
        <v>77</v>
      </c>
      <c r="BW27" s="23">
        <v>77</v>
      </c>
      <c r="BX27" s="23">
        <v>78</v>
      </c>
      <c r="BY27" s="23">
        <v>78</v>
      </c>
      <c r="BZ27" s="23">
        <v>78</v>
      </c>
      <c r="CA27" s="23">
        <v>77</v>
      </c>
      <c r="CB27" s="23">
        <v>77</v>
      </c>
      <c r="CC27" s="23">
        <v>78</v>
      </c>
      <c r="CD27" s="23">
        <v>77</v>
      </c>
      <c r="CE27" s="23">
        <v>77</v>
      </c>
      <c r="CF27" s="23">
        <v>77</v>
      </c>
      <c r="CG27" s="23">
        <v>77</v>
      </c>
      <c r="CH27" s="23">
        <v>77</v>
      </c>
      <c r="CI27" s="24">
        <v>78</v>
      </c>
      <c r="CJ27" s="23">
        <v>78</v>
      </c>
      <c r="CK27" s="23">
        <v>78</v>
      </c>
      <c r="CL27" s="23">
        <v>58</v>
      </c>
      <c r="CM27" s="23">
        <v>58</v>
      </c>
      <c r="CN27" s="23">
        <v>58</v>
      </c>
      <c r="CO27" s="23">
        <v>57</v>
      </c>
      <c r="CP27" s="23">
        <v>38</v>
      </c>
      <c r="CQ27" s="23">
        <v>39</v>
      </c>
      <c r="CR27" s="23">
        <v>25</v>
      </c>
      <c r="CS27" s="23">
        <v>26</v>
      </c>
      <c r="CT27" s="28">
        <v>630</v>
      </c>
      <c r="CU27" s="20"/>
      <c r="CV27" s="20"/>
      <c r="CW27" s="20"/>
      <c r="CX27" s="20"/>
      <c r="CY27" s="20"/>
    </row>
    <row r="28" spans="1:103" ht="18" x14ac:dyDescent="0.25">
      <c r="A28" s="8" t="s">
        <v>226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2">
        <v>0</v>
      </c>
      <c r="BN28" s="32">
        <v>0</v>
      </c>
      <c r="BO28" s="32">
        <v>0</v>
      </c>
      <c r="BP28" s="32">
        <v>0</v>
      </c>
      <c r="BQ28" s="23">
        <v>0</v>
      </c>
      <c r="BR28" s="23">
        <v>0</v>
      </c>
      <c r="BS28" s="23">
        <v>0</v>
      </c>
      <c r="BT28" s="23">
        <v>0</v>
      </c>
      <c r="BU28" s="23">
        <v>0</v>
      </c>
      <c r="BV28" s="23">
        <v>0</v>
      </c>
      <c r="BW28" s="23">
        <v>0</v>
      </c>
      <c r="BX28" s="23">
        <v>0</v>
      </c>
      <c r="BY28" s="23">
        <v>0</v>
      </c>
      <c r="BZ28" s="23">
        <v>0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0</v>
      </c>
      <c r="CH28" s="23">
        <v>0</v>
      </c>
      <c r="CI28" s="24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8">
        <v>0</v>
      </c>
      <c r="CU28" s="20"/>
      <c r="CV28" s="20"/>
      <c r="CW28" s="20"/>
      <c r="CX28" s="20"/>
      <c r="CY28" s="20"/>
    </row>
    <row r="29" spans="1:103" x14ac:dyDescent="0.25">
      <c r="A29" s="9" t="s">
        <v>215</v>
      </c>
      <c r="B29" s="24">
        <v>280</v>
      </c>
      <c r="C29" s="24">
        <v>281</v>
      </c>
      <c r="D29" s="24">
        <v>280</v>
      </c>
      <c r="E29" s="23">
        <v>281</v>
      </c>
      <c r="F29" s="23">
        <v>281</v>
      </c>
      <c r="G29" s="30">
        <v>281</v>
      </c>
      <c r="H29" s="23">
        <v>254</v>
      </c>
      <c r="I29" s="24">
        <v>254</v>
      </c>
      <c r="J29" s="23">
        <v>254</v>
      </c>
      <c r="K29" s="23">
        <v>239</v>
      </c>
      <c r="L29" s="24">
        <v>220</v>
      </c>
      <c r="M29" s="24">
        <v>220</v>
      </c>
      <c r="N29" s="23">
        <v>216</v>
      </c>
      <c r="O29" s="23">
        <v>216</v>
      </c>
      <c r="P29" s="24">
        <v>216</v>
      </c>
      <c r="Q29" s="24">
        <v>216</v>
      </c>
      <c r="R29" s="23">
        <v>216</v>
      </c>
      <c r="S29" s="33">
        <v>216</v>
      </c>
      <c r="T29" s="32">
        <v>216</v>
      </c>
      <c r="U29" s="33">
        <v>216</v>
      </c>
      <c r="V29" s="32">
        <v>230</v>
      </c>
      <c r="W29" s="32">
        <v>282</v>
      </c>
      <c r="X29" s="33">
        <v>284</v>
      </c>
      <c r="Y29" s="32">
        <v>283</v>
      </c>
      <c r="Z29" s="33">
        <v>283</v>
      </c>
      <c r="AA29" s="32">
        <v>282</v>
      </c>
      <c r="AB29" s="33">
        <v>281</v>
      </c>
      <c r="AC29" s="33">
        <v>280</v>
      </c>
      <c r="AD29" s="32">
        <v>280</v>
      </c>
      <c r="AE29" s="33">
        <v>280</v>
      </c>
      <c r="AF29" s="32">
        <v>280</v>
      </c>
      <c r="AG29" s="33">
        <v>254</v>
      </c>
      <c r="AH29" s="33">
        <v>253</v>
      </c>
      <c r="AI29" s="32">
        <v>252</v>
      </c>
      <c r="AJ29" s="33">
        <v>252</v>
      </c>
      <c r="AK29" s="32">
        <v>252</v>
      </c>
      <c r="AL29" s="33">
        <v>252</v>
      </c>
      <c r="AM29" s="32">
        <v>280</v>
      </c>
      <c r="AN29" s="32">
        <v>279</v>
      </c>
      <c r="AO29" s="33">
        <v>278</v>
      </c>
      <c r="AP29" s="33">
        <v>263</v>
      </c>
      <c r="AQ29" s="32">
        <v>263</v>
      </c>
      <c r="AR29" s="32">
        <v>263</v>
      </c>
      <c r="AS29" s="33">
        <v>263</v>
      </c>
      <c r="AT29" s="32">
        <v>263</v>
      </c>
      <c r="AU29" s="32">
        <v>276</v>
      </c>
      <c r="AV29" s="32">
        <v>278</v>
      </c>
      <c r="AW29" s="32">
        <v>277</v>
      </c>
      <c r="AX29" s="33">
        <v>277</v>
      </c>
      <c r="AY29" s="33">
        <v>276</v>
      </c>
      <c r="AZ29" s="32">
        <v>277</v>
      </c>
      <c r="BA29" s="33">
        <v>276</v>
      </c>
      <c r="BB29" s="33">
        <v>275</v>
      </c>
      <c r="BC29" s="33">
        <v>276</v>
      </c>
      <c r="BD29" s="32">
        <v>269</v>
      </c>
      <c r="BE29" s="33">
        <v>263</v>
      </c>
      <c r="BF29" s="32">
        <v>261</v>
      </c>
      <c r="BG29" s="33">
        <v>271</v>
      </c>
      <c r="BH29" s="32">
        <v>272</v>
      </c>
      <c r="BI29" s="33">
        <v>272</v>
      </c>
      <c r="BJ29" s="33">
        <v>273</v>
      </c>
      <c r="BK29" s="32">
        <v>275</v>
      </c>
      <c r="BL29" s="33">
        <v>275</v>
      </c>
      <c r="BM29" s="32">
        <v>276</v>
      </c>
      <c r="BN29" s="33">
        <v>276</v>
      </c>
      <c r="BO29" s="32">
        <v>276</v>
      </c>
      <c r="BP29" s="33">
        <v>276</v>
      </c>
      <c r="BQ29" s="24">
        <v>276</v>
      </c>
      <c r="BR29" s="24">
        <v>276</v>
      </c>
      <c r="BS29" s="23">
        <v>277</v>
      </c>
      <c r="BT29" s="23">
        <v>276</v>
      </c>
      <c r="BU29" s="24">
        <v>278</v>
      </c>
      <c r="BV29" s="24">
        <v>276</v>
      </c>
      <c r="BW29" s="23">
        <v>276</v>
      </c>
      <c r="BX29" s="23">
        <v>276</v>
      </c>
      <c r="BY29" s="24">
        <v>277</v>
      </c>
      <c r="BZ29" s="24">
        <v>276</v>
      </c>
      <c r="CA29" s="23">
        <v>276</v>
      </c>
      <c r="CB29" s="23">
        <v>279</v>
      </c>
      <c r="CC29" s="24">
        <v>277</v>
      </c>
      <c r="CD29" s="24">
        <v>278</v>
      </c>
      <c r="CE29" s="23">
        <v>279</v>
      </c>
      <c r="CF29" s="23">
        <v>279</v>
      </c>
      <c r="CG29" s="24">
        <v>279</v>
      </c>
      <c r="CH29" s="24">
        <v>278</v>
      </c>
      <c r="CI29" s="24">
        <v>279</v>
      </c>
      <c r="CJ29" s="23">
        <v>279</v>
      </c>
      <c r="CK29" s="23">
        <v>277</v>
      </c>
      <c r="CL29" s="23">
        <v>279</v>
      </c>
      <c r="CM29" s="24">
        <v>279</v>
      </c>
      <c r="CN29" s="23">
        <v>277</v>
      </c>
      <c r="CO29" s="24">
        <v>277</v>
      </c>
      <c r="CP29" s="23">
        <v>262</v>
      </c>
      <c r="CQ29" s="23">
        <v>235</v>
      </c>
      <c r="CR29" s="23">
        <v>213</v>
      </c>
      <c r="CS29" s="23">
        <v>195</v>
      </c>
      <c r="CT29" s="28">
        <v>6234</v>
      </c>
      <c r="CU29" s="20"/>
      <c r="CV29" s="20"/>
      <c r="CW29" s="20"/>
      <c r="CX29" s="20"/>
      <c r="CY29" s="20"/>
    </row>
    <row r="30" spans="1:103" x14ac:dyDescent="0.25">
      <c r="A30" s="9" t="s">
        <v>216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2">
        <v>0</v>
      </c>
      <c r="BN30" s="32">
        <v>0</v>
      </c>
      <c r="BO30" s="32">
        <v>0</v>
      </c>
      <c r="BP30" s="32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3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4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8">
        <v>0</v>
      </c>
      <c r="CU30" s="20"/>
      <c r="CV30" s="20"/>
      <c r="CW30" s="20"/>
      <c r="CX30" s="20"/>
      <c r="CY30" s="20"/>
    </row>
    <row r="31" spans="1:103" x14ac:dyDescent="0.25">
      <c r="A31" s="9" t="s">
        <v>217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3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4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8">
        <v>0</v>
      </c>
      <c r="CU31" s="20"/>
      <c r="CV31" s="20"/>
      <c r="CW31" s="20"/>
      <c r="CX31" s="20"/>
      <c r="CY31" s="20"/>
    </row>
    <row r="32" spans="1:103" x14ac:dyDescent="0.25">
      <c r="A32" s="8" t="s">
        <v>218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3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4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8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219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4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8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220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2">
        <v>0</v>
      </c>
      <c r="BN34" s="32">
        <v>0</v>
      </c>
      <c r="BO34" s="32">
        <v>0</v>
      </c>
      <c r="BP34" s="32">
        <v>0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3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4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8">
        <v>0</v>
      </c>
      <c r="CU34" s="20"/>
      <c r="CV34" s="20"/>
      <c r="CW34" s="20"/>
      <c r="CX34" s="20"/>
      <c r="CY34" s="20"/>
    </row>
    <row r="35" spans="1:103" x14ac:dyDescent="0.25">
      <c r="A35" s="8" t="s">
        <v>221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1</v>
      </c>
      <c r="AB35" s="32">
        <v>4</v>
      </c>
      <c r="AC35" s="32">
        <v>7</v>
      </c>
      <c r="AD35" s="32">
        <v>13</v>
      </c>
      <c r="AE35" s="32">
        <v>19</v>
      </c>
      <c r="AF35" s="32">
        <v>26</v>
      </c>
      <c r="AG35" s="32">
        <v>33</v>
      </c>
      <c r="AH35" s="32">
        <v>47</v>
      </c>
      <c r="AI35" s="32">
        <v>51</v>
      </c>
      <c r="AJ35" s="32">
        <v>55</v>
      </c>
      <c r="AK35" s="32">
        <v>59</v>
      </c>
      <c r="AL35" s="32">
        <v>58</v>
      </c>
      <c r="AM35" s="32">
        <v>70</v>
      </c>
      <c r="AN35" s="32">
        <v>75</v>
      </c>
      <c r="AO35" s="32">
        <v>75</v>
      </c>
      <c r="AP35" s="32">
        <v>81</v>
      </c>
      <c r="AQ35" s="32">
        <v>80</v>
      </c>
      <c r="AR35" s="32">
        <v>85</v>
      </c>
      <c r="AS35" s="33">
        <v>79</v>
      </c>
      <c r="AT35" s="32">
        <v>92</v>
      </c>
      <c r="AU35" s="32">
        <v>94</v>
      </c>
      <c r="AV35" s="32">
        <v>96</v>
      </c>
      <c r="AW35" s="32">
        <v>103</v>
      </c>
      <c r="AX35" s="32">
        <v>104</v>
      </c>
      <c r="AY35" s="32">
        <v>105</v>
      </c>
      <c r="AZ35" s="32">
        <v>107</v>
      </c>
      <c r="BA35" s="32">
        <v>88</v>
      </c>
      <c r="BB35" s="32">
        <v>96</v>
      </c>
      <c r="BC35" s="33">
        <v>90</v>
      </c>
      <c r="BD35" s="32">
        <v>87</v>
      </c>
      <c r="BE35" s="32">
        <v>74</v>
      </c>
      <c r="BF35" s="32">
        <v>88</v>
      </c>
      <c r="BG35" s="32">
        <v>82</v>
      </c>
      <c r="BH35" s="32">
        <v>66</v>
      </c>
      <c r="BI35" s="32">
        <v>68</v>
      </c>
      <c r="BJ35" s="32">
        <v>67</v>
      </c>
      <c r="BK35" s="32">
        <v>69</v>
      </c>
      <c r="BL35" s="32">
        <v>52</v>
      </c>
      <c r="BM35" s="32">
        <v>49</v>
      </c>
      <c r="BN35" s="32">
        <v>44</v>
      </c>
      <c r="BO35" s="32">
        <v>36</v>
      </c>
      <c r="BP35" s="32">
        <v>32</v>
      </c>
      <c r="BQ35" s="23">
        <v>21</v>
      </c>
      <c r="BR35" s="23">
        <v>5</v>
      </c>
      <c r="BS35" s="23">
        <v>3</v>
      </c>
      <c r="BT35" s="23">
        <v>1</v>
      </c>
      <c r="BU35" s="23">
        <v>0</v>
      </c>
      <c r="BV35" s="23">
        <v>0</v>
      </c>
      <c r="BW35" s="23">
        <v>0</v>
      </c>
      <c r="BX35" s="23">
        <v>0</v>
      </c>
      <c r="BY35" s="23">
        <v>0</v>
      </c>
      <c r="BZ35" s="23">
        <v>0</v>
      </c>
      <c r="CA35" s="23">
        <v>0</v>
      </c>
      <c r="CB35" s="23">
        <v>0</v>
      </c>
      <c r="CC35" s="23">
        <v>0</v>
      </c>
      <c r="CD35" s="23">
        <v>0</v>
      </c>
      <c r="CE35" s="23">
        <v>0</v>
      </c>
      <c r="CF35" s="23">
        <v>0</v>
      </c>
      <c r="CG35" s="23">
        <v>0</v>
      </c>
      <c r="CH35" s="23">
        <v>0</v>
      </c>
      <c r="CI35" s="24">
        <v>0</v>
      </c>
      <c r="CJ35" s="23">
        <v>0</v>
      </c>
      <c r="CK35" s="23">
        <v>0</v>
      </c>
      <c r="CL35" s="23">
        <v>0</v>
      </c>
      <c r="CM35" s="23">
        <v>0</v>
      </c>
      <c r="CN35" s="23">
        <v>0</v>
      </c>
      <c r="CO35" s="23">
        <v>0</v>
      </c>
      <c r="CP35" s="23">
        <v>0</v>
      </c>
      <c r="CQ35" s="23">
        <v>0</v>
      </c>
      <c r="CR35" s="23">
        <v>0</v>
      </c>
      <c r="CS35" s="23">
        <v>0</v>
      </c>
      <c r="CT35" s="28">
        <v>2249.3000000000002</v>
      </c>
      <c r="CU35" s="20"/>
      <c r="CV35" s="20"/>
      <c r="CW35" s="20"/>
      <c r="CX35" s="20"/>
      <c r="CY35" s="20"/>
    </row>
    <row r="36" spans="1:103" x14ac:dyDescent="0.25">
      <c r="A36" s="10" t="s">
        <v>222</v>
      </c>
      <c r="B36" s="23">
        <v>21</v>
      </c>
      <c r="C36" s="23">
        <v>25</v>
      </c>
      <c r="D36" s="23">
        <v>22</v>
      </c>
      <c r="E36" s="23">
        <v>23</v>
      </c>
      <c r="F36" s="23">
        <v>23</v>
      </c>
      <c r="G36" s="23">
        <v>23</v>
      </c>
      <c r="H36" s="23">
        <v>23</v>
      </c>
      <c r="I36" s="23">
        <v>22</v>
      </c>
      <c r="J36" s="23">
        <v>21</v>
      </c>
      <c r="K36" s="23">
        <v>25</v>
      </c>
      <c r="L36" s="23">
        <v>27</v>
      </c>
      <c r="M36" s="23">
        <v>18</v>
      </c>
      <c r="N36" s="23">
        <v>19</v>
      </c>
      <c r="O36" s="23">
        <v>15</v>
      </c>
      <c r="P36" s="23">
        <v>18</v>
      </c>
      <c r="Q36" s="23">
        <v>21</v>
      </c>
      <c r="R36" s="23">
        <v>25</v>
      </c>
      <c r="S36" s="32">
        <v>28</v>
      </c>
      <c r="T36" s="32">
        <v>29</v>
      </c>
      <c r="U36" s="32">
        <v>28</v>
      </c>
      <c r="V36" s="32">
        <v>32</v>
      </c>
      <c r="W36" s="32">
        <v>22</v>
      </c>
      <c r="X36" s="32">
        <v>17</v>
      </c>
      <c r="Y36" s="32">
        <v>15</v>
      </c>
      <c r="Z36" s="32">
        <v>17</v>
      </c>
      <c r="AA36" s="32">
        <v>16</v>
      </c>
      <c r="AB36" s="32">
        <v>12</v>
      </c>
      <c r="AC36" s="32">
        <v>8</v>
      </c>
      <c r="AD36" s="32">
        <v>10</v>
      </c>
      <c r="AE36" s="32">
        <v>6</v>
      </c>
      <c r="AF36" s="32">
        <v>5</v>
      </c>
      <c r="AG36" s="32">
        <v>5</v>
      </c>
      <c r="AH36" s="32">
        <v>6</v>
      </c>
      <c r="AI36" s="32">
        <v>5</v>
      </c>
      <c r="AJ36" s="32">
        <v>8</v>
      </c>
      <c r="AK36" s="32">
        <v>7</v>
      </c>
      <c r="AL36" s="32">
        <v>5</v>
      </c>
      <c r="AM36" s="32">
        <v>8</v>
      </c>
      <c r="AN36" s="32">
        <v>12</v>
      </c>
      <c r="AO36" s="32">
        <v>9</v>
      </c>
      <c r="AP36" s="32">
        <v>9</v>
      </c>
      <c r="AQ36" s="32">
        <v>6</v>
      </c>
      <c r="AR36" s="32">
        <v>6</v>
      </c>
      <c r="AS36" s="32">
        <v>6</v>
      </c>
      <c r="AT36" s="32">
        <v>6</v>
      </c>
      <c r="AU36" s="32">
        <v>5</v>
      </c>
      <c r="AV36" s="32">
        <v>8</v>
      </c>
      <c r="AW36" s="32">
        <v>6</v>
      </c>
      <c r="AX36" s="32">
        <v>4</v>
      </c>
      <c r="AY36" s="32">
        <v>2</v>
      </c>
      <c r="AZ36" s="32">
        <v>5</v>
      </c>
      <c r="BA36" s="32">
        <v>6</v>
      </c>
      <c r="BB36" s="32">
        <v>6</v>
      </c>
      <c r="BC36" s="33">
        <v>9</v>
      </c>
      <c r="BD36" s="32">
        <v>12</v>
      </c>
      <c r="BE36" s="32">
        <v>15</v>
      </c>
      <c r="BF36" s="32">
        <v>17</v>
      </c>
      <c r="BG36" s="32">
        <v>22</v>
      </c>
      <c r="BH36" s="32">
        <v>24</v>
      </c>
      <c r="BI36" s="32">
        <v>22</v>
      </c>
      <c r="BJ36" s="32">
        <v>19</v>
      </c>
      <c r="BK36" s="32">
        <v>19</v>
      </c>
      <c r="BL36" s="32">
        <v>16</v>
      </c>
      <c r="BM36" s="32">
        <v>15</v>
      </c>
      <c r="BN36" s="32">
        <v>16</v>
      </c>
      <c r="BO36" s="32">
        <v>20</v>
      </c>
      <c r="BP36" s="32">
        <v>25</v>
      </c>
      <c r="BQ36" s="23">
        <v>21</v>
      </c>
      <c r="BR36" s="23">
        <v>9</v>
      </c>
      <c r="BS36" s="23">
        <v>7</v>
      </c>
      <c r="BT36" s="23">
        <v>7</v>
      </c>
      <c r="BU36" s="23">
        <v>10</v>
      </c>
      <c r="BV36" s="23">
        <v>13</v>
      </c>
      <c r="BW36" s="23">
        <v>17</v>
      </c>
      <c r="BX36" s="23">
        <v>24</v>
      </c>
      <c r="BY36" s="23">
        <v>17</v>
      </c>
      <c r="BZ36" s="23">
        <v>25</v>
      </c>
      <c r="CA36" s="23">
        <v>47</v>
      </c>
      <c r="CB36" s="23">
        <v>44</v>
      </c>
      <c r="CC36" s="23">
        <v>45</v>
      </c>
      <c r="CD36" s="23">
        <v>43</v>
      </c>
      <c r="CE36" s="23">
        <v>39</v>
      </c>
      <c r="CF36" s="23">
        <v>43</v>
      </c>
      <c r="CG36" s="23">
        <v>43</v>
      </c>
      <c r="CH36" s="23">
        <v>43</v>
      </c>
      <c r="CI36" s="24">
        <v>41</v>
      </c>
      <c r="CJ36" s="23">
        <v>46</v>
      </c>
      <c r="CK36" s="23">
        <v>49</v>
      </c>
      <c r="CL36" s="23">
        <v>49</v>
      </c>
      <c r="CM36" s="23">
        <v>58</v>
      </c>
      <c r="CN36" s="23">
        <v>58</v>
      </c>
      <c r="CO36" s="23">
        <v>62</v>
      </c>
      <c r="CP36" s="23">
        <v>57</v>
      </c>
      <c r="CQ36" s="23">
        <v>53</v>
      </c>
      <c r="CR36" s="23">
        <v>57</v>
      </c>
      <c r="CS36" s="23">
        <v>61</v>
      </c>
      <c r="CT36" s="28">
        <v>555.9</v>
      </c>
      <c r="CU36" s="20"/>
      <c r="CV36" s="20"/>
      <c r="CW36" s="20"/>
      <c r="CX36" s="20"/>
      <c r="CY36" s="20"/>
    </row>
    <row r="37" spans="1:103" x14ac:dyDescent="0.25">
      <c r="A37" s="10" t="s">
        <v>223</v>
      </c>
      <c r="B37" s="23">
        <v>19</v>
      </c>
      <c r="C37" s="23">
        <v>19</v>
      </c>
      <c r="D37" s="23">
        <v>19</v>
      </c>
      <c r="E37" s="23">
        <v>18</v>
      </c>
      <c r="F37" s="23">
        <v>19</v>
      </c>
      <c r="G37" s="23">
        <v>19</v>
      </c>
      <c r="H37" s="23">
        <v>19</v>
      </c>
      <c r="I37" s="23">
        <v>17</v>
      </c>
      <c r="J37" s="23">
        <v>19</v>
      </c>
      <c r="K37" s="23">
        <v>19</v>
      </c>
      <c r="L37" s="23">
        <v>20</v>
      </c>
      <c r="M37" s="23">
        <v>19</v>
      </c>
      <c r="N37" s="23">
        <v>19</v>
      </c>
      <c r="O37" s="23">
        <v>19</v>
      </c>
      <c r="P37" s="23">
        <v>19</v>
      </c>
      <c r="Q37" s="23">
        <v>20</v>
      </c>
      <c r="R37" s="23">
        <v>19</v>
      </c>
      <c r="S37" s="32">
        <v>19</v>
      </c>
      <c r="T37" s="32">
        <v>19</v>
      </c>
      <c r="U37" s="32">
        <v>19</v>
      </c>
      <c r="V37" s="32">
        <v>19</v>
      </c>
      <c r="W37" s="32">
        <v>19</v>
      </c>
      <c r="X37" s="32">
        <v>19</v>
      </c>
      <c r="Y37" s="32">
        <v>19</v>
      </c>
      <c r="Z37" s="32">
        <v>19</v>
      </c>
      <c r="AA37" s="32">
        <v>19</v>
      </c>
      <c r="AB37" s="32">
        <v>19</v>
      </c>
      <c r="AC37" s="32">
        <v>12</v>
      </c>
      <c r="AD37" s="32">
        <v>18</v>
      </c>
      <c r="AE37" s="32">
        <v>19</v>
      </c>
      <c r="AF37" s="32">
        <v>19</v>
      </c>
      <c r="AG37" s="32">
        <v>18</v>
      </c>
      <c r="AH37" s="32">
        <v>19</v>
      </c>
      <c r="AI37" s="32">
        <v>18</v>
      </c>
      <c r="AJ37" s="32">
        <v>19</v>
      </c>
      <c r="AK37" s="32">
        <v>19</v>
      </c>
      <c r="AL37" s="32">
        <v>18</v>
      </c>
      <c r="AM37" s="32">
        <v>18</v>
      </c>
      <c r="AN37" s="32">
        <v>18</v>
      </c>
      <c r="AO37" s="32">
        <v>17</v>
      </c>
      <c r="AP37" s="32">
        <v>19</v>
      </c>
      <c r="AQ37" s="32">
        <v>18</v>
      </c>
      <c r="AR37" s="32">
        <v>18</v>
      </c>
      <c r="AS37" s="32">
        <v>15</v>
      </c>
      <c r="AT37" s="32">
        <v>18</v>
      </c>
      <c r="AU37" s="32">
        <v>18</v>
      </c>
      <c r="AV37" s="32">
        <v>17</v>
      </c>
      <c r="AW37" s="32">
        <v>9</v>
      </c>
      <c r="AX37" s="32">
        <v>18</v>
      </c>
      <c r="AY37" s="32">
        <v>5</v>
      </c>
      <c r="AZ37" s="32">
        <v>18</v>
      </c>
      <c r="BA37" s="32">
        <v>19</v>
      </c>
      <c r="BB37" s="32">
        <v>18</v>
      </c>
      <c r="BC37" s="32">
        <v>18</v>
      </c>
      <c r="BD37" s="32">
        <v>18</v>
      </c>
      <c r="BE37" s="32">
        <v>18</v>
      </c>
      <c r="BF37" s="32">
        <v>18</v>
      </c>
      <c r="BG37" s="32">
        <v>19</v>
      </c>
      <c r="BH37" s="32">
        <v>14</v>
      </c>
      <c r="BI37" s="32">
        <v>12</v>
      </c>
      <c r="BJ37" s="32">
        <v>18</v>
      </c>
      <c r="BK37" s="32">
        <v>18</v>
      </c>
      <c r="BL37" s="32">
        <v>18</v>
      </c>
      <c r="BM37" s="32">
        <v>16</v>
      </c>
      <c r="BN37" s="32">
        <v>18</v>
      </c>
      <c r="BO37" s="32">
        <v>18</v>
      </c>
      <c r="BP37" s="32">
        <v>18</v>
      </c>
      <c r="BQ37" s="23">
        <v>18</v>
      </c>
      <c r="BR37" s="23">
        <v>0</v>
      </c>
      <c r="BS37" s="23">
        <v>0</v>
      </c>
      <c r="BT37" s="23">
        <v>0</v>
      </c>
      <c r="BU37" s="23">
        <v>0</v>
      </c>
      <c r="BV37" s="23">
        <v>0</v>
      </c>
      <c r="BW37" s="23">
        <v>0</v>
      </c>
      <c r="BX37" s="23">
        <v>0</v>
      </c>
      <c r="BY37" s="23">
        <v>0</v>
      </c>
      <c r="BZ37" s="23">
        <v>0</v>
      </c>
      <c r="CA37" s="23">
        <v>0</v>
      </c>
      <c r="CB37" s="23">
        <v>0</v>
      </c>
      <c r="CC37" s="23">
        <v>16</v>
      </c>
      <c r="CD37" s="23">
        <v>19</v>
      </c>
      <c r="CE37" s="23">
        <v>19</v>
      </c>
      <c r="CF37" s="23">
        <v>19</v>
      </c>
      <c r="CG37" s="23">
        <v>7</v>
      </c>
      <c r="CH37" s="23">
        <v>18</v>
      </c>
      <c r="CI37" s="24">
        <v>19</v>
      </c>
      <c r="CJ37" s="23">
        <v>19</v>
      </c>
      <c r="CK37" s="23">
        <v>14</v>
      </c>
      <c r="CL37" s="23">
        <v>18</v>
      </c>
      <c r="CM37" s="23">
        <v>15</v>
      </c>
      <c r="CN37" s="23">
        <v>19</v>
      </c>
      <c r="CO37" s="23">
        <v>19</v>
      </c>
      <c r="CP37" s="23">
        <v>18</v>
      </c>
      <c r="CQ37" s="23">
        <v>19</v>
      </c>
      <c r="CR37" s="23">
        <v>19</v>
      </c>
      <c r="CS37" s="23">
        <v>19</v>
      </c>
      <c r="CT37" s="28">
        <v>401.5</v>
      </c>
      <c r="CU37" s="20"/>
      <c r="CV37" s="20"/>
      <c r="CW37" s="20"/>
      <c r="CX37" s="20"/>
      <c r="CY37" s="20"/>
    </row>
    <row r="38" spans="1:103" ht="16.5" x14ac:dyDescent="0.25">
      <c r="A38" s="10" t="s">
        <v>224</v>
      </c>
      <c r="B38" s="23">
        <v>99</v>
      </c>
      <c r="C38" s="23">
        <v>98</v>
      </c>
      <c r="D38" s="23">
        <v>101</v>
      </c>
      <c r="E38" s="23">
        <v>96</v>
      </c>
      <c r="F38" s="23">
        <v>98</v>
      </c>
      <c r="G38" s="23">
        <v>99</v>
      </c>
      <c r="H38" s="23">
        <v>97</v>
      </c>
      <c r="I38" s="23">
        <v>91</v>
      </c>
      <c r="J38" s="23">
        <v>94</v>
      </c>
      <c r="K38" s="23">
        <v>97</v>
      </c>
      <c r="L38" s="23">
        <v>97</v>
      </c>
      <c r="M38" s="23">
        <v>91</v>
      </c>
      <c r="N38" s="23">
        <v>92</v>
      </c>
      <c r="O38" s="23">
        <v>97</v>
      </c>
      <c r="P38" s="23">
        <v>98</v>
      </c>
      <c r="Q38" s="23">
        <v>95</v>
      </c>
      <c r="R38" s="23">
        <v>99</v>
      </c>
      <c r="S38" s="32">
        <v>95</v>
      </c>
      <c r="T38" s="32">
        <v>94</v>
      </c>
      <c r="U38" s="32">
        <v>93</v>
      </c>
      <c r="V38" s="32">
        <v>98</v>
      </c>
      <c r="W38" s="32">
        <v>98</v>
      </c>
      <c r="X38" s="32">
        <v>101</v>
      </c>
      <c r="Y38" s="32">
        <v>100</v>
      </c>
      <c r="Z38" s="32">
        <v>98</v>
      </c>
      <c r="AA38" s="32">
        <v>99</v>
      </c>
      <c r="AB38" s="32">
        <v>99</v>
      </c>
      <c r="AC38" s="32">
        <v>93</v>
      </c>
      <c r="AD38" s="32">
        <v>103</v>
      </c>
      <c r="AE38" s="32">
        <v>107</v>
      </c>
      <c r="AF38" s="32">
        <v>112</v>
      </c>
      <c r="AG38" s="32">
        <v>105</v>
      </c>
      <c r="AH38" s="32">
        <v>101</v>
      </c>
      <c r="AI38" s="32">
        <v>95</v>
      </c>
      <c r="AJ38" s="32">
        <v>106</v>
      </c>
      <c r="AK38" s="32">
        <v>104</v>
      </c>
      <c r="AL38" s="32">
        <v>107</v>
      </c>
      <c r="AM38" s="32">
        <v>98</v>
      </c>
      <c r="AN38" s="32">
        <v>96</v>
      </c>
      <c r="AO38" s="32">
        <v>103</v>
      </c>
      <c r="AP38" s="32">
        <v>101</v>
      </c>
      <c r="AQ38" s="32">
        <v>102</v>
      </c>
      <c r="AR38" s="32">
        <v>100</v>
      </c>
      <c r="AS38" s="32">
        <v>100</v>
      </c>
      <c r="AT38" s="32">
        <v>97</v>
      </c>
      <c r="AU38" s="32">
        <v>102</v>
      </c>
      <c r="AV38" s="32">
        <v>97</v>
      </c>
      <c r="AW38" s="32">
        <v>99</v>
      </c>
      <c r="AX38" s="32">
        <v>100</v>
      </c>
      <c r="AY38" s="32">
        <v>92</v>
      </c>
      <c r="AZ38" s="32">
        <v>99</v>
      </c>
      <c r="BA38" s="32">
        <v>98</v>
      </c>
      <c r="BB38" s="32">
        <v>101</v>
      </c>
      <c r="BC38" s="33">
        <v>92</v>
      </c>
      <c r="BD38" s="32">
        <v>100</v>
      </c>
      <c r="BE38" s="32">
        <v>92</v>
      </c>
      <c r="BF38" s="32">
        <v>94</v>
      </c>
      <c r="BG38" s="32">
        <v>89</v>
      </c>
      <c r="BH38" s="32">
        <v>89</v>
      </c>
      <c r="BI38" s="32">
        <v>94</v>
      </c>
      <c r="BJ38" s="32">
        <v>90</v>
      </c>
      <c r="BK38" s="32">
        <v>87</v>
      </c>
      <c r="BL38" s="32">
        <v>95</v>
      </c>
      <c r="BM38" s="32">
        <v>92</v>
      </c>
      <c r="BN38" s="32">
        <v>93</v>
      </c>
      <c r="BO38" s="32">
        <v>87</v>
      </c>
      <c r="BP38" s="32">
        <v>85</v>
      </c>
      <c r="BQ38" s="23">
        <v>76</v>
      </c>
      <c r="BR38" s="23">
        <v>36</v>
      </c>
      <c r="BS38" s="23">
        <v>31</v>
      </c>
      <c r="BT38" s="23">
        <v>31</v>
      </c>
      <c r="BU38" s="23">
        <v>30</v>
      </c>
      <c r="BV38" s="23">
        <v>31</v>
      </c>
      <c r="BW38" s="23">
        <v>33</v>
      </c>
      <c r="BX38" s="23">
        <v>33</v>
      </c>
      <c r="BY38" s="23">
        <v>33</v>
      </c>
      <c r="BZ38" s="23">
        <v>32</v>
      </c>
      <c r="CA38" s="23">
        <v>32</v>
      </c>
      <c r="CB38" s="23">
        <v>32</v>
      </c>
      <c r="CC38" s="23">
        <v>65</v>
      </c>
      <c r="CD38" s="23">
        <v>74</v>
      </c>
      <c r="CE38" s="23">
        <v>89</v>
      </c>
      <c r="CF38" s="23">
        <v>84</v>
      </c>
      <c r="CG38" s="23">
        <v>83</v>
      </c>
      <c r="CH38" s="23">
        <v>94</v>
      </c>
      <c r="CI38" s="24">
        <v>93</v>
      </c>
      <c r="CJ38" s="23">
        <v>92</v>
      </c>
      <c r="CK38" s="23">
        <v>61</v>
      </c>
      <c r="CL38" s="23">
        <v>88</v>
      </c>
      <c r="CM38" s="23">
        <v>86</v>
      </c>
      <c r="CN38" s="23">
        <v>91</v>
      </c>
      <c r="CO38" s="23">
        <v>90</v>
      </c>
      <c r="CP38" s="23">
        <v>89</v>
      </c>
      <c r="CQ38" s="23">
        <v>87</v>
      </c>
      <c r="CR38" s="23">
        <v>89</v>
      </c>
      <c r="CS38" s="23">
        <v>87</v>
      </c>
      <c r="CT38" s="28">
        <v>2454.9</v>
      </c>
      <c r="CU38" s="20"/>
      <c r="CV38" s="20"/>
      <c r="CW38" s="20"/>
      <c r="CX38" s="20"/>
      <c r="CY38" s="20"/>
    </row>
    <row r="39" spans="1:103" ht="25.5" x14ac:dyDescent="0.25">
      <c r="A39" s="9" t="s">
        <v>225</v>
      </c>
      <c r="B39" s="27">
        <v>1568</v>
      </c>
      <c r="C39" s="27">
        <v>1541</v>
      </c>
      <c r="D39" s="27">
        <v>1523</v>
      </c>
      <c r="E39" s="27">
        <v>1503</v>
      </c>
      <c r="F39" s="25">
        <v>1487</v>
      </c>
      <c r="G39" s="25">
        <v>1474</v>
      </c>
      <c r="H39" s="25">
        <v>1461</v>
      </c>
      <c r="I39" s="25">
        <v>1437</v>
      </c>
      <c r="J39" s="25">
        <v>1429</v>
      </c>
      <c r="K39" s="25">
        <v>1425</v>
      </c>
      <c r="L39" s="25">
        <v>1414</v>
      </c>
      <c r="M39" s="25">
        <v>1410</v>
      </c>
      <c r="N39" s="25">
        <v>1403</v>
      </c>
      <c r="O39" s="25">
        <v>1398</v>
      </c>
      <c r="P39" s="25">
        <v>1402</v>
      </c>
      <c r="Q39" s="25">
        <v>1403</v>
      </c>
      <c r="R39" s="26">
        <v>1421</v>
      </c>
      <c r="S39" s="35">
        <v>1441</v>
      </c>
      <c r="T39" s="35">
        <v>1460</v>
      </c>
      <c r="U39" s="35">
        <v>1479</v>
      </c>
      <c r="V39" s="35">
        <v>1540</v>
      </c>
      <c r="W39" s="35">
        <v>1581</v>
      </c>
      <c r="X39" s="35">
        <v>1616</v>
      </c>
      <c r="Y39" s="35">
        <v>1643</v>
      </c>
      <c r="Z39" s="35">
        <v>1704</v>
      </c>
      <c r="AA39" s="35">
        <v>1764</v>
      </c>
      <c r="AB39" s="35">
        <v>1776</v>
      </c>
      <c r="AC39" s="35">
        <v>1745</v>
      </c>
      <c r="AD39" s="35">
        <v>1755</v>
      </c>
      <c r="AE39" s="35">
        <v>1730</v>
      </c>
      <c r="AF39" s="35">
        <v>1712</v>
      </c>
      <c r="AG39" s="35">
        <v>1688</v>
      </c>
      <c r="AH39" s="35">
        <v>1697</v>
      </c>
      <c r="AI39" s="35">
        <v>1693</v>
      </c>
      <c r="AJ39" s="35">
        <v>1713</v>
      </c>
      <c r="AK39" s="35">
        <v>1722</v>
      </c>
      <c r="AL39" s="35">
        <v>1729</v>
      </c>
      <c r="AM39" s="35">
        <v>1740</v>
      </c>
      <c r="AN39" s="35">
        <v>1736</v>
      </c>
      <c r="AO39" s="35">
        <v>1716</v>
      </c>
      <c r="AP39" s="34">
        <v>1693</v>
      </c>
      <c r="AQ39" s="34">
        <v>1683</v>
      </c>
      <c r="AR39" s="34">
        <v>1704</v>
      </c>
      <c r="AS39" s="34">
        <v>1699</v>
      </c>
      <c r="AT39" s="34">
        <v>1720</v>
      </c>
      <c r="AU39" s="35">
        <v>1728</v>
      </c>
      <c r="AV39" s="34">
        <v>1722</v>
      </c>
      <c r="AW39" s="34">
        <v>1717</v>
      </c>
      <c r="AX39" s="34">
        <v>1712</v>
      </c>
      <c r="AY39" s="34">
        <v>1709</v>
      </c>
      <c r="AZ39" s="34">
        <v>1715</v>
      </c>
      <c r="BA39" s="34">
        <v>1672</v>
      </c>
      <c r="BB39" s="35">
        <v>1644</v>
      </c>
      <c r="BC39" s="35">
        <v>1630</v>
      </c>
      <c r="BD39" s="35">
        <v>1630</v>
      </c>
      <c r="BE39" s="35">
        <v>1614</v>
      </c>
      <c r="BF39" s="35">
        <v>1642</v>
      </c>
      <c r="BG39" s="35">
        <v>1644</v>
      </c>
      <c r="BH39" s="35">
        <v>1671</v>
      </c>
      <c r="BI39" s="35">
        <v>1686</v>
      </c>
      <c r="BJ39" s="35">
        <v>1696</v>
      </c>
      <c r="BK39" s="35">
        <v>1731</v>
      </c>
      <c r="BL39" s="35">
        <v>1784</v>
      </c>
      <c r="BM39" s="35">
        <v>1805</v>
      </c>
      <c r="BN39" s="35">
        <v>1836</v>
      </c>
      <c r="BO39" s="35">
        <v>1869</v>
      </c>
      <c r="BP39" s="35">
        <v>1877</v>
      </c>
      <c r="BQ39" s="25">
        <v>1870</v>
      </c>
      <c r="BR39" s="25">
        <v>1821</v>
      </c>
      <c r="BS39" s="25">
        <v>1835</v>
      </c>
      <c r="BT39" s="25">
        <v>1849</v>
      </c>
      <c r="BU39" s="25">
        <v>1888</v>
      </c>
      <c r="BV39" s="25">
        <v>1952</v>
      </c>
      <c r="BW39" s="25">
        <v>2022</v>
      </c>
      <c r="BX39" s="25">
        <v>2157</v>
      </c>
      <c r="BY39" s="25">
        <v>2200</v>
      </c>
      <c r="BZ39" s="25">
        <v>2198</v>
      </c>
      <c r="CA39" s="25">
        <v>2163</v>
      </c>
      <c r="CB39" s="25">
        <v>2131</v>
      </c>
      <c r="CC39" s="25">
        <v>2156</v>
      </c>
      <c r="CD39" s="25">
        <v>2124</v>
      </c>
      <c r="CE39" s="25">
        <v>2110</v>
      </c>
      <c r="CF39" s="25">
        <v>2067</v>
      </c>
      <c r="CG39" s="26">
        <v>2023</v>
      </c>
      <c r="CH39" s="25">
        <v>1985</v>
      </c>
      <c r="CI39" s="25">
        <v>1960</v>
      </c>
      <c r="CJ39" s="25">
        <v>1926</v>
      </c>
      <c r="CK39" s="25">
        <v>1832</v>
      </c>
      <c r="CL39" s="27">
        <v>1824</v>
      </c>
      <c r="CM39" s="25">
        <v>1776</v>
      </c>
      <c r="CN39" s="27">
        <v>1746</v>
      </c>
      <c r="CO39" s="27">
        <v>1693</v>
      </c>
      <c r="CP39" s="25">
        <v>1671</v>
      </c>
      <c r="CQ39" s="25">
        <v>1634</v>
      </c>
      <c r="CR39" s="25">
        <v>1614</v>
      </c>
      <c r="CS39" s="25">
        <v>1570</v>
      </c>
      <c r="CT39" s="29">
        <v>43055.9</v>
      </c>
      <c r="CU39" s="20"/>
      <c r="CV39" s="20"/>
      <c r="CW39" s="20"/>
      <c r="CX39" s="20"/>
      <c r="CY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SUM(B19:B21)</f>
        <v>808</v>
      </c>
      <c r="C41" s="16">
        <f t="shared" si="0"/>
        <v>807</v>
      </c>
      <c r="D41" s="16">
        <f t="shared" si="0"/>
        <v>807</v>
      </c>
      <c r="E41" s="16">
        <f t="shared" si="0"/>
        <v>811</v>
      </c>
      <c r="F41" s="16">
        <f t="shared" si="0"/>
        <v>808</v>
      </c>
      <c r="G41" s="16">
        <f t="shared" si="0"/>
        <v>808</v>
      </c>
      <c r="H41" s="16">
        <f t="shared" si="0"/>
        <v>811</v>
      </c>
      <c r="I41" s="16">
        <f t="shared" si="0"/>
        <v>807</v>
      </c>
      <c r="J41" s="16">
        <f t="shared" si="0"/>
        <v>806</v>
      </c>
      <c r="K41" s="16">
        <f t="shared" si="0"/>
        <v>808</v>
      </c>
      <c r="L41" s="16">
        <f t="shared" si="0"/>
        <v>807</v>
      </c>
      <c r="M41" s="16">
        <f t="shared" si="0"/>
        <v>810</v>
      </c>
      <c r="N41" s="16">
        <f t="shared" si="0"/>
        <v>809</v>
      </c>
      <c r="O41" s="16">
        <f t="shared" si="0"/>
        <v>806</v>
      </c>
      <c r="P41" s="16">
        <f t="shared" si="0"/>
        <v>810</v>
      </c>
      <c r="Q41" s="16">
        <f t="shared" si="0"/>
        <v>810</v>
      </c>
      <c r="R41" s="16">
        <f t="shared" si="0"/>
        <v>808</v>
      </c>
      <c r="S41" s="16">
        <f t="shared" si="0"/>
        <v>813</v>
      </c>
      <c r="T41" s="16">
        <f t="shared" si="0"/>
        <v>809</v>
      </c>
      <c r="U41" s="16">
        <f t="shared" si="0"/>
        <v>808</v>
      </c>
      <c r="V41" s="16">
        <f t="shared" si="0"/>
        <v>811</v>
      </c>
      <c r="W41" s="16">
        <f t="shared" si="0"/>
        <v>810</v>
      </c>
      <c r="X41" s="16">
        <f t="shared" si="0"/>
        <v>813</v>
      </c>
      <c r="Y41" s="16">
        <f t="shared" si="0"/>
        <v>811</v>
      </c>
      <c r="Z41" s="16">
        <f t="shared" si="0"/>
        <v>811</v>
      </c>
      <c r="AA41" s="16">
        <f t="shared" si="0"/>
        <v>812</v>
      </c>
      <c r="AB41" s="16">
        <f t="shared" si="0"/>
        <v>811</v>
      </c>
      <c r="AC41" s="16">
        <f t="shared" si="0"/>
        <v>812</v>
      </c>
      <c r="AD41" s="16">
        <f t="shared" si="0"/>
        <v>810</v>
      </c>
      <c r="AE41" s="16">
        <f t="shared" si="0"/>
        <v>810</v>
      </c>
      <c r="AF41" s="16">
        <f t="shared" si="0"/>
        <v>811</v>
      </c>
      <c r="AG41" s="16">
        <f t="shared" si="0"/>
        <v>811</v>
      </c>
      <c r="AH41" s="16">
        <f t="shared" si="0"/>
        <v>811</v>
      </c>
      <c r="AI41" s="16">
        <f t="shared" si="0"/>
        <v>810</v>
      </c>
      <c r="AJ41" s="16">
        <f t="shared" si="0"/>
        <v>811</v>
      </c>
      <c r="AK41" s="16">
        <f t="shared" si="0"/>
        <v>811</v>
      </c>
      <c r="AL41" s="16">
        <f t="shared" si="0"/>
        <v>809</v>
      </c>
      <c r="AM41" s="16">
        <f t="shared" si="0"/>
        <v>809</v>
      </c>
      <c r="AN41" s="16">
        <f t="shared" si="0"/>
        <v>806</v>
      </c>
      <c r="AO41" s="16">
        <f t="shared" si="0"/>
        <v>804</v>
      </c>
      <c r="AP41" s="16">
        <f t="shared" si="0"/>
        <v>807</v>
      </c>
      <c r="AQ41" s="16">
        <f t="shared" si="0"/>
        <v>806</v>
      </c>
      <c r="AR41" s="16">
        <f t="shared" si="0"/>
        <v>808</v>
      </c>
      <c r="AS41" s="16">
        <f t="shared" si="0"/>
        <v>809</v>
      </c>
      <c r="AT41" s="16">
        <f t="shared" si="0"/>
        <v>812</v>
      </c>
      <c r="AU41" s="16">
        <f t="shared" si="0"/>
        <v>811</v>
      </c>
      <c r="AV41" s="16">
        <f t="shared" si="0"/>
        <v>812</v>
      </c>
      <c r="AW41" s="16">
        <f t="shared" si="0"/>
        <v>811</v>
      </c>
      <c r="AX41" s="16">
        <f t="shared" si="0"/>
        <v>812</v>
      </c>
      <c r="AY41" s="16">
        <f t="shared" si="0"/>
        <v>812</v>
      </c>
      <c r="AZ41" s="16">
        <f t="shared" si="0"/>
        <v>811</v>
      </c>
      <c r="BA41" s="16">
        <f t="shared" si="0"/>
        <v>813</v>
      </c>
      <c r="BB41" s="16">
        <f t="shared" si="0"/>
        <v>813</v>
      </c>
      <c r="BC41" s="16">
        <f t="shared" si="0"/>
        <v>813</v>
      </c>
      <c r="BD41" s="16">
        <f t="shared" si="0"/>
        <v>814</v>
      </c>
      <c r="BE41" s="16">
        <f t="shared" si="0"/>
        <v>813</v>
      </c>
      <c r="BF41" s="16">
        <f t="shared" si="0"/>
        <v>813</v>
      </c>
      <c r="BG41" s="16">
        <f t="shared" si="0"/>
        <v>811</v>
      </c>
      <c r="BH41" s="16">
        <f t="shared" si="0"/>
        <v>812</v>
      </c>
      <c r="BI41" s="16">
        <f t="shared" si="0"/>
        <v>812</v>
      </c>
      <c r="BJ41" s="16">
        <f t="shared" si="0"/>
        <v>811</v>
      </c>
      <c r="BK41" s="16">
        <f t="shared" si="0"/>
        <v>813</v>
      </c>
      <c r="BL41" s="16">
        <f t="shared" si="0"/>
        <v>812</v>
      </c>
      <c r="BM41" s="16">
        <f t="shared" si="0"/>
        <v>813</v>
      </c>
      <c r="BN41" s="16">
        <f t="shared" ref="BN41:CT41" si="1">SUM(BN19:BN21)</f>
        <v>812</v>
      </c>
      <c r="BO41" s="16">
        <f t="shared" si="1"/>
        <v>812</v>
      </c>
      <c r="BP41" s="16">
        <f t="shared" si="1"/>
        <v>812</v>
      </c>
      <c r="BQ41" s="16">
        <f t="shared" si="1"/>
        <v>811</v>
      </c>
      <c r="BR41" s="16">
        <f t="shared" si="1"/>
        <v>813</v>
      </c>
      <c r="BS41" s="16">
        <f t="shared" si="1"/>
        <v>814</v>
      </c>
      <c r="BT41" s="16">
        <f t="shared" si="1"/>
        <v>813</v>
      </c>
      <c r="BU41" s="16">
        <f t="shared" si="1"/>
        <v>811</v>
      </c>
      <c r="BV41" s="16">
        <f t="shared" si="1"/>
        <v>814</v>
      </c>
      <c r="BW41" s="16">
        <f t="shared" si="1"/>
        <v>813</v>
      </c>
      <c r="BX41" s="16">
        <f t="shared" si="1"/>
        <v>816</v>
      </c>
      <c r="BY41" s="16">
        <f t="shared" si="1"/>
        <v>815</v>
      </c>
      <c r="BZ41" s="16">
        <f t="shared" si="1"/>
        <v>812</v>
      </c>
      <c r="CA41" s="16">
        <f t="shared" si="1"/>
        <v>780</v>
      </c>
      <c r="CB41" s="16">
        <f t="shared" si="1"/>
        <v>760</v>
      </c>
      <c r="CC41" s="16">
        <f t="shared" si="1"/>
        <v>752</v>
      </c>
      <c r="CD41" s="16">
        <f t="shared" si="1"/>
        <v>741</v>
      </c>
      <c r="CE41" s="16">
        <f t="shared" si="1"/>
        <v>740</v>
      </c>
      <c r="CF41" s="16">
        <f t="shared" si="1"/>
        <v>742</v>
      </c>
      <c r="CG41" s="16">
        <f t="shared" si="1"/>
        <v>742</v>
      </c>
      <c r="CH41" s="16">
        <f t="shared" si="1"/>
        <v>740</v>
      </c>
      <c r="CI41" s="16">
        <f t="shared" si="1"/>
        <v>742</v>
      </c>
      <c r="CJ41" s="16">
        <f t="shared" si="1"/>
        <v>741</v>
      </c>
      <c r="CK41" s="16">
        <f t="shared" si="1"/>
        <v>744</v>
      </c>
      <c r="CL41" s="16">
        <f t="shared" si="1"/>
        <v>742</v>
      </c>
      <c r="CM41" s="16">
        <f t="shared" si="1"/>
        <v>742</v>
      </c>
      <c r="CN41" s="16">
        <f t="shared" si="1"/>
        <v>743</v>
      </c>
      <c r="CO41" s="16">
        <f t="shared" si="1"/>
        <v>747</v>
      </c>
      <c r="CP41" s="16">
        <f t="shared" si="1"/>
        <v>756</v>
      </c>
      <c r="CQ41" s="16">
        <f t="shared" si="1"/>
        <v>769</v>
      </c>
      <c r="CR41" s="16">
        <f t="shared" si="1"/>
        <v>777</v>
      </c>
      <c r="CS41" s="16">
        <f t="shared" si="1"/>
        <v>780</v>
      </c>
      <c r="CT41" s="16">
        <f t="shared" si="1"/>
        <v>19202</v>
      </c>
    </row>
    <row r="42" spans="1:103" x14ac:dyDescent="0.25">
      <c r="A42" s="15" t="s">
        <v>186</v>
      </c>
      <c r="B42" s="16">
        <f>SUM(B22:B26,B30:B34)</f>
        <v>106</v>
      </c>
      <c r="C42" s="16">
        <f>SUM(C22:C26,C30:C34)</f>
        <v>107</v>
      </c>
      <c r="D42" s="16">
        <f t="shared" ref="D42:BO42" si="2">SUM(D22:D26,D30:D34)</f>
        <v>107</v>
      </c>
      <c r="E42" s="16">
        <f t="shared" si="2"/>
        <v>107</v>
      </c>
      <c r="F42" s="16">
        <f t="shared" si="2"/>
        <v>81</v>
      </c>
      <c r="G42" s="16">
        <f t="shared" si="2"/>
        <v>73</v>
      </c>
      <c r="H42" s="16">
        <f t="shared" si="2"/>
        <v>75</v>
      </c>
      <c r="I42" s="16">
        <f t="shared" si="2"/>
        <v>75</v>
      </c>
      <c r="J42" s="16">
        <f t="shared" si="2"/>
        <v>75</v>
      </c>
      <c r="K42" s="16">
        <f t="shared" si="2"/>
        <v>75</v>
      </c>
      <c r="L42" s="16">
        <f t="shared" si="2"/>
        <v>74</v>
      </c>
      <c r="M42" s="16">
        <f t="shared" si="2"/>
        <v>75</v>
      </c>
      <c r="N42" s="16">
        <f t="shared" si="2"/>
        <v>75</v>
      </c>
      <c r="O42" s="16">
        <f t="shared" si="2"/>
        <v>76</v>
      </c>
      <c r="P42" s="16">
        <f t="shared" si="2"/>
        <v>76</v>
      </c>
      <c r="Q42" s="16">
        <f t="shared" si="2"/>
        <v>75</v>
      </c>
      <c r="R42" s="16">
        <f t="shared" si="2"/>
        <v>75</v>
      </c>
      <c r="S42" s="16">
        <f t="shared" si="2"/>
        <v>75</v>
      </c>
      <c r="T42" s="16">
        <f t="shared" si="2"/>
        <v>74</v>
      </c>
      <c r="U42" s="16">
        <f t="shared" si="2"/>
        <v>74</v>
      </c>
      <c r="V42" s="16">
        <f t="shared" si="2"/>
        <v>89</v>
      </c>
      <c r="W42" s="16">
        <f t="shared" si="2"/>
        <v>97</v>
      </c>
      <c r="X42" s="16">
        <f t="shared" si="2"/>
        <v>101</v>
      </c>
      <c r="Y42" s="16">
        <f t="shared" si="2"/>
        <v>108</v>
      </c>
      <c r="Z42" s="16">
        <f t="shared" si="2"/>
        <v>114</v>
      </c>
      <c r="AA42" s="16">
        <f t="shared" si="2"/>
        <v>121</v>
      </c>
      <c r="AB42" s="16">
        <f t="shared" si="2"/>
        <v>125</v>
      </c>
      <c r="AC42" s="16">
        <f t="shared" si="2"/>
        <v>130</v>
      </c>
      <c r="AD42" s="16">
        <f t="shared" si="2"/>
        <v>134</v>
      </c>
      <c r="AE42" s="16">
        <f t="shared" si="2"/>
        <v>133</v>
      </c>
      <c r="AF42" s="16">
        <f t="shared" si="2"/>
        <v>135</v>
      </c>
      <c r="AG42" s="16">
        <f t="shared" si="2"/>
        <v>121</v>
      </c>
      <c r="AH42" s="16">
        <f t="shared" si="2"/>
        <v>114</v>
      </c>
      <c r="AI42" s="16">
        <f t="shared" si="2"/>
        <v>114</v>
      </c>
      <c r="AJ42" s="16">
        <f t="shared" si="2"/>
        <v>113</v>
      </c>
      <c r="AK42" s="16">
        <f t="shared" si="2"/>
        <v>107</v>
      </c>
      <c r="AL42" s="16">
        <f t="shared" si="2"/>
        <v>104</v>
      </c>
      <c r="AM42" s="16">
        <f t="shared" si="2"/>
        <v>104</v>
      </c>
      <c r="AN42" s="16">
        <f t="shared" si="2"/>
        <v>104</v>
      </c>
      <c r="AO42" s="16">
        <f t="shared" si="2"/>
        <v>104</v>
      </c>
      <c r="AP42" s="16">
        <f t="shared" si="2"/>
        <v>104</v>
      </c>
      <c r="AQ42" s="16">
        <f t="shared" si="2"/>
        <v>104</v>
      </c>
      <c r="AR42" s="16">
        <f t="shared" si="2"/>
        <v>104</v>
      </c>
      <c r="AS42" s="16">
        <f t="shared" si="2"/>
        <v>106</v>
      </c>
      <c r="AT42" s="16">
        <f t="shared" si="2"/>
        <v>101</v>
      </c>
      <c r="AU42" s="16">
        <f t="shared" si="2"/>
        <v>99</v>
      </c>
      <c r="AV42" s="16">
        <f t="shared" si="2"/>
        <v>98</v>
      </c>
      <c r="AW42" s="16">
        <f t="shared" si="2"/>
        <v>98</v>
      </c>
      <c r="AX42" s="16">
        <f t="shared" si="2"/>
        <v>97</v>
      </c>
      <c r="AY42" s="16">
        <f t="shared" si="2"/>
        <v>100</v>
      </c>
      <c r="AZ42" s="16">
        <f t="shared" si="2"/>
        <v>99</v>
      </c>
      <c r="BA42" s="16">
        <f t="shared" si="2"/>
        <v>100</v>
      </c>
      <c r="BB42" s="16">
        <f t="shared" si="2"/>
        <v>102</v>
      </c>
      <c r="BC42" s="16">
        <f t="shared" si="2"/>
        <v>100</v>
      </c>
      <c r="BD42" s="16">
        <f t="shared" si="2"/>
        <v>100</v>
      </c>
      <c r="BE42" s="16">
        <f t="shared" si="2"/>
        <v>100</v>
      </c>
      <c r="BF42" s="16">
        <f t="shared" si="2"/>
        <v>100</v>
      </c>
      <c r="BG42" s="16">
        <f t="shared" si="2"/>
        <v>121</v>
      </c>
      <c r="BH42" s="16">
        <f t="shared" si="2"/>
        <v>124</v>
      </c>
      <c r="BI42" s="16">
        <f t="shared" si="2"/>
        <v>129</v>
      </c>
      <c r="BJ42" s="16">
        <f t="shared" si="2"/>
        <v>138</v>
      </c>
      <c r="BK42" s="16">
        <f t="shared" si="2"/>
        <v>138</v>
      </c>
      <c r="BL42" s="16">
        <f t="shared" si="2"/>
        <v>153</v>
      </c>
      <c r="BM42" s="16">
        <f t="shared" si="2"/>
        <v>178</v>
      </c>
      <c r="BN42" s="16">
        <f t="shared" si="2"/>
        <v>177</v>
      </c>
      <c r="BO42" s="16">
        <f t="shared" si="2"/>
        <v>178</v>
      </c>
      <c r="BP42" s="16">
        <f t="shared" ref="BP42:CT42" si="3">SUM(BP22:BP26,BP30:BP34)</f>
        <v>178</v>
      </c>
      <c r="BQ42" s="16">
        <f t="shared" si="3"/>
        <v>178</v>
      </c>
      <c r="BR42" s="16">
        <f t="shared" si="3"/>
        <v>178</v>
      </c>
      <c r="BS42" s="16">
        <f t="shared" si="3"/>
        <v>180</v>
      </c>
      <c r="BT42" s="16">
        <f t="shared" si="3"/>
        <v>186</v>
      </c>
      <c r="BU42" s="16">
        <f t="shared" si="3"/>
        <v>186</v>
      </c>
      <c r="BV42" s="16">
        <f t="shared" si="3"/>
        <v>187</v>
      </c>
      <c r="BW42" s="16">
        <f t="shared" si="3"/>
        <v>186</v>
      </c>
      <c r="BX42" s="16">
        <f t="shared" si="3"/>
        <v>188</v>
      </c>
      <c r="BY42" s="16">
        <f t="shared" si="3"/>
        <v>187</v>
      </c>
      <c r="BZ42" s="16">
        <f t="shared" si="3"/>
        <v>186</v>
      </c>
      <c r="CA42" s="16">
        <f t="shared" si="3"/>
        <v>187</v>
      </c>
      <c r="CB42" s="16">
        <f t="shared" si="3"/>
        <v>186</v>
      </c>
      <c r="CC42" s="16">
        <f t="shared" si="3"/>
        <v>187</v>
      </c>
      <c r="CD42" s="16">
        <f t="shared" si="3"/>
        <v>186</v>
      </c>
      <c r="CE42" s="16">
        <f t="shared" si="3"/>
        <v>187</v>
      </c>
      <c r="CF42" s="16">
        <f t="shared" si="3"/>
        <v>186</v>
      </c>
      <c r="CG42" s="16">
        <f t="shared" si="3"/>
        <v>187</v>
      </c>
      <c r="CH42" s="16">
        <f t="shared" si="3"/>
        <v>186</v>
      </c>
      <c r="CI42" s="16">
        <f t="shared" si="3"/>
        <v>186</v>
      </c>
      <c r="CJ42" s="16">
        <f t="shared" si="3"/>
        <v>188</v>
      </c>
      <c r="CK42" s="16">
        <f t="shared" si="3"/>
        <v>186</v>
      </c>
      <c r="CL42" s="16">
        <f t="shared" si="3"/>
        <v>187</v>
      </c>
      <c r="CM42" s="16">
        <f t="shared" si="3"/>
        <v>187</v>
      </c>
      <c r="CN42" s="16">
        <f t="shared" si="3"/>
        <v>186</v>
      </c>
      <c r="CO42" s="16">
        <f t="shared" si="3"/>
        <v>187</v>
      </c>
      <c r="CP42" s="16">
        <f t="shared" si="3"/>
        <v>187</v>
      </c>
      <c r="CQ42" s="16">
        <f t="shared" si="3"/>
        <v>188</v>
      </c>
      <c r="CR42" s="16">
        <f t="shared" si="3"/>
        <v>186</v>
      </c>
      <c r="CS42" s="16">
        <f t="shared" si="3"/>
        <v>187</v>
      </c>
      <c r="CT42" s="16">
        <f t="shared" si="3"/>
        <v>3050.7</v>
      </c>
    </row>
    <row r="43" spans="1:103" x14ac:dyDescent="0.25">
      <c r="A43" s="15" t="s">
        <v>187</v>
      </c>
      <c r="B43" s="16">
        <f t="shared" ref="B43:BM43" si="4">SUM(B27:B29,)</f>
        <v>305</v>
      </c>
      <c r="C43" s="16">
        <f t="shared" si="4"/>
        <v>306</v>
      </c>
      <c r="D43" s="16">
        <f t="shared" si="4"/>
        <v>280</v>
      </c>
      <c r="E43" s="16">
        <f t="shared" si="4"/>
        <v>281</v>
      </c>
      <c r="F43" s="16">
        <f t="shared" si="4"/>
        <v>281</v>
      </c>
      <c r="G43" s="16">
        <f t="shared" si="4"/>
        <v>281</v>
      </c>
      <c r="H43" s="16">
        <f t="shared" si="4"/>
        <v>254</v>
      </c>
      <c r="I43" s="16">
        <f t="shared" si="4"/>
        <v>254</v>
      </c>
      <c r="J43" s="16">
        <f t="shared" si="4"/>
        <v>254</v>
      </c>
      <c r="K43" s="16">
        <f t="shared" si="4"/>
        <v>239</v>
      </c>
      <c r="L43" s="16">
        <f t="shared" si="4"/>
        <v>220</v>
      </c>
      <c r="M43" s="16">
        <f t="shared" si="4"/>
        <v>220</v>
      </c>
      <c r="N43" s="16">
        <f t="shared" si="4"/>
        <v>216</v>
      </c>
      <c r="O43" s="16">
        <f t="shared" si="4"/>
        <v>216</v>
      </c>
      <c r="P43" s="16">
        <f t="shared" si="4"/>
        <v>216</v>
      </c>
      <c r="Q43" s="16">
        <f t="shared" si="4"/>
        <v>216</v>
      </c>
      <c r="R43" s="16">
        <f t="shared" si="4"/>
        <v>216</v>
      </c>
      <c r="S43" s="16">
        <f t="shared" si="4"/>
        <v>216</v>
      </c>
      <c r="T43" s="16">
        <f t="shared" si="4"/>
        <v>216</v>
      </c>
      <c r="U43" s="16">
        <f t="shared" si="4"/>
        <v>216</v>
      </c>
      <c r="V43" s="16">
        <f t="shared" si="4"/>
        <v>230</v>
      </c>
      <c r="W43" s="16">
        <f t="shared" si="4"/>
        <v>282</v>
      </c>
      <c r="X43" s="16">
        <f t="shared" si="4"/>
        <v>284</v>
      </c>
      <c r="Y43" s="16">
        <f t="shared" si="4"/>
        <v>283</v>
      </c>
      <c r="Z43" s="16">
        <f t="shared" si="4"/>
        <v>283</v>
      </c>
      <c r="AA43" s="16">
        <f t="shared" si="4"/>
        <v>282</v>
      </c>
      <c r="AB43" s="16">
        <f t="shared" si="4"/>
        <v>281</v>
      </c>
      <c r="AC43" s="16">
        <f t="shared" si="4"/>
        <v>280</v>
      </c>
      <c r="AD43" s="16">
        <f t="shared" si="4"/>
        <v>280</v>
      </c>
      <c r="AE43" s="16">
        <f t="shared" si="4"/>
        <v>280</v>
      </c>
      <c r="AF43" s="16">
        <f t="shared" si="4"/>
        <v>280</v>
      </c>
      <c r="AG43" s="16">
        <f t="shared" si="4"/>
        <v>254</v>
      </c>
      <c r="AH43" s="16">
        <f t="shared" si="4"/>
        <v>253</v>
      </c>
      <c r="AI43" s="16">
        <f t="shared" si="4"/>
        <v>252</v>
      </c>
      <c r="AJ43" s="16">
        <f t="shared" si="4"/>
        <v>252</v>
      </c>
      <c r="AK43" s="16">
        <f t="shared" si="4"/>
        <v>252</v>
      </c>
      <c r="AL43" s="16">
        <f t="shared" si="4"/>
        <v>252</v>
      </c>
      <c r="AM43" s="16">
        <f t="shared" si="4"/>
        <v>280</v>
      </c>
      <c r="AN43" s="16">
        <f t="shared" si="4"/>
        <v>279</v>
      </c>
      <c r="AO43" s="16">
        <f t="shared" si="4"/>
        <v>278</v>
      </c>
      <c r="AP43" s="16">
        <f t="shared" si="4"/>
        <v>263</v>
      </c>
      <c r="AQ43" s="16">
        <f t="shared" si="4"/>
        <v>263</v>
      </c>
      <c r="AR43" s="16">
        <f t="shared" si="4"/>
        <v>263</v>
      </c>
      <c r="AS43" s="16">
        <f t="shared" si="4"/>
        <v>263</v>
      </c>
      <c r="AT43" s="16">
        <f t="shared" si="4"/>
        <v>263</v>
      </c>
      <c r="AU43" s="16">
        <f t="shared" si="4"/>
        <v>276</v>
      </c>
      <c r="AV43" s="16">
        <f t="shared" si="4"/>
        <v>278</v>
      </c>
      <c r="AW43" s="16">
        <f t="shared" si="4"/>
        <v>277</v>
      </c>
      <c r="AX43" s="16">
        <f t="shared" si="4"/>
        <v>277</v>
      </c>
      <c r="AY43" s="16">
        <f t="shared" si="4"/>
        <v>276</v>
      </c>
      <c r="AZ43" s="16">
        <f t="shared" si="4"/>
        <v>277</v>
      </c>
      <c r="BA43" s="16">
        <f t="shared" si="4"/>
        <v>276</v>
      </c>
      <c r="BB43" s="16">
        <f t="shared" si="4"/>
        <v>275</v>
      </c>
      <c r="BC43" s="16">
        <f t="shared" si="4"/>
        <v>276</v>
      </c>
      <c r="BD43" s="16">
        <f t="shared" si="4"/>
        <v>269</v>
      </c>
      <c r="BE43" s="16">
        <f t="shared" si="4"/>
        <v>263</v>
      </c>
      <c r="BF43" s="16">
        <f t="shared" si="4"/>
        <v>261</v>
      </c>
      <c r="BG43" s="16">
        <f t="shared" si="4"/>
        <v>271</v>
      </c>
      <c r="BH43" s="16">
        <f t="shared" si="4"/>
        <v>278</v>
      </c>
      <c r="BI43" s="16">
        <f t="shared" si="4"/>
        <v>297</v>
      </c>
      <c r="BJ43" s="16">
        <f t="shared" si="4"/>
        <v>312</v>
      </c>
      <c r="BK43" s="16">
        <f t="shared" si="4"/>
        <v>314</v>
      </c>
      <c r="BL43" s="16">
        <f t="shared" si="4"/>
        <v>314</v>
      </c>
      <c r="BM43" s="16">
        <f t="shared" si="4"/>
        <v>315</v>
      </c>
      <c r="BN43" s="16">
        <f t="shared" ref="BN43:CS43" si="5">SUM(BN27:BN29,)</f>
        <v>336</v>
      </c>
      <c r="BO43" s="16">
        <f t="shared" si="5"/>
        <v>347</v>
      </c>
      <c r="BP43" s="16">
        <f t="shared" si="5"/>
        <v>360</v>
      </c>
      <c r="BQ43" s="16">
        <f t="shared" si="5"/>
        <v>359</v>
      </c>
      <c r="BR43" s="16">
        <f t="shared" si="5"/>
        <v>360</v>
      </c>
      <c r="BS43" s="16">
        <f t="shared" si="5"/>
        <v>355</v>
      </c>
      <c r="BT43" s="16">
        <f t="shared" si="5"/>
        <v>353</v>
      </c>
      <c r="BU43" s="16">
        <f t="shared" si="5"/>
        <v>362</v>
      </c>
      <c r="BV43" s="16">
        <f t="shared" si="5"/>
        <v>353</v>
      </c>
      <c r="BW43" s="16">
        <f t="shared" si="5"/>
        <v>353</v>
      </c>
      <c r="BX43" s="16">
        <f t="shared" si="5"/>
        <v>354</v>
      </c>
      <c r="BY43" s="16">
        <f t="shared" si="5"/>
        <v>355</v>
      </c>
      <c r="BZ43" s="16">
        <f t="shared" si="5"/>
        <v>354</v>
      </c>
      <c r="CA43" s="16">
        <f t="shared" si="5"/>
        <v>353</v>
      </c>
      <c r="CB43" s="16">
        <f t="shared" si="5"/>
        <v>356</v>
      </c>
      <c r="CC43" s="16">
        <f t="shared" si="5"/>
        <v>355</v>
      </c>
      <c r="CD43" s="16">
        <f t="shared" si="5"/>
        <v>355</v>
      </c>
      <c r="CE43" s="16">
        <f t="shared" si="5"/>
        <v>356</v>
      </c>
      <c r="CF43" s="16">
        <f t="shared" si="5"/>
        <v>356</v>
      </c>
      <c r="CG43" s="16">
        <f t="shared" si="5"/>
        <v>356</v>
      </c>
      <c r="CH43" s="16">
        <f t="shared" si="5"/>
        <v>355</v>
      </c>
      <c r="CI43" s="16">
        <f t="shared" si="5"/>
        <v>357</v>
      </c>
      <c r="CJ43" s="16">
        <f t="shared" si="5"/>
        <v>357</v>
      </c>
      <c r="CK43" s="16">
        <f t="shared" si="5"/>
        <v>355</v>
      </c>
      <c r="CL43" s="16">
        <f t="shared" si="5"/>
        <v>337</v>
      </c>
      <c r="CM43" s="16">
        <f t="shared" si="5"/>
        <v>337</v>
      </c>
      <c r="CN43" s="16">
        <f t="shared" si="5"/>
        <v>335</v>
      </c>
      <c r="CO43" s="16">
        <f t="shared" si="5"/>
        <v>334</v>
      </c>
      <c r="CP43" s="16">
        <f t="shared" si="5"/>
        <v>300</v>
      </c>
      <c r="CQ43" s="16">
        <f t="shared" si="5"/>
        <v>274</v>
      </c>
      <c r="CR43" s="16">
        <f t="shared" si="5"/>
        <v>238</v>
      </c>
      <c r="CS43" s="16">
        <f t="shared" si="5"/>
        <v>221</v>
      </c>
      <c r="CT43" s="16">
        <f>SUM(CT27:CT29)</f>
        <v>6864</v>
      </c>
    </row>
    <row r="44" spans="1:103" x14ac:dyDescent="0.25">
      <c r="A44" s="15" t="s">
        <v>188</v>
      </c>
      <c r="B44" s="16">
        <f t="shared" ref="B44:T44" si="6">SUM(B3:B17)</f>
        <v>209</v>
      </c>
      <c r="C44" s="16">
        <f t="shared" si="6"/>
        <v>179</v>
      </c>
      <c r="D44" s="16">
        <f t="shared" si="6"/>
        <v>186</v>
      </c>
      <c r="E44" s="16">
        <f t="shared" si="6"/>
        <v>166</v>
      </c>
      <c r="F44" s="16">
        <f t="shared" si="6"/>
        <v>177</v>
      </c>
      <c r="G44" s="16">
        <f t="shared" si="6"/>
        <v>171</v>
      </c>
      <c r="H44" s="16">
        <f t="shared" si="6"/>
        <v>181</v>
      </c>
      <c r="I44" s="16">
        <f t="shared" si="6"/>
        <v>170</v>
      </c>
      <c r="J44" s="16">
        <f t="shared" si="6"/>
        <v>160</v>
      </c>
      <c r="K44" s="16">
        <f t="shared" si="6"/>
        <v>162</v>
      </c>
      <c r="L44" s="16">
        <f t="shared" si="6"/>
        <v>168</v>
      </c>
      <c r="M44" s="16">
        <f t="shared" si="6"/>
        <v>176</v>
      </c>
      <c r="N44" s="16">
        <f t="shared" si="6"/>
        <v>174</v>
      </c>
      <c r="O44" s="16">
        <f t="shared" si="6"/>
        <v>167</v>
      </c>
      <c r="P44" s="16">
        <f t="shared" si="6"/>
        <v>164</v>
      </c>
      <c r="Q44" s="16">
        <f t="shared" si="6"/>
        <v>166</v>
      </c>
      <c r="R44" s="16">
        <f t="shared" si="6"/>
        <v>179</v>
      </c>
      <c r="S44" s="16">
        <f t="shared" si="6"/>
        <v>194</v>
      </c>
      <c r="T44" s="16">
        <f t="shared" si="6"/>
        <v>217</v>
      </c>
      <c r="U44" s="16">
        <f>SUM(U3:U18)</f>
        <v>242</v>
      </c>
      <c r="V44" s="16">
        <f>SUM(V3:V18)</f>
        <v>258</v>
      </c>
      <c r="W44" s="16">
        <f t="shared" ref="W44:CH44" si="7">SUM(W3:W18)</f>
        <v>253</v>
      </c>
      <c r="X44" s="16">
        <f t="shared" si="7"/>
        <v>282</v>
      </c>
      <c r="Y44" s="16">
        <f t="shared" si="7"/>
        <v>306</v>
      </c>
      <c r="Z44" s="16">
        <f t="shared" si="7"/>
        <v>363</v>
      </c>
      <c r="AA44" s="16">
        <f t="shared" si="7"/>
        <v>412</v>
      </c>
      <c r="AB44" s="16">
        <f t="shared" si="7"/>
        <v>425</v>
      </c>
      <c r="AC44" s="16">
        <f t="shared" si="7"/>
        <v>402</v>
      </c>
      <c r="AD44" s="16">
        <f t="shared" si="7"/>
        <v>386</v>
      </c>
      <c r="AE44" s="16">
        <f t="shared" si="7"/>
        <v>355</v>
      </c>
      <c r="AF44" s="16">
        <f t="shared" si="7"/>
        <v>323</v>
      </c>
      <c r="AG44" s="16">
        <f t="shared" si="7"/>
        <v>341</v>
      </c>
      <c r="AH44" s="16">
        <f t="shared" si="7"/>
        <v>344</v>
      </c>
      <c r="AI44" s="16">
        <f t="shared" si="7"/>
        <v>347</v>
      </c>
      <c r="AJ44" s="16">
        <f t="shared" si="7"/>
        <v>351</v>
      </c>
      <c r="AK44" s="16">
        <f t="shared" si="7"/>
        <v>363</v>
      </c>
      <c r="AL44" s="16">
        <f t="shared" si="7"/>
        <v>373</v>
      </c>
      <c r="AM44" s="16">
        <f t="shared" si="7"/>
        <v>352</v>
      </c>
      <c r="AN44" s="16">
        <f t="shared" si="7"/>
        <v>345</v>
      </c>
      <c r="AO44" s="16">
        <f t="shared" si="7"/>
        <v>324</v>
      </c>
      <c r="AP44" s="16">
        <f t="shared" si="7"/>
        <v>307</v>
      </c>
      <c r="AQ44" s="16">
        <f t="shared" si="7"/>
        <v>303</v>
      </c>
      <c r="AR44" s="16">
        <f t="shared" si="7"/>
        <v>319</v>
      </c>
      <c r="AS44" s="16">
        <f t="shared" si="7"/>
        <v>322</v>
      </c>
      <c r="AT44" s="16">
        <f t="shared" si="7"/>
        <v>331</v>
      </c>
      <c r="AU44" s="16">
        <f t="shared" si="7"/>
        <v>323</v>
      </c>
      <c r="AV44" s="16">
        <f t="shared" si="7"/>
        <v>314</v>
      </c>
      <c r="AW44" s="16">
        <f t="shared" si="7"/>
        <v>312</v>
      </c>
      <c r="AX44" s="16">
        <f t="shared" si="7"/>
        <v>299</v>
      </c>
      <c r="AY44" s="16">
        <f t="shared" si="7"/>
        <v>314</v>
      </c>
      <c r="AZ44" s="16">
        <f t="shared" si="7"/>
        <v>299</v>
      </c>
      <c r="BA44" s="16">
        <f t="shared" si="7"/>
        <v>272</v>
      </c>
      <c r="BB44" s="16">
        <f t="shared" si="7"/>
        <v>233</v>
      </c>
      <c r="BC44" s="16">
        <f t="shared" si="7"/>
        <v>232</v>
      </c>
      <c r="BD44" s="16">
        <f t="shared" si="7"/>
        <v>231</v>
      </c>
      <c r="BE44" s="16">
        <f t="shared" si="7"/>
        <v>239</v>
      </c>
      <c r="BF44" s="16">
        <f t="shared" si="7"/>
        <v>251</v>
      </c>
      <c r="BG44" s="16">
        <f t="shared" si="7"/>
        <v>229</v>
      </c>
      <c r="BH44" s="16">
        <f t="shared" si="7"/>
        <v>265</v>
      </c>
      <c r="BI44" s="16">
        <f t="shared" si="7"/>
        <v>250</v>
      </c>
      <c r="BJ44" s="16">
        <f t="shared" si="7"/>
        <v>241</v>
      </c>
      <c r="BK44" s="16">
        <f t="shared" si="7"/>
        <v>273</v>
      </c>
      <c r="BL44" s="16">
        <f t="shared" si="7"/>
        <v>324</v>
      </c>
      <c r="BM44" s="16">
        <f t="shared" si="7"/>
        <v>328</v>
      </c>
      <c r="BN44" s="16">
        <f t="shared" si="7"/>
        <v>339</v>
      </c>
      <c r="BO44" s="16">
        <f t="shared" si="7"/>
        <v>370</v>
      </c>
      <c r="BP44" s="16">
        <f t="shared" si="7"/>
        <v>365</v>
      </c>
      <c r="BQ44" s="16">
        <f t="shared" si="7"/>
        <v>385</v>
      </c>
      <c r="BR44" s="16">
        <f t="shared" si="7"/>
        <v>419</v>
      </c>
      <c r="BS44" s="16">
        <f t="shared" si="7"/>
        <v>445</v>
      </c>
      <c r="BT44" s="16">
        <f t="shared" si="7"/>
        <v>457</v>
      </c>
      <c r="BU44" s="16">
        <f t="shared" si="7"/>
        <v>487</v>
      </c>
      <c r="BV44" s="16">
        <f t="shared" si="7"/>
        <v>553</v>
      </c>
      <c r="BW44" s="16">
        <f t="shared" si="7"/>
        <v>621</v>
      </c>
      <c r="BX44" s="16">
        <f t="shared" si="7"/>
        <v>744</v>
      </c>
      <c r="BY44" s="16">
        <f>SUM(BY3:BY18)</f>
        <v>795</v>
      </c>
      <c r="BZ44" s="16">
        <f t="shared" si="7"/>
        <v>788</v>
      </c>
      <c r="CA44" s="16">
        <f t="shared" si="7"/>
        <v>764</v>
      </c>
      <c r="CB44" s="16">
        <f t="shared" si="7"/>
        <v>751</v>
      </c>
      <c r="CC44" s="16">
        <f t="shared" si="7"/>
        <v>737</v>
      </c>
      <c r="CD44" s="16">
        <f t="shared" si="7"/>
        <v>704</v>
      </c>
      <c r="CE44" s="16">
        <f t="shared" si="7"/>
        <v>678</v>
      </c>
      <c r="CF44" s="16">
        <f t="shared" si="7"/>
        <v>638</v>
      </c>
      <c r="CG44" s="16">
        <f t="shared" si="7"/>
        <v>605</v>
      </c>
      <c r="CH44" s="16">
        <f t="shared" si="7"/>
        <v>546</v>
      </c>
      <c r="CI44" s="16">
        <f t="shared" ref="CI44:CT44" si="8">SUM(CI3:CI18)</f>
        <v>521</v>
      </c>
      <c r="CJ44" s="16">
        <f t="shared" si="8"/>
        <v>483</v>
      </c>
      <c r="CK44" s="16">
        <f t="shared" si="8"/>
        <v>422</v>
      </c>
      <c r="CL44" s="16">
        <f t="shared" si="8"/>
        <v>401</v>
      </c>
      <c r="CM44" s="16">
        <f t="shared" si="8"/>
        <v>351</v>
      </c>
      <c r="CN44" s="16">
        <f t="shared" si="8"/>
        <v>314</v>
      </c>
      <c r="CO44" s="16">
        <f t="shared" si="8"/>
        <v>255</v>
      </c>
      <c r="CP44" s="16">
        <f t="shared" si="8"/>
        <v>263</v>
      </c>
      <c r="CQ44" s="16">
        <f t="shared" si="8"/>
        <v>246</v>
      </c>
      <c r="CR44" s="16">
        <f t="shared" si="8"/>
        <v>246</v>
      </c>
      <c r="CS44" s="16">
        <f t="shared" si="8"/>
        <v>216</v>
      </c>
      <c r="CT44" s="16">
        <f t="shared" si="8"/>
        <v>8277.6</v>
      </c>
    </row>
    <row r="45" spans="1:103" x14ac:dyDescent="0.25">
      <c r="A45" s="15" t="s">
        <v>189</v>
      </c>
      <c r="B45" s="16">
        <f t="shared" ref="B45:BM45" si="9">B36</f>
        <v>21</v>
      </c>
      <c r="C45" s="16">
        <f t="shared" si="9"/>
        <v>25</v>
      </c>
      <c r="D45" s="16">
        <f t="shared" si="9"/>
        <v>22</v>
      </c>
      <c r="E45" s="16">
        <f t="shared" si="9"/>
        <v>23</v>
      </c>
      <c r="F45" s="16">
        <f t="shared" si="9"/>
        <v>23</v>
      </c>
      <c r="G45" s="16">
        <f t="shared" si="9"/>
        <v>23</v>
      </c>
      <c r="H45" s="16">
        <f t="shared" si="9"/>
        <v>23</v>
      </c>
      <c r="I45" s="16">
        <f t="shared" si="9"/>
        <v>22</v>
      </c>
      <c r="J45" s="16">
        <f t="shared" si="9"/>
        <v>21</v>
      </c>
      <c r="K45" s="16">
        <f t="shared" si="9"/>
        <v>25</v>
      </c>
      <c r="L45" s="16">
        <f t="shared" si="9"/>
        <v>27</v>
      </c>
      <c r="M45" s="16">
        <f t="shared" si="9"/>
        <v>18</v>
      </c>
      <c r="N45" s="16">
        <f t="shared" si="9"/>
        <v>19</v>
      </c>
      <c r="O45" s="16">
        <f t="shared" si="9"/>
        <v>15</v>
      </c>
      <c r="P45" s="16">
        <f t="shared" si="9"/>
        <v>18</v>
      </c>
      <c r="Q45" s="16">
        <f t="shared" si="9"/>
        <v>21</v>
      </c>
      <c r="R45" s="16">
        <f t="shared" si="9"/>
        <v>25</v>
      </c>
      <c r="S45" s="16">
        <f t="shared" si="9"/>
        <v>28</v>
      </c>
      <c r="T45" s="16">
        <f t="shared" si="9"/>
        <v>29</v>
      </c>
      <c r="U45" s="16">
        <f t="shared" si="9"/>
        <v>28</v>
      </c>
      <c r="V45" s="16">
        <f t="shared" si="9"/>
        <v>32</v>
      </c>
      <c r="W45" s="16">
        <f t="shared" si="9"/>
        <v>22</v>
      </c>
      <c r="X45" s="16">
        <f t="shared" si="9"/>
        <v>17</v>
      </c>
      <c r="Y45" s="16">
        <f t="shared" si="9"/>
        <v>15</v>
      </c>
      <c r="Z45" s="16">
        <f t="shared" si="9"/>
        <v>17</v>
      </c>
      <c r="AA45" s="16">
        <f t="shared" si="9"/>
        <v>16</v>
      </c>
      <c r="AB45" s="16">
        <f t="shared" si="9"/>
        <v>12</v>
      </c>
      <c r="AC45" s="16">
        <f t="shared" si="9"/>
        <v>8</v>
      </c>
      <c r="AD45" s="16">
        <f t="shared" si="9"/>
        <v>10</v>
      </c>
      <c r="AE45" s="16">
        <f t="shared" si="9"/>
        <v>6</v>
      </c>
      <c r="AF45" s="16">
        <f t="shared" si="9"/>
        <v>5</v>
      </c>
      <c r="AG45" s="16">
        <f t="shared" si="9"/>
        <v>5</v>
      </c>
      <c r="AH45" s="16">
        <f t="shared" si="9"/>
        <v>6</v>
      </c>
      <c r="AI45" s="16">
        <f t="shared" si="9"/>
        <v>5</v>
      </c>
      <c r="AJ45" s="16">
        <f t="shared" si="9"/>
        <v>8</v>
      </c>
      <c r="AK45" s="16">
        <f t="shared" si="9"/>
        <v>7</v>
      </c>
      <c r="AL45" s="16">
        <f t="shared" si="9"/>
        <v>5</v>
      </c>
      <c r="AM45" s="16">
        <f t="shared" si="9"/>
        <v>8</v>
      </c>
      <c r="AN45" s="16">
        <f t="shared" si="9"/>
        <v>12</v>
      </c>
      <c r="AO45" s="16">
        <f t="shared" si="9"/>
        <v>9</v>
      </c>
      <c r="AP45" s="16">
        <f t="shared" si="9"/>
        <v>9</v>
      </c>
      <c r="AQ45" s="16">
        <f t="shared" si="9"/>
        <v>6</v>
      </c>
      <c r="AR45" s="16">
        <f t="shared" si="9"/>
        <v>6</v>
      </c>
      <c r="AS45" s="16">
        <f t="shared" si="9"/>
        <v>6</v>
      </c>
      <c r="AT45" s="16">
        <f t="shared" si="9"/>
        <v>6</v>
      </c>
      <c r="AU45" s="16">
        <f t="shared" si="9"/>
        <v>5</v>
      </c>
      <c r="AV45" s="16">
        <f t="shared" si="9"/>
        <v>8</v>
      </c>
      <c r="AW45" s="16">
        <f t="shared" si="9"/>
        <v>6</v>
      </c>
      <c r="AX45" s="16">
        <f t="shared" si="9"/>
        <v>4</v>
      </c>
      <c r="AY45" s="16">
        <f t="shared" si="9"/>
        <v>2</v>
      </c>
      <c r="AZ45" s="16">
        <f t="shared" si="9"/>
        <v>5</v>
      </c>
      <c r="BA45" s="16">
        <f t="shared" si="9"/>
        <v>6</v>
      </c>
      <c r="BB45" s="16">
        <f t="shared" si="9"/>
        <v>6</v>
      </c>
      <c r="BC45" s="16">
        <f t="shared" si="9"/>
        <v>9</v>
      </c>
      <c r="BD45" s="16">
        <f t="shared" si="9"/>
        <v>12</v>
      </c>
      <c r="BE45" s="16">
        <f t="shared" si="9"/>
        <v>15</v>
      </c>
      <c r="BF45" s="16">
        <f t="shared" si="9"/>
        <v>17</v>
      </c>
      <c r="BG45" s="16">
        <f t="shared" si="9"/>
        <v>22</v>
      </c>
      <c r="BH45" s="16">
        <f t="shared" si="9"/>
        <v>24</v>
      </c>
      <c r="BI45" s="16">
        <f t="shared" si="9"/>
        <v>22</v>
      </c>
      <c r="BJ45" s="16">
        <f t="shared" si="9"/>
        <v>19</v>
      </c>
      <c r="BK45" s="16">
        <f t="shared" si="9"/>
        <v>19</v>
      </c>
      <c r="BL45" s="16">
        <f t="shared" si="9"/>
        <v>16</v>
      </c>
      <c r="BM45" s="16">
        <f t="shared" si="9"/>
        <v>15</v>
      </c>
      <c r="BN45" s="16">
        <f t="shared" ref="BN45:CT45" si="10">BN36</f>
        <v>16</v>
      </c>
      <c r="BO45" s="16">
        <f t="shared" si="10"/>
        <v>20</v>
      </c>
      <c r="BP45" s="16">
        <f t="shared" si="10"/>
        <v>25</v>
      </c>
      <c r="BQ45" s="16">
        <f t="shared" si="10"/>
        <v>21</v>
      </c>
      <c r="BR45" s="16">
        <f t="shared" si="10"/>
        <v>9</v>
      </c>
      <c r="BS45" s="16">
        <f t="shared" si="10"/>
        <v>7</v>
      </c>
      <c r="BT45" s="16">
        <f t="shared" si="10"/>
        <v>7</v>
      </c>
      <c r="BU45" s="16">
        <f t="shared" si="10"/>
        <v>10</v>
      </c>
      <c r="BV45" s="16">
        <f t="shared" si="10"/>
        <v>13</v>
      </c>
      <c r="BW45" s="16">
        <f t="shared" si="10"/>
        <v>17</v>
      </c>
      <c r="BX45" s="16">
        <f t="shared" si="10"/>
        <v>24</v>
      </c>
      <c r="BY45" s="16">
        <f t="shared" si="10"/>
        <v>17</v>
      </c>
      <c r="BZ45" s="16">
        <f t="shared" si="10"/>
        <v>25</v>
      </c>
      <c r="CA45" s="16">
        <f t="shared" si="10"/>
        <v>47</v>
      </c>
      <c r="CB45" s="16">
        <f t="shared" si="10"/>
        <v>44</v>
      </c>
      <c r="CC45" s="16">
        <f t="shared" si="10"/>
        <v>45</v>
      </c>
      <c r="CD45" s="16">
        <f t="shared" si="10"/>
        <v>43</v>
      </c>
      <c r="CE45" s="16">
        <f t="shared" si="10"/>
        <v>39</v>
      </c>
      <c r="CF45" s="16">
        <f t="shared" si="10"/>
        <v>43</v>
      </c>
      <c r="CG45" s="16">
        <f t="shared" si="10"/>
        <v>43</v>
      </c>
      <c r="CH45" s="16">
        <f t="shared" si="10"/>
        <v>43</v>
      </c>
      <c r="CI45" s="16">
        <f t="shared" si="10"/>
        <v>41</v>
      </c>
      <c r="CJ45" s="16">
        <f t="shared" si="10"/>
        <v>46</v>
      </c>
      <c r="CK45" s="16">
        <f t="shared" si="10"/>
        <v>49</v>
      </c>
      <c r="CL45" s="16">
        <f t="shared" si="10"/>
        <v>49</v>
      </c>
      <c r="CM45" s="16">
        <f t="shared" si="10"/>
        <v>58</v>
      </c>
      <c r="CN45" s="16">
        <f t="shared" si="10"/>
        <v>58</v>
      </c>
      <c r="CO45" s="16">
        <f t="shared" si="10"/>
        <v>62</v>
      </c>
      <c r="CP45" s="16">
        <f t="shared" si="10"/>
        <v>57</v>
      </c>
      <c r="CQ45" s="16">
        <f t="shared" si="10"/>
        <v>53</v>
      </c>
      <c r="CR45" s="16">
        <f t="shared" si="10"/>
        <v>57</v>
      </c>
      <c r="CS45" s="16">
        <f t="shared" si="10"/>
        <v>61</v>
      </c>
      <c r="CT45" s="16">
        <f t="shared" si="10"/>
        <v>555.9</v>
      </c>
    </row>
    <row r="46" spans="1:103" x14ac:dyDescent="0.25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1</v>
      </c>
      <c r="AB46" s="16">
        <f t="shared" si="11"/>
        <v>4</v>
      </c>
      <c r="AC46" s="16">
        <f t="shared" si="11"/>
        <v>7</v>
      </c>
      <c r="AD46" s="16">
        <f t="shared" si="11"/>
        <v>13</v>
      </c>
      <c r="AE46" s="16">
        <f t="shared" si="11"/>
        <v>19</v>
      </c>
      <c r="AF46" s="16">
        <f t="shared" si="11"/>
        <v>26</v>
      </c>
      <c r="AG46" s="16">
        <f t="shared" si="11"/>
        <v>33</v>
      </c>
      <c r="AH46" s="16">
        <f t="shared" si="11"/>
        <v>47</v>
      </c>
      <c r="AI46" s="16">
        <f t="shared" si="11"/>
        <v>51</v>
      </c>
      <c r="AJ46" s="16">
        <f t="shared" si="11"/>
        <v>55</v>
      </c>
      <c r="AK46" s="16">
        <f t="shared" si="11"/>
        <v>59</v>
      </c>
      <c r="AL46" s="16">
        <f t="shared" si="11"/>
        <v>58</v>
      </c>
      <c r="AM46" s="16">
        <f t="shared" si="11"/>
        <v>70</v>
      </c>
      <c r="AN46" s="16">
        <f t="shared" si="11"/>
        <v>75</v>
      </c>
      <c r="AO46" s="16">
        <f t="shared" si="11"/>
        <v>75</v>
      </c>
      <c r="AP46" s="16">
        <f t="shared" si="11"/>
        <v>81</v>
      </c>
      <c r="AQ46" s="16">
        <f t="shared" si="11"/>
        <v>80</v>
      </c>
      <c r="AR46" s="16">
        <f t="shared" si="11"/>
        <v>85</v>
      </c>
      <c r="AS46" s="16">
        <f t="shared" si="11"/>
        <v>79</v>
      </c>
      <c r="AT46" s="16">
        <f t="shared" si="11"/>
        <v>92</v>
      </c>
      <c r="AU46" s="16">
        <f t="shared" si="11"/>
        <v>94</v>
      </c>
      <c r="AV46" s="16">
        <f t="shared" si="11"/>
        <v>96</v>
      </c>
      <c r="AW46" s="16">
        <f t="shared" si="11"/>
        <v>103</v>
      </c>
      <c r="AX46" s="16">
        <f t="shared" si="11"/>
        <v>104</v>
      </c>
      <c r="AY46" s="16">
        <f t="shared" si="11"/>
        <v>105</v>
      </c>
      <c r="AZ46" s="16">
        <f t="shared" si="11"/>
        <v>107</v>
      </c>
      <c r="BA46" s="16">
        <f t="shared" si="11"/>
        <v>88</v>
      </c>
      <c r="BB46" s="16">
        <f t="shared" si="11"/>
        <v>96</v>
      </c>
      <c r="BC46" s="16">
        <f t="shared" si="11"/>
        <v>90</v>
      </c>
      <c r="BD46" s="16">
        <f t="shared" si="11"/>
        <v>87</v>
      </c>
      <c r="BE46" s="16">
        <f t="shared" si="11"/>
        <v>74</v>
      </c>
      <c r="BF46" s="16">
        <f t="shared" si="11"/>
        <v>88</v>
      </c>
      <c r="BG46" s="16">
        <f t="shared" si="11"/>
        <v>82</v>
      </c>
      <c r="BH46" s="16">
        <f t="shared" si="11"/>
        <v>66</v>
      </c>
      <c r="BI46" s="16">
        <f t="shared" si="11"/>
        <v>68</v>
      </c>
      <c r="BJ46" s="16">
        <f t="shared" si="11"/>
        <v>67</v>
      </c>
      <c r="BK46" s="16">
        <f t="shared" si="11"/>
        <v>69</v>
      </c>
      <c r="BL46" s="16">
        <f t="shared" si="11"/>
        <v>52</v>
      </c>
      <c r="BM46" s="16">
        <f t="shared" si="11"/>
        <v>49</v>
      </c>
      <c r="BN46" s="16">
        <f t="shared" ref="BN46:CT46" si="12">BN35</f>
        <v>44</v>
      </c>
      <c r="BO46" s="16">
        <f t="shared" si="12"/>
        <v>36</v>
      </c>
      <c r="BP46" s="16">
        <f t="shared" si="12"/>
        <v>32</v>
      </c>
      <c r="BQ46" s="16">
        <f t="shared" si="12"/>
        <v>21</v>
      </c>
      <c r="BR46" s="16">
        <f t="shared" si="12"/>
        <v>5</v>
      </c>
      <c r="BS46" s="16">
        <f t="shared" si="12"/>
        <v>3</v>
      </c>
      <c r="BT46" s="16">
        <f t="shared" si="12"/>
        <v>1</v>
      </c>
      <c r="BU46" s="16">
        <f t="shared" si="12"/>
        <v>0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2249.3000000000002</v>
      </c>
    </row>
    <row r="47" spans="1:103" x14ac:dyDescent="0.25">
      <c r="A47" s="15" t="s">
        <v>191</v>
      </c>
      <c r="B47" s="16">
        <f t="shared" ref="B47:BM48" si="13">B37</f>
        <v>19</v>
      </c>
      <c r="C47" s="16">
        <f t="shared" si="13"/>
        <v>19</v>
      </c>
      <c r="D47" s="16">
        <f t="shared" si="13"/>
        <v>19</v>
      </c>
      <c r="E47" s="16">
        <f t="shared" si="13"/>
        <v>18</v>
      </c>
      <c r="F47" s="16">
        <f t="shared" si="13"/>
        <v>19</v>
      </c>
      <c r="G47" s="16">
        <f t="shared" si="13"/>
        <v>19</v>
      </c>
      <c r="H47" s="16">
        <f t="shared" si="13"/>
        <v>19</v>
      </c>
      <c r="I47" s="16">
        <f t="shared" si="13"/>
        <v>17</v>
      </c>
      <c r="J47" s="16">
        <f t="shared" si="13"/>
        <v>19</v>
      </c>
      <c r="K47" s="16">
        <f t="shared" si="13"/>
        <v>19</v>
      </c>
      <c r="L47" s="16">
        <f t="shared" si="13"/>
        <v>20</v>
      </c>
      <c r="M47" s="16">
        <f t="shared" si="13"/>
        <v>19</v>
      </c>
      <c r="N47" s="16">
        <f t="shared" si="13"/>
        <v>19</v>
      </c>
      <c r="O47" s="16">
        <f t="shared" si="13"/>
        <v>19</v>
      </c>
      <c r="P47" s="16">
        <f t="shared" si="13"/>
        <v>19</v>
      </c>
      <c r="Q47" s="16">
        <f t="shared" si="13"/>
        <v>20</v>
      </c>
      <c r="R47" s="16">
        <f t="shared" si="13"/>
        <v>19</v>
      </c>
      <c r="S47" s="16">
        <f t="shared" si="13"/>
        <v>19</v>
      </c>
      <c r="T47" s="16">
        <f t="shared" si="13"/>
        <v>19</v>
      </c>
      <c r="U47" s="16">
        <f t="shared" si="13"/>
        <v>19</v>
      </c>
      <c r="V47" s="16">
        <f t="shared" si="13"/>
        <v>19</v>
      </c>
      <c r="W47" s="16">
        <f t="shared" si="13"/>
        <v>19</v>
      </c>
      <c r="X47" s="16">
        <f t="shared" si="13"/>
        <v>19</v>
      </c>
      <c r="Y47" s="16">
        <f t="shared" si="13"/>
        <v>19</v>
      </c>
      <c r="Z47" s="16">
        <f t="shared" si="13"/>
        <v>19</v>
      </c>
      <c r="AA47" s="16">
        <f t="shared" si="13"/>
        <v>19</v>
      </c>
      <c r="AB47" s="16">
        <f t="shared" si="13"/>
        <v>19</v>
      </c>
      <c r="AC47" s="16">
        <f t="shared" si="13"/>
        <v>12</v>
      </c>
      <c r="AD47" s="16">
        <f t="shared" si="13"/>
        <v>18</v>
      </c>
      <c r="AE47" s="16">
        <f t="shared" si="13"/>
        <v>19</v>
      </c>
      <c r="AF47" s="16">
        <f t="shared" si="13"/>
        <v>19</v>
      </c>
      <c r="AG47" s="16">
        <f t="shared" si="13"/>
        <v>18</v>
      </c>
      <c r="AH47" s="16">
        <f t="shared" si="13"/>
        <v>19</v>
      </c>
      <c r="AI47" s="16">
        <f t="shared" si="13"/>
        <v>18</v>
      </c>
      <c r="AJ47" s="16">
        <f t="shared" si="13"/>
        <v>19</v>
      </c>
      <c r="AK47" s="16">
        <f t="shared" si="13"/>
        <v>19</v>
      </c>
      <c r="AL47" s="16">
        <f t="shared" si="13"/>
        <v>18</v>
      </c>
      <c r="AM47" s="16">
        <f t="shared" si="13"/>
        <v>18</v>
      </c>
      <c r="AN47" s="16">
        <f t="shared" si="13"/>
        <v>18</v>
      </c>
      <c r="AO47" s="16">
        <f t="shared" si="13"/>
        <v>17</v>
      </c>
      <c r="AP47" s="16">
        <f t="shared" si="13"/>
        <v>19</v>
      </c>
      <c r="AQ47" s="16">
        <f t="shared" si="13"/>
        <v>18</v>
      </c>
      <c r="AR47" s="16">
        <f t="shared" si="13"/>
        <v>18</v>
      </c>
      <c r="AS47" s="16">
        <f t="shared" si="13"/>
        <v>15</v>
      </c>
      <c r="AT47" s="16">
        <f t="shared" si="13"/>
        <v>18</v>
      </c>
      <c r="AU47" s="16">
        <f t="shared" si="13"/>
        <v>18</v>
      </c>
      <c r="AV47" s="16">
        <f t="shared" si="13"/>
        <v>17</v>
      </c>
      <c r="AW47" s="16">
        <f t="shared" si="13"/>
        <v>9</v>
      </c>
      <c r="AX47" s="16">
        <f t="shared" si="13"/>
        <v>18</v>
      </c>
      <c r="AY47" s="16">
        <f t="shared" si="13"/>
        <v>5</v>
      </c>
      <c r="AZ47" s="16">
        <f t="shared" si="13"/>
        <v>18</v>
      </c>
      <c r="BA47" s="16">
        <f t="shared" si="13"/>
        <v>19</v>
      </c>
      <c r="BB47" s="16">
        <f t="shared" si="13"/>
        <v>18</v>
      </c>
      <c r="BC47" s="16">
        <f t="shared" si="13"/>
        <v>18</v>
      </c>
      <c r="BD47" s="16">
        <f t="shared" si="13"/>
        <v>18</v>
      </c>
      <c r="BE47" s="16">
        <f t="shared" si="13"/>
        <v>18</v>
      </c>
      <c r="BF47" s="16">
        <f t="shared" si="13"/>
        <v>18</v>
      </c>
      <c r="BG47" s="16">
        <f t="shared" si="13"/>
        <v>19</v>
      </c>
      <c r="BH47" s="16">
        <f t="shared" si="13"/>
        <v>14</v>
      </c>
      <c r="BI47" s="16">
        <f t="shared" si="13"/>
        <v>12</v>
      </c>
      <c r="BJ47" s="16">
        <f t="shared" si="13"/>
        <v>18</v>
      </c>
      <c r="BK47" s="16">
        <f t="shared" si="13"/>
        <v>18</v>
      </c>
      <c r="BL47" s="16">
        <f t="shared" si="13"/>
        <v>18</v>
      </c>
      <c r="BM47" s="16">
        <f t="shared" si="13"/>
        <v>16</v>
      </c>
      <c r="BN47" s="16">
        <f t="shared" ref="BN47:CT48" si="14">BN37</f>
        <v>18</v>
      </c>
      <c r="BO47" s="16">
        <f t="shared" si="14"/>
        <v>18</v>
      </c>
      <c r="BP47" s="16">
        <f t="shared" si="14"/>
        <v>18</v>
      </c>
      <c r="BQ47" s="16">
        <f t="shared" si="14"/>
        <v>18</v>
      </c>
      <c r="BR47" s="16">
        <f t="shared" si="14"/>
        <v>0</v>
      </c>
      <c r="BS47" s="16">
        <f t="shared" si="14"/>
        <v>0</v>
      </c>
      <c r="BT47" s="16">
        <f t="shared" si="14"/>
        <v>0</v>
      </c>
      <c r="BU47" s="16">
        <f t="shared" si="14"/>
        <v>0</v>
      </c>
      <c r="BV47" s="16">
        <f t="shared" si="14"/>
        <v>0</v>
      </c>
      <c r="BW47" s="16">
        <f t="shared" si="14"/>
        <v>0</v>
      </c>
      <c r="BX47" s="16">
        <f t="shared" si="14"/>
        <v>0</v>
      </c>
      <c r="BY47" s="16">
        <f t="shared" si="14"/>
        <v>0</v>
      </c>
      <c r="BZ47" s="16">
        <f t="shared" si="14"/>
        <v>0</v>
      </c>
      <c r="CA47" s="16">
        <f t="shared" si="14"/>
        <v>0</v>
      </c>
      <c r="CB47" s="16">
        <f t="shared" si="14"/>
        <v>0</v>
      </c>
      <c r="CC47" s="16">
        <f t="shared" si="14"/>
        <v>16</v>
      </c>
      <c r="CD47" s="16">
        <f t="shared" si="14"/>
        <v>19</v>
      </c>
      <c r="CE47" s="16">
        <f t="shared" si="14"/>
        <v>19</v>
      </c>
      <c r="CF47" s="16">
        <f t="shared" si="14"/>
        <v>19</v>
      </c>
      <c r="CG47" s="16">
        <f t="shared" si="14"/>
        <v>7</v>
      </c>
      <c r="CH47" s="16">
        <f t="shared" si="14"/>
        <v>18</v>
      </c>
      <c r="CI47" s="16">
        <f t="shared" si="14"/>
        <v>19</v>
      </c>
      <c r="CJ47" s="16">
        <f t="shared" si="14"/>
        <v>19</v>
      </c>
      <c r="CK47" s="16">
        <f t="shared" si="14"/>
        <v>14</v>
      </c>
      <c r="CL47" s="16">
        <f t="shared" si="14"/>
        <v>18</v>
      </c>
      <c r="CM47" s="16">
        <f t="shared" si="14"/>
        <v>15</v>
      </c>
      <c r="CN47" s="16">
        <f t="shared" si="14"/>
        <v>19</v>
      </c>
      <c r="CO47" s="16">
        <f t="shared" si="14"/>
        <v>19</v>
      </c>
      <c r="CP47" s="16">
        <f t="shared" si="14"/>
        <v>18</v>
      </c>
      <c r="CQ47" s="16">
        <f t="shared" si="14"/>
        <v>19</v>
      </c>
      <c r="CR47" s="16">
        <f t="shared" si="14"/>
        <v>19</v>
      </c>
      <c r="CS47" s="16">
        <f t="shared" si="14"/>
        <v>19</v>
      </c>
      <c r="CT47" s="16">
        <f t="shared" si="14"/>
        <v>401.5</v>
      </c>
    </row>
    <row r="48" spans="1:103" x14ac:dyDescent="0.25">
      <c r="A48" s="17" t="s">
        <v>192</v>
      </c>
      <c r="B48" s="18">
        <f t="shared" si="13"/>
        <v>99</v>
      </c>
      <c r="C48" s="18">
        <f t="shared" si="13"/>
        <v>98</v>
      </c>
      <c r="D48" s="18">
        <f t="shared" si="13"/>
        <v>101</v>
      </c>
      <c r="E48" s="18">
        <f t="shared" si="13"/>
        <v>96</v>
      </c>
      <c r="F48" s="18">
        <f t="shared" si="13"/>
        <v>98</v>
      </c>
      <c r="G48" s="18">
        <f t="shared" si="13"/>
        <v>99</v>
      </c>
      <c r="H48" s="18">
        <f t="shared" si="13"/>
        <v>97</v>
      </c>
      <c r="I48" s="18">
        <f t="shared" si="13"/>
        <v>91</v>
      </c>
      <c r="J48" s="18">
        <f t="shared" si="13"/>
        <v>94</v>
      </c>
      <c r="K48" s="18">
        <f t="shared" si="13"/>
        <v>97</v>
      </c>
      <c r="L48" s="18">
        <f t="shared" si="13"/>
        <v>97</v>
      </c>
      <c r="M48" s="18">
        <f t="shared" si="13"/>
        <v>91</v>
      </c>
      <c r="N48" s="18">
        <f t="shared" si="13"/>
        <v>92</v>
      </c>
      <c r="O48" s="18">
        <f t="shared" si="13"/>
        <v>97</v>
      </c>
      <c r="P48" s="18">
        <f t="shared" si="13"/>
        <v>98</v>
      </c>
      <c r="Q48" s="18">
        <f t="shared" si="13"/>
        <v>95</v>
      </c>
      <c r="R48" s="18">
        <f t="shared" si="13"/>
        <v>99</v>
      </c>
      <c r="S48" s="18">
        <f t="shared" si="13"/>
        <v>95</v>
      </c>
      <c r="T48" s="18">
        <f t="shared" si="13"/>
        <v>94</v>
      </c>
      <c r="U48" s="18">
        <f t="shared" si="13"/>
        <v>93</v>
      </c>
      <c r="V48" s="18">
        <f t="shared" si="13"/>
        <v>98</v>
      </c>
      <c r="W48" s="18">
        <f t="shared" si="13"/>
        <v>98</v>
      </c>
      <c r="X48" s="18">
        <f t="shared" si="13"/>
        <v>101</v>
      </c>
      <c r="Y48" s="18">
        <f t="shared" si="13"/>
        <v>100</v>
      </c>
      <c r="Z48" s="18">
        <f t="shared" si="13"/>
        <v>98</v>
      </c>
      <c r="AA48" s="18">
        <f t="shared" si="13"/>
        <v>99</v>
      </c>
      <c r="AB48" s="18">
        <f t="shared" si="13"/>
        <v>99</v>
      </c>
      <c r="AC48" s="18">
        <f t="shared" si="13"/>
        <v>93</v>
      </c>
      <c r="AD48" s="18">
        <f t="shared" si="13"/>
        <v>103</v>
      </c>
      <c r="AE48" s="18">
        <f t="shared" si="13"/>
        <v>107</v>
      </c>
      <c r="AF48" s="18">
        <f t="shared" si="13"/>
        <v>112</v>
      </c>
      <c r="AG48" s="18">
        <f t="shared" si="13"/>
        <v>105</v>
      </c>
      <c r="AH48" s="18">
        <f t="shared" si="13"/>
        <v>101</v>
      </c>
      <c r="AI48" s="18">
        <f t="shared" si="13"/>
        <v>95</v>
      </c>
      <c r="AJ48" s="18">
        <f t="shared" si="13"/>
        <v>106</v>
      </c>
      <c r="AK48" s="18">
        <f t="shared" si="13"/>
        <v>104</v>
      </c>
      <c r="AL48" s="18">
        <f t="shared" si="13"/>
        <v>107</v>
      </c>
      <c r="AM48" s="18">
        <f t="shared" si="13"/>
        <v>98</v>
      </c>
      <c r="AN48" s="18">
        <f t="shared" si="13"/>
        <v>96</v>
      </c>
      <c r="AO48" s="18">
        <f t="shared" si="13"/>
        <v>103</v>
      </c>
      <c r="AP48" s="18">
        <f t="shared" si="13"/>
        <v>101</v>
      </c>
      <c r="AQ48" s="18">
        <f t="shared" si="13"/>
        <v>102</v>
      </c>
      <c r="AR48" s="18">
        <f t="shared" si="13"/>
        <v>100</v>
      </c>
      <c r="AS48" s="18">
        <f t="shared" si="13"/>
        <v>100</v>
      </c>
      <c r="AT48" s="18">
        <f t="shared" si="13"/>
        <v>97</v>
      </c>
      <c r="AU48" s="18">
        <f t="shared" si="13"/>
        <v>102</v>
      </c>
      <c r="AV48" s="18">
        <f t="shared" si="13"/>
        <v>97</v>
      </c>
      <c r="AW48" s="18">
        <f t="shared" si="13"/>
        <v>99</v>
      </c>
      <c r="AX48" s="18">
        <f t="shared" si="13"/>
        <v>100</v>
      </c>
      <c r="AY48" s="18">
        <f t="shared" si="13"/>
        <v>92</v>
      </c>
      <c r="AZ48" s="18">
        <f t="shared" si="13"/>
        <v>99</v>
      </c>
      <c r="BA48" s="18">
        <f t="shared" si="13"/>
        <v>98</v>
      </c>
      <c r="BB48" s="18">
        <f t="shared" si="13"/>
        <v>101</v>
      </c>
      <c r="BC48" s="18">
        <f t="shared" si="13"/>
        <v>92</v>
      </c>
      <c r="BD48" s="18">
        <f t="shared" si="13"/>
        <v>100</v>
      </c>
      <c r="BE48" s="18">
        <f t="shared" si="13"/>
        <v>92</v>
      </c>
      <c r="BF48" s="18">
        <f t="shared" si="13"/>
        <v>94</v>
      </c>
      <c r="BG48" s="18">
        <f t="shared" si="13"/>
        <v>89</v>
      </c>
      <c r="BH48" s="18">
        <f t="shared" si="13"/>
        <v>89</v>
      </c>
      <c r="BI48" s="18">
        <f t="shared" si="13"/>
        <v>94</v>
      </c>
      <c r="BJ48" s="18">
        <f t="shared" si="13"/>
        <v>90</v>
      </c>
      <c r="BK48" s="18">
        <f t="shared" si="13"/>
        <v>87</v>
      </c>
      <c r="BL48" s="18">
        <f t="shared" si="13"/>
        <v>95</v>
      </c>
      <c r="BM48" s="18">
        <f t="shared" si="13"/>
        <v>92</v>
      </c>
      <c r="BN48" s="18">
        <f t="shared" si="14"/>
        <v>93</v>
      </c>
      <c r="BO48" s="18">
        <f t="shared" si="14"/>
        <v>87</v>
      </c>
      <c r="BP48" s="18">
        <f t="shared" si="14"/>
        <v>85</v>
      </c>
      <c r="BQ48" s="18">
        <f t="shared" si="14"/>
        <v>76</v>
      </c>
      <c r="BR48" s="18">
        <f t="shared" si="14"/>
        <v>36</v>
      </c>
      <c r="BS48" s="18">
        <f t="shared" si="14"/>
        <v>31</v>
      </c>
      <c r="BT48" s="18">
        <f t="shared" si="14"/>
        <v>31</v>
      </c>
      <c r="BU48" s="18">
        <f t="shared" si="14"/>
        <v>30</v>
      </c>
      <c r="BV48" s="18">
        <f t="shared" si="14"/>
        <v>31</v>
      </c>
      <c r="BW48" s="18">
        <f t="shared" si="14"/>
        <v>33</v>
      </c>
      <c r="BX48" s="18">
        <f t="shared" si="14"/>
        <v>33</v>
      </c>
      <c r="BY48" s="18">
        <f t="shared" si="14"/>
        <v>33</v>
      </c>
      <c r="BZ48" s="18">
        <f t="shared" si="14"/>
        <v>32</v>
      </c>
      <c r="CA48" s="18">
        <f t="shared" si="14"/>
        <v>32</v>
      </c>
      <c r="CB48" s="18">
        <f t="shared" si="14"/>
        <v>32</v>
      </c>
      <c r="CC48" s="18">
        <f t="shared" si="14"/>
        <v>65</v>
      </c>
      <c r="CD48" s="18">
        <f t="shared" si="14"/>
        <v>74</v>
      </c>
      <c r="CE48" s="18">
        <f t="shared" si="14"/>
        <v>89</v>
      </c>
      <c r="CF48" s="18">
        <f t="shared" si="14"/>
        <v>84</v>
      </c>
      <c r="CG48" s="18">
        <f t="shared" si="14"/>
        <v>83</v>
      </c>
      <c r="CH48" s="18">
        <f t="shared" si="14"/>
        <v>94</v>
      </c>
      <c r="CI48" s="18">
        <f t="shared" si="14"/>
        <v>93</v>
      </c>
      <c r="CJ48" s="18">
        <f t="shared" si="14"/>
        <v>92</v>
      </c>
      <c r="CK48" s="18">
        <f t="shared" si="14"/>
        <v>61</v>
      </c>
      <c r="CL48" s="18">
        <f t="shared" si="14"/>
        <v>88</v>
      </c>
      <c r="CM48" s="18">
        <f t="shared" si="14"/>
        <v>86</v>
      </c>
      <c r="CN48" s="18">
        <f t="shared" si="14"/>
        <v>91</v>
      </c>
      <c r="CO48" s="18">
        <f t="shared" si="14"/>
        <v>90</v>
      </c>
      <c r="CP48" s="18">
        <f t="shared" si="14"/>
        <v>89</v>
      </c>
      <c r="CQ48" s="18">
        <f t="shared" si="14"/>
        <v>87</v>
      </c>
      <c r="CR48" s="18">
        <f t="shared" si="14"/>
        <v>89</v>
      </c>
      <c r="CS48" s="18">
        <f t="shared" si="14"/>
        <v>87</v>
      </c>
      <c r="CT48" s="18">
        <f t="shared" si="14"/>
        <v>2454.9</v>
      </c>
    </row>
    <row r="49" spans="1:98" x14ac:dyDescent="0.25">
      <c r="A49" s="19"/>
      <c r="B49" s="16">
        <f>SUM(B41:B48)</f>
        <v>1567</v>
      </c>
      <c r="C49" s="16">
        <f t="shared" ref="C49:BN49" si="15">SUM(C41:C48)</f>
        <v>1541</v>
      </c>
      <c r="D49" s="16">
        <f t="shared" si="15"/>
        <v>1522</v>
      </c>
      <c r="E49" s="16">
        <f t="shared" si="15"/>
        <v>1502</v>
      </c>
      <c r="F49" s="16">
        <f t="shared" si="15"/>
        <v>1487</v>
      </c>
      <c r="G49" s="16">
        <f t="shared" si="15"/>
        <v>1474</v>
      </c>
      <c r="H49" s="16">
        <f t="shared" si="15"/>
        <v>1460</v>
      </c>
      <c r="I49" s="16">
        <f t="shared" si="15"/>
        <v>1436</v>
      </c>
      <c r="J49" s="16">
        <f t="shared" si="15"/>
        <v>1429</v>
      </c>
      <c r="K49" s="16">
        <f t="shared" si="15"/>
        <v>1425</v>
      </c>
      <c r="L49" s="16">
        <f t="shared" si="15"/>
        <v>1413</v>
      </c>
      <c r="M49" s="16">
        <f t="shared" si="15"/>
        <v>1409</v>
      </c>
      <c r="N49" s="16">
        <f t="shared" si="15"/>
        <v>1404</v>
      </c>
      <c r="O49" s="16">
        <f t="shared" si="15"/>
        <v>1396</v>
      </c>
      <c r="P49" s="16">
        <f t="shared" si="15"/>
        <v>1401</v>
      </c>
      <c r="Q49" s="16">
        <f t="shared" si="15"/>
        <v>1403</v>
      </c>
      <c r="R49" s="16">
        <f t="shared" si="15"/>
        <v>1421</v>
      </c>
      <c r="S49" s="16">
        <f t="shared" si="15"/>
        <v>1440</v>
      </c>
      <c r="T49" s="16">
        <f t="shared" si="15"/>
        <v>1458</v>
      </c>
      <c r="U49" s="16">
        <f t="shared" si="15"/>
        <v>1480</v>
      </c>
      <c r="V49" s="16">
        <f t="shared" si="15"/>
        <v>1537</v>
      </c>
      <c r="W49" s="16">
        <f t="shared" si="15"/>
        <v>1581</v>
      </c>
      <c r="X49" s="16">
        <f t="shared" si="15"/>
        <v>1617</v>
      </c>
      <c r="Y49" s="16">
        <f t="shared" si="15"/>
        <v>1642</v>
      </c>
      <c r="Z49" s="16">
        <f t="shared" si="15"/>
        <v>1705</v>
      </c>
      <c r="AA49" s="16">
        <f t="shared" si="15"/>
        <v>1762</v>
      </c>
      <c r="AB49" s="16">
        <f t="shared" si="15"/>
        <v>1776</v>
      </c>
      <c r="AC49" s="16">
        <f t="shared" si="15"/>
        <v>1744</v>
      </c>
      <c r="AD49" s="16">
        <f t="shared" si="15"/>
        <v>1754</v>
      </c>
      <c r="AE49" s="16">
        <f t="shared" si="15"/>
        <v>1729</v>
      </c>
      <c r="AF49" s="16">
        <f t="shared" si="15"/>
        <v>1711</v>
      </c>
      <c r="AG49" s="16">
        <f t="shared" si="15"/>
        <v>1688</v>
      </c>
      <c r="AH49" s="16">
        <f t="shared" si="15"/>
        <v>1695</v>
      </c>
      <c r="AI49" s="16">
        <f t="shared" si="15"/>
        <v>1692</v>
      </c>
      <c r="AJ49" s="16">
        <f t="shared" si="15"/>
        <v>1715</v>
      </c>
      <c r="AK49" s="16">
        <f t="shared" si="15"/>
        <v>1722</v>
      </c>
      <c r="AL49" s="16">
        <f t="shared" si="15"/>
        <v>1726</v>
      </c>
      <c r="AM49" s="16">
        <f t="shared" si="15"/>
        <v>1739</v>
      </c>
      <c r="AN49" s="16">
        <f t="shared" si="15"/>
        <v>1735</v>
      </c>
      <c r="AO49" s="16">
        <f t="shared" si="15"/>
        <v>1714</v>
      </c>
      <c r="AP49" s="16">
        <f t="shared" si="15"/>
        <v>1691</v>
      </c>
      <c r="AQ49" s="16">
        <f t="shared" si="15"/>
        <v>1682</v>
      </c>
      <c r="AR49" s="16">
        <f t="shared" si="15"/>
        <v>1703</v>
      </c>
      <c r="AS49" s="16">
        <f t="shared" si="15"/>
        <v>1700</v>
      </c>
      <c r="AT49" s="16">
        <f t="shared" si="15"/>
        <v>1720</v>
      </c>
      <c r="AU49" s="16">
        <f t="shared" si="15"/>
        <v>1728</v>
      </c>
      <c r="AV49" s="16">
        <f t="shared" si="15"/>
        <v>1720</v>
      </c>
      <c r="AW49" s="16">
        <f t="shared" si="15"/>
        <v>1715</v>
      </c>
      <c r="AX49" s="16">
        <f t="shared" si="15"/>
        <v>1711</v>
      </c>
      <c r="AY49" s="16">
        <f t="shared" si="15"/>
        <v>1706</v>
      </c>
      <c r="AZ49" s="16">
        <f t="shared" si="15"/>
        <v>1715</v>
      </c>
      <c r="BA49" s="16">
        <f t="shared" si="15"/>
        <v>1672</v>
      </c>
      <c r="BB49" s="16">
        <f t="shared" si="15"/>
        <v>1644</v>
      </c>
      <c r="BC49" s="16">
        <f t="shared" si="15"/>
        <v>1630</v>
      </c>
      <c r="BD49" s="16">
        <f t="shared" si="15"/>
        <v>1631</v>
      </c>
      <c r="BE49" s="16">
        <f t="shared" si="15"/>
        <v>1614</v>
      </c>
      <c r="BF49" s="16">
        <f t="shared" si="15"/>
        <v>1642</v>
      </c>
      <c r="BG49" s="16">
        <f t="shared" si="15"/>
        <v>1644</v>
      </c>
      <c r="BH49" s="16">
        <f t="shared" si="15"/>
        <v>1672</v>
      </c>
      <c r="BI49" s="16">
        <f t="shared" si="15"/>
        <v>1684</v>
      </c>
      <c r="BJ49" s="16">
        <f t="shared" si="15"/>
        <v>1696</v>
      </c>
      <c r="BK49" s="16">
        <f t="shared" si="15"/>
        <v>1731</v>
      </c>
      <c r="BL49" s="16">
        <f t="shared" si="15"/>
        <v>1784</v>
      </c>
      <c r="BM49" s="16">
        <f t="shared" si="15"/>
        <v>1806</v>
      </c>
      <c r="BN49" s="16">
        <f t="shared" si="15"/>
        <v>1835</v>
      </c>
      <c r="BO49" s="16">
        <f t="shared" ref="BO49:CT49" si="16">SUM(BO41:BO48)</f>
        <v>1868</v>
      </c>
      <c r="BP49" s="16">
        <f t="shared" si="16"/>
        <v>1875</v>
      </c>
      <c r="BQ49" s="16">
        <f t="shared" si="16"/>
        <v>1869</v>
      </c>
      <c r="BR49" s="16">
        <f t="shared" si="16"/>
        <v>1820</v>
      </c>
      <c r="BS49" s="16">
        <f t="shared" si="16"/>
        <v>1835</v>
      </c>
      <c r="BT49" s="16">
        <f t="shared" si="16"/>
        <v>1848</v>
      </c>
      <c r="BU49" s="16">
        <f t="shared" si="16"/>
        <v>1886</v>
      </c>
      <c r="BV49" s="16">
        <f t="shared" si="16"/>
        <v>1951</v>
      </c>
      <c r="BW49" s="16">
        <f t="shared" si="16"/>
        <v>2023</v>
      </c>
      <c r="BX49" s="16">
        <f t="shared" si="16"/>
        <v>2159</v>
      </c>
      <c r="BY49" s="16">
        <f t="shared" si="16"/>
        <v>2202</v>
      </c>
      <c r="BZ49" s="16">
        <f t="shared" si="16"/>
        <v>2197</v>
      </c>
      <c r="CA49" s="16">
        <f t="shared" si="16"/>
        <v>2163</v>
      </c>
      <c r="CB49" s="16">
        <f t="shared" si="16"/>
        <v>2129</v>
      </c>
      <c r="CC49" s="16">
        <f t="shared" si="16"/>
        <v>2157</v>
      </c>
      <c r="CD49" s="16">
        <f t="shared" si="16"/>
        <v>2122</v>
      </c>
      <c r="CE49" s="16">
        <f t="shared" si="16"/>
        <v>2108</v>
      </c>
      <c r="CF49" s="16">
        <f t="shared" si="16"/>
        <v>2068</v>
      </c>
      <c r="CG49" s="16">
        <f t="shared" si="16"/>
        <v>2023</v>
      </c>
      <c r="CH49" s="16">
        <f t="shared" si="16"/>
        <v>1982</v>
      </c>
      <c r="CI49" s="16">
        <f t="shared" si="16"/>
        <v>1959</v>
      </c>
      <c r="CJ49" s="16">
        <f t="shared" si="16"/>
        <v>1926</v>
      </c>
      <c r="CK49" s="16">
        <f t="shared" si="16"/>
        <v>1831</v>
      </c>
      <c r="CL49" s="16">
        <f t="shared" si="16"/>
        <v>1822</v>
      </c>
      <c r="CM49" s="16">
        <f t="shared" si="16"/>
        <v>1776</v>
      </c>
      <c r="CN49" s="16">
        <f t="shared" si="16"/>
        <v>1746</v>
      </c>
      <c r="CO49" s="16">
        <f t="shared" si="16"/>
        <v>1694</v>
      </c>
      <c r="CP49" s="16">
        <f t="shared" si="16"/>
        <v>1670</v>
      </c>
      <c r="CQ49" s="16">
        <f t="shared" si="16"/>
        <v>1636</v>
      </c>
      <c r="CR49" s="16">
        <f t="shared" si="16"/>
        <v>1612</v>
      </c>
      <c r="CS49" s="16">
        <f>SUM(CS41:CS48)</f>
        <v>1571</v>
      </c>
      <c r="CT49" s="16">
        <f t="shared" si="16"/>
        <v>43055.900000000009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0AC62-FBC4-4EAF-B2EE-591D769AB26B}">
  <dimension ref="A1:CY49"/>
  <sheetViews>
    <sheetView workbookViewId="0">
      <pane xSplit="1" ySplit="1" topLeftCell="CC35" activePane="bottomRight" state="frozen"/>
      <selection pane="topRight" activeCell="B1" sqref="B1"/>
      <selection pane="bottomLeft" activeCell="A2" sqref="A2"/>
      <selection pane="bottomRight" activeCell="CK53" sqref="CK53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45347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32">
        <v>0</v>
      </c>
      <c r="T3" s="32">
        <v>0</v>
      </c>
      <c r="U3" s="32">
        <v>0</v>
      </c>
      <c r="V3" s="32">
        <v>0</v>
      </c>
      <c r="W3" s="32">
        <v>0</v>
      </c>
      <c r="X3" s="32">
        <v>0</v>
      </c>
      <c r="Y3" s="32">
        <v>10</v>
      </c>
      <c r="Z3" s="32">
        <v>11</v>
      </c>
      <c r="AA3" s="32">
        <v>11</v>
      </c>
      <c r="AB3" s="32">
        <v>11</v>
      </c>
      <c r="AC3" s="32">
        <v>10</v>
      </c>
      <c r="AD3" s="32">
        <v>10</v>
      </c>
      <c r="AE3" s="32">
        <v>10</v>
      </c>
      <c r="AF3" s="32">
        <v>10</v>
      </c>
      <c r="AG3" s="32">
        <v>0</v>
      </c>
      <c r="AH3" s="32">
        <v>0</v>
      </c>
      <c r="AI3" s="32">
        <v>0</v>
      </c>
      <c r="AJ3" s="32">
        <v>0</v>
      </c>
      <c r="AK3" s="32">
        <v>0</v>
      </c>
      <c r="AL3" s="32">
        <v>0</v>
      </c>
      <c r="AM3" s="32">
        <v>0</v>
      </c>
      <c r="AN3" s="32">
        <v>0</v>
      </c>
      <c r="AO3" s="32">
        <v>0</v>
      </c>
      <c r="AP3" s="32">
        <v>0</v>
      </c>
      <c r="AQ3" s="32">
        <v>0</v>
      </c>
      <c r="AR3" s="32">
        <v>0</v>
      </c>
      <c r="AS3" s="32">
        <v>0</v>
      </c>
      <c r="AT3" s="32">
        <v>0</v>
      </c>
      <c r="AU3" s="32">
        <v>0</v>
      </c>
      <c r="AV3" s="32">
        <v>0</v>
      </c>
      <c r="AW3" s="32">
        <v>0</v>
      </c>
      <c r="AX3" s="32">
        <v>0</v>
      </c>
      <c r="AY3" s="32">
        <v>0</v>
      </c>
      <c r="AZ3" s="32">
        <v>0</v>
      </c>
      <c r="BA3" s="32">
        <v>0</v>
      </c>
      <c r="BB3" s="32">
        <v>0</v>
      </c>
      <c r="BC3" s="33">
        <v>0</v>
      </c>
      <c r="BD3" s="32">
        <v>0</v>
      </c>
      <c r="BE3" s="32">
        <v>0</v>
      </c>
      <c r="BF3" s="32">
        <v>0</v>
      </c>
      <c r="BG3" s="32">
        <v>0</v>
      </c>
      <c r="BH3" s="32">
        <v>0</v>
      </c>
      <c r="BI3" s="32">
        <v>0</v>
      </c>
      <c r="BJ3" s="32">
        <v>0</v>
      </c>
      <c r="BK3" s="32">
        <v>0</v>
      </c>
      <c r="BL3" s="32">
        <v>0</v>
      </c>
      <c r="BM3" s="32">
        <v>0</v>
      </c>
      <c r="BN3" s="32">
        <v>0</v>
      </c>
      <c r="BO3" s="32">
        <v>20</v>
      </c>
      <c r="BP3" s="32">
        <v>30</v>
      </c>
      <c r="BQ3" s="23">
        <v>30</v>
      </c>
      <c r="BR3" s="23">
        <v>30</v>
      </c>
      <c r="BS3" s="23">
        <v>30</v>
      </c>
      <c r="BT3" s="23">
        <v>30</v>
      </c>
      <c r="BU3" s="23">
        <v>10</v>
      </c>
      <c r="BV3" s="23">
        <v>45</v>
      </c>
      <c r="BW3" s="23">
        <v>45</v>
      </c>
      <c r="BX3" s="23">
        <v>46</v>
      </c>
      <c r="BY3" s="23">
        <v>46</v>
      </c>
      <c r="BZ3" s="23">
        <v>46</v>
      </c>
      <c r="CA3" s="23">
        <v>42</v>
      </c>
      <c r="CB3" s="23">
        <v>41</v>
      </c>
      <c r="CC3" s="23">
        <v>32</v>
      </c>
      <c r="CD3" s="23">
        <v>21</v>
      </c>
      <c r="CE3" s="23">
        <v>21</v>
      </c>
      <c r="CF3" s="23">
        <v>21</v>
      </c>
      <c r="CG3" s="23">
        <v>21</v>
      </c>
      <c r="CH3" s="23">
        <v>21</v>
      </c>
      <c r="CI3" s="24">
        <v>21</v>
      </c>
      <c r="CJ3" s="23">
        <v>21</v>
      </c>
      <c r="CK3" s="23">
        <v>21</v>
      </c>
      <c r="CL3" s="23">
        <v>21</v>
      </c>
      <c r="CM3" s="23">
        <v>20</v>
      </c>
      <c r="CN3" s="23">
        <v>21</v>
      </c>
      <c r="CO3" s="23">
        <v>21</v>
      </c>
      <c r="CP3" s="23">
        <v>21</v>
      </c>
      <c r="CQ3" s="23">
        <v>21</v>
      </c>
      <c r="CR3" s="23">
        <v>20</v>
      </c>
      <c r="CS3" s="23">
        <v>21</v>
      </c>
      <c r="CT3" s="28">
        <v>231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10</v>
      </c>
      <c r="C4" s="23">
        <v>10</v>
      </c>
      <c r="D4" s="23">
        <v>10</v>
      </c>
      <c r="E4" s="23">
        <v>10</v>
      </c>
      <c r="F4" s="23">
        <v>10</v>
      </c>
      <c r="G4" s="23">
        <v>10</v>
      </c>
      <c r="H4" s="23">
        <v>10</v>
      </c>
      <c r="I4" s="23">
        <v>10</v>
      </c>
      <c r="J4" s="23">
        <v>10</v>
      </c>
      <c r="K4" s="23">
        <v>10</v>
      </c>
      <c r="L4" s="23">
        <v>10</v>
      </c>
      <c r="M4" s="23">
        <v>10</v>
      </c>
      <c r="N4" s="23">
        <v>10</v>
      </c>
      <c r="O4" s="23">
        <v>10</v>
      </c>
      <c r="P4" s="23">
        <v>10</v>
      </c>
      <c r="Q4" s="23">
        <v>10</v>
      </c>
      <c r="R4" s="23">
        <v>10</v>
      </c>
      <c r="S4" s="32">
        <v>10</v>
      </c>
      <c r="T4" s="32">
        <v>10</v>
      </c>
      <c r="U4" s="32">
        <v>10</v>
      </c>
      <c r="V4" s="32">
        <v>10</v>
      </c>
      <c r="W4" s="32">
        <v>10</v>
      </c>
      <c r="X4" s="32">
        <v>10</v>
      </c>
      <c r="Y4" s="32">
        <v>10</v>
      </c>
      <c r="Z4" s="32">
        <v>10</v>
      </c>
      <c r="AA4" s="32">
        <v>25</v>
      </c>
      <c r="AB4" s="32">
        <v>15</v>
      </c>
      <c r="AC4" s="32">
        <v>15</v>
      </c>
      <c r="AD4" s="32">
        <v>15</v>
      </c>
      <c r="AE4" s="32">
        <v>15</v>
      </c>
      <c r="AF4" s="32">
        <v>15</v>
      </c>
      <c r="AG4" s="32">
        <v>15</v>
      </c>
      <c r="AH4" s="32">
        <v>15</v>
      </c>
      <c r="AI4" s="32">
        <v>25</v>
      </c>
      <c r="AJ4" s="32">
        <v>25</v>
      </c>
      <c r="AK4" s="32">
        <v>15</v>
      </c>
      <c r="AL4" s="32">
        <v>25</v>
      </c>
      <c r="AM4" s="32">
        <v>25</v>
      </c>
      <c r="AN4" s="32">
        <v>25</v>
      </c>
      <c r="AO4" s="32">
        <v>15</v>
      </c>
      <c r="AP4" s="32">
        <v>5</v>
      </c>
      <c r="AQ4" s="32">
        <v>5</v>
      </c>
      <c r="AR4" s="32">
        <v>10</v>
      </c>
      <c r="AS4" s="32">
        <v>10</v>
      </c>
      <c r="AT4" s="32">
        <v>10</v>
      </c>
      <c r="AU4" s="32">
        <v>10</v>
      </c>
      <c r="AV4" s="32">
        <v>10</v>
      </c>
      <c r="AW4" s="32">
        <v>20</v>
      </c>
      <c r="AX4" s="32">
        <v>20</v>
      </c>
      <c r="AY4" s="32">
        <v>20</v>
      </c>
      <c r="AZ4" s="32">
        <v>10</v>
      </c>
      <c r="BA4" s="32">
        <v>10</v>
      </c>
      <c r="BB4" s="32">
        <v>5</v>
      </c>
      <c r="BC4" s="33">
        <v>5</v>
      </c>
      <c r="BD4" s="32">
        <v>5</v>
      </c>
      <c r="BE4" s="32">
        <v>5</v>
      </c>
      <c r="BF4" s="32">
        <v>15</v>
      </c>
      <c r="BG4" s="32">
        <v>15</v>
      </c>
      <c r="BH4" s="32">
        <v>15</v>
      </c>
      <c r="BI4" s="32">
        <v>15</v>
      </c>
      <c r="BJ4" s="32">
        <v>5</v>
      </c>
      <c r="BK4" s="32">
        <v>5</v>
      </c>
      <c r="BL4" s="32">
        <v>5</v>
      </c>
      <c r="BM4" s="32">
        <v>5</v>
      </c>
      <c r="BN4" s="32">
        <v>5</v>
      </c>
      <c r="BO4" s="32">
        <v>5</v>
      </c>
      <c r="BP4" s="32">
        <v>5</v>
      </c>
      <c r="BQ4" s="23">
        <v>5</v>
      </c>
      <c r="BR4" s="23">
        <v>5</v>
      </c>
      <c r="BS4" s="23">
        <v>5</v>
      </c>
      <c r="BT4" s="23">
        <v>5</v>
      </c>
      <c r="BU4" s="23">
        <v>25</v>
      </c>
      <c r="BV4" s="23">
        <v>25</v>
      </c>
      <c r="BW4" s="23">
        <v>25</v>
      </c>
      <c r="BX4" s="23">
        <v>25</v>
      </c>
      <c r="BY4" s="23">
        <v>25</v>
      </c>
      <c r="BZ4" s="23">
        <v>25</v>
      </c>
      <c r="CA4" s="23">
        <v>25</v>
      </c>
      <c r="CB4" s="23">
        <v>25</v>
      </c>
      <c r="CC4" s="23">
        <v>25</v>
      </c>
      <c r="CD4" s="23">
        <v>25</v>
      </c>
      <c r="CE4" s="23">
        <v>25</v>
      </c>
      <c r="CF4" s="23">
        <v>25</v>
      </c>
      <c r="CG4" s="23">
        <v>25</v>
      </c>
      <c r="CH4" s="23">
        <v>25</v>
      </c>
      <c r="CI4" s="24">
        <v>25</v>
      </c>
      <c r="CJ4" s="23">
        <v>25</v>
      </c>
      <c r="CK4" s="23">
        <v>25</v>
      </c>
      <c r="CL4" s="23">
        <v>25</v>
      </c>
      <c r="CM4" s="23">
        <v>25</v>
      </c>
      <c r="CN4" s="23">
        <v>25</v>
      </c>
      <c r="CO4" s="23">
        <v>25</v>
      </c>
      <c r="CP4" s="23">
        <v>10</v>
      </c>
      <c r="CQ4" s="23">
        <v>10</v>
      </c>
      <c r="CR4" s="23">
        <v>10</v>
      </c>
      <c r="CS4" s="23">
        <v>5</v>
      </c>
      <c r="CT4" s="28">
        <v>346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16</v>
      </c>
      <c r="C5" s="23">
        <v>17</v>
      </c>
      <c r="D5" s="23">
        <v>18</v>
      </c>
      <c r="E5" s="23">
        <v>17</v>
      </c>
      <c r="F5" s="23">
        <v>17</v>
      </c>
      <c r="G5" s="23">
        <v>29</v>
      </c>
      <c r="H5" s="23">
        <v>33</v>
      </c>
      <c r="I5" s="23">
        <v>40</v>
      </c>
      <c r="J5" s="23">
        <v>31</v>
      </c>
      <c r="K5" s="23">
        <v>31</v>
      </c>
      <c r="L5" s="23">
        <v>31</v>
      </c>
      <c r="M5" s="23">
        <v>31</v>
      </c>
      <c r="N5" s="23">
        <v>31</v>
      </c>
      <c r="O5" s="23">
        <v>31</v>
      </c>
      <c r="P5" s="23">
        <v>31</v>
      </c>
      <c r="Q5" s="23">
        <v>31</v>
      </c>
      <c r="R5" s="23">
        <v>31</v>
      </c>
      <c r="S5" s="32">
        <v>20</v>
      </c>
      <c r="T5" s="32">
        <v>20</v>
      </c>
      <c r="U5" s="32">
        <v>31</v>
      </c>
      <c r="V5" s="32">
        <v>31</v>
      </c>
      <c r="W5" s="32">
        <v>31</v>
      </c>
      <c r="X5" s="32">
        <v>31</v>
      </c>
      <c r="Y5" s="32">
        <v>31</v>
      </c>
      <c r="Z5" s="32">
        <v>31</v>
      </c>
      <c r="AA5" s="32">
        <v>31</v>
      </c>
      <c r="AB5" s="32">
        <v>31</v>
      </c>
      <c r="AC5" s="32">
        <v>31</v>
      </c>
      <c r="AD5" s="32">
        <v>31</v>
      </c>
      <c r="AE5" s="32">
        <v>19</v>
      </c>
      <c r="AF5" s="32">
        <v>17</v>
      </c>
      <c r="AG5" s="32">
        <v>29</v>
      </c>
      <c r="AH5" s="32">
        <v>45</v>
      </c>
      <c r="AI5" s="32">
        <v>40</v>
      </c>
      <c r="AJ5" s="32">
        <v>18</v>
      </c>
      <c r="AK5" s="32">
        <v>17</v>
      </c>
      <c r="AL5" s="32">
        <v>17</v>
      </c>
      <c r="AM5" s="32">
        <v>29</v>
      </c>
      <c r="AN5" s="32">
        <v>31</v>
      </c>
      <c r="AO5" s="32">
        <v>31</v>
      </c>
      <c r="AP5" s="32">
        <v>17</v>
      </c>
      <c r="AQ5" s="32">
        <v>17</v>
      </c>
      <c r="AR5" s="32">
        <v>18</v>
      </c>
      <c r="AS5" s="32">
        <v>24</v>
      </c>
      <c r="AT5" s="32">
        <v>18</v>
      </c>
      <c r="AU5" s="32">
        <v>18</v>
      </c>
      <c r="AV5" s="32">
        <v>18</v>
      </c>
      <c r="AW5" s="32">
        <v>18</v>
      </c>
      <c r="AX5" s="32">
        <v>18</v>
      </c>
      <c r="AY5" s="32">
        <v>18</v>
      </c>
      <c r="AZ5" s="32">
        <v>18</v>
      </c>
      <c r="BA5" s="32">
        <v>18</v>
      </c>
      <c r="BB5" s="32">
        <v>18</v>
      </c>
      <c r="BC5" s="33">
        <v>18</v>
      </c>
      <c r="BD5" s="32">
        <v>18</v>
      </c>
      <c r="BE5" s="32">
        <v>18</v>
      </c>
      <c r="BF5" s="32">
        <v>31</v>
      </c>
      <c r="BG5" s="32">
        <v>31</v>
      </c>
      <c r="BH5" s="32">
        <v>31</v>
      </c>
      <c r="BI5" s="32">
        <v>31</v>
      </c>
      <c r="BJ5" s="32">
        <v>30</v>
      </c>
      <c r="BK5" s="32">
        <v>45</v>
      </c>
      <c r="BL5" s="32">
        <v>45</v>
      </c>
      <c r="BM5" s="32">
        <v>45</v>
      </c>
      <c r="BN5" s="32">
        <v>45</v>
      </c>
      <c r="BO5" s="32">
        <v>45</v>
      </c>
      <c r="BP5" s="32">
        <v>45</v>
      </c>
      <c r="BQ5" s="23">
        <v>45</v>
      </c>
      <c r="BR5" s="23">
        <v>45</v>
      </c>
      <c r="BS5" s="23">
        <v>53</v>
      </c>
      <c r="BT5" s="23">
        <v>53</v>
      </c>
      <c r="BU5" s="23">
        <v>53</v>
      </c>
      <c r="BV5" s="23">
        <v>53</v>
      </c>
      <c r="BW5" s="23">
        <v>53</v>
      </c>
      <c r="BX5" s="23">
        <v>53</v>
      </c>
      <c r="BY5" s="23">
        <v>53</v>
      </c>
      <c r="BZ5" s="23">
        <v>53</v>
      </c>
      <c r="CA5" s="23">
        <v>53</v>
      </c>
      <c r="CB5" s="23">
        <v>53</v>
      </c>
      <c r="CC5" s="23">
        <v>53</v>
      </c>
      <c r="CD5" s="23">
        <v>30</v>
      </c>
      <c r="CE5" s="23">
        <v>30</v>
      </c>
      <c r="CF5" s="23">
        <v>30</v>
      </c>
      <c r="CG5" s="23">
        <v>30</v>
      </c>
      <c r="CH5" s="23">
        <v>30</v>
      </c>
      <c r="CI5" s="24">
        <v>30</v>
      </c>
      <c r="CJ5" s="23">
        <v>30</v>
      </c>
      <c r="CK5" s="23">
        <v>30</v>
      </c>
      <c r="CL5" s="23">
        <v>30</v>
      </c>
      <c r="CM5" s="23">
        <v>30</v>
      </c>
      <c r="CN5" s="23">
        <v>30</v>
      </c>
      <c r="CO5" s="23">
        <v>17</v>
      </c>
      <c r="CP5" s="23">
        <v>17</v>
      </c>
      <c r="CQ5" s="23">
        <v>17</v>
      </c>
      <c r="CR5" s="23">
        <v>17</v>
      </c>
      <c r="CS5" s="23">
        <v>17</v>
      </c>
      <c r="CT5" s="28">
        <v>730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46</v>
      </c>
      <c r="C6" s="23">
        <v>50</v>
      </c>
      <c r="D6" s="23">
        <v>50</v>
      </c>
      <c r="E6" s="23">
        <v>50</v>
      </c>
      <c r="F6" s="23">
        <v>50</v>
      </c>
      <c r="G6" s="23">
        <v>40</v>
      </c>
      <c r="H6" s="23">
        <v>50</v>
      </c>
      <c r="I6" s="23">
        <v>40</v>
      </c>
      <c r="J6" s="23">
        <v>40</v>
      </c>
      <c r="K6" s="23">
        <v>30</v>
      </c>
      <c r="L6" s="23">
        <v>30</v>
      </c>
      <c r="M6" s="23">
        <v>30</v>
      </c>
      <c r="N6" s="23">
        <v>30</v>
      </c>
      <c r="O6" s="23">
        <v>30</v>
      </c>
      <c r="P6" s="23">
        <v>30</v>
      </c>
      <c r="Q6" s="23">
        <v>30</v>
      </c>
      <c r="R6" s="23">
        <v>30</v>
      </c>
      <c r="S6" s="32">
        <v>30</v>
      </c>
      <c r="T6" s="32">
        <v>40</v>
      </c>
      <c r="U6" s="32">
        <v>30</v>
      </c>
      <c r="V6" s="32">
        <v>41</v>
      </c>
      <c r="W6" s="32">
        <v>30</v>
      </c>
      <c r="X6" s="32">
        <v>41</v>
      </c>
      <c r="Y6" s="32">
        <v>40</v>
      </c>
      <c r="Z6" s="32">
        <v>40</v>
      </c>
      <c r="AA6" s="32">
        <v>40</v>
      </c>
      <c r="AB6" s="32">
        <v>40</v>
      </c>
      <c r="AC6" s="32">
        <v>40</v>
      </c>
      <c r="AD6" s="32">
        <v>40</v>
      </c>
      <c r="AE6" s="32">
        <v>40</v>
      </c>
      <c r="AF6" s="32">
        <v>40</v>
      </c>
      <c r="AG6" s="32">
        <v>19</v>
      </c>
      <c r="AH6" s="32">
        <v>0</v>
      </c>
      <c r="AI6" s="32">
        <v>0</v>
      </c>
      <c r="AJ6" s="32">
        <v>0</v>
      </c>
      <c r="AK6" s="32">
        <v>0</v>
      </c>
      <c r="AL6" s="32">
        <v>0</v>
      </c>
      <c r="AM6" s="32">
        <v>0</v>
      </c>
      <c r="AN6" s="32">
        <v>0</v>
      </c>
      <c r="AO6" s="32">
        <v>0</v>
      </c>
      <c r="AP6" s="32">
        <v>0</v>
      </c>
      <c r="AQ6" s="32">
        <v>0</v>
      </c>
      <c r="AR6" s="32">
        <v>0</v>
      </c>
      <c r="AS6" s="32">
        <v>0</v>
      </c>
      <c r="AT6" s="32">
        <v>0</v>
      </c>
      <c r="AU6" s="32">
        <v>0</v>
      </c>
      <c r="AV6" s="32">
        <v>0</v>
      </c>
      <c r="AW6" s="32">
        <v>0</v>
      </c>
      <c r="AX6" s="32">
        <v>0</v>
      </c>
      <c r="AY6" s="32">
        <v>0</v>
      </c>
      <c r="AZ6" s="32">
        <v>0</v>
      </c>
      <c r="BA6" s="32">
        <v>0</v>
      </c>
      <c r="BB6" s="32">
        <v>0</v>
      </c>
      <c r="BC6" s="33">
        <v>0</v>
      </c>
      <c r="BD6" s="32">
        <v>0</v>
      </c>
      <c r="BE6" s="32">
        <v>0</v>
      </c>
      <c r="BF6" s="32">
        <v>0</v>
      </c>
      <c r="BG6" s="32">
        <v>0</v>
      </c>
      <c r="BH6" s="32">
        <v>0</v>
      </c>
      <c r="BI6" s="32">
        <v>0</v>
      </c>
      <c r="BJ6" s="32">
        <v>0</v>
      </c>
      <c r="BK6" s="32">
        <v>0</v>
      </c>
      <c r="BL6" s="32">
        <v>0</v>
      </c>
      <c r="BM6" s="32">
        <v>0</v>
      </c>
      <c r="BN6" s="32">
        <v>0</v>
      </c>
      <c r="BO6" s="32">
        <v>0</v>
      </c>
      <c r="BP6" s="32">
        <v>0</v>
      </c>
      <c r="BQ6" s="23">
        <v>0</v>
      </c>
      <c r="BR6" s="23">
        <v>0</v>
      </c>
      <c r="BS6" s="23">
        <v>0</v>
      </c>
      <c r="BT6" s="23">
        <v>10</v>
      </c>
      <c r="BU6" s="23">
        <v>10</v>
      </c>
      <c r="BV6" s="23">
        <v>10</v>
      </c>
      <c r="BW6" s="23">
        <v>20</v>
      </c>
      <c r="BX6" s="23">
        <v>20</v>
      </c>
      <c r="BY6" s="23">
        <v>20</v>
      </c>
      <c r="BZ6" s="23">
        <v>20</v>
      </c>
      <c r="CA6" s="23">
        <v>20</v>
      </c>
      <c r="CB6" s="23">
        <v>20</v>
      </c>
      <c r="CC6" s="23">
        <v>20</v>
      </c>
      <c r="CD6" s="23">
        <v>50</v>
      </c>
      <c r="CE6" s="23">
        <v>50</v>
      </c>
      <c r="CF6" s="23">
        <v>50</v>
      </c>
      <c r="CG6" s="23">
        <v>50</v>
      </c>
      <c r="CH6" s="23">
        <v>50</v>
      </c>
      <c r="CI6" s="24">
        <v>50</v>
      </c>
      <c r="CJ6" s="23">
        <v>50</v>
      </c>
      <c r="CK6" s="23">
        <v>50</v>
      </c>
      <c r="CL6" s="23">
        <v>50</v>
      </c>
      <c r="CM6" s="23">
        <v>51</v>
      </c>
      <c r="CN6" s="23">
        <v>50</v>
      </c>
      <c r="CO6" s="23">
        <v>50</v>
      </c>
      <c r="CP6" s="23">
        <v>50</v>
      </c>
      <c r="CQ6" s="23">
        <v>51</v>
      </c>
      <c r="CR6" s="23">
        <v>50</v>
      </c>
      <c r="CS6" s="23">
        <v>50</v>
      </c>
      <c r="CT6" s="28">
        <v>558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25</v>
      </c>
      <c r="C7" s="23">
        <v>42</v>
      </c>
      <c r="D7" s="23">
        <v>42</v>
      </c>
      <c r="E7" s="23">
        <v>42</v>
      </c>
      <c r="F7" s="23">
        <v>42</v>
      </c>
      <c r="G7" s="23">
        <v>26</v>
      </c>
      <c r="H7" s="23">
        <v>26</v>
      </c>
      <c r="I7" s="23">
        <v>26</v>
      </c>
      <c r="J7" s="23">
        <v>25</v>
      </c>
      <c r="K7" s="23">
        <v>23</v>
      </c>
      <c r="L7" s="23">
        <v>24</v>
      </c>
      <c r="M7" s="23">
        <v>24</v>
      </c>
      <c r="N7" s="23">
        <v>24</v>
      </c>
      <c r="O7" s="23">
        <v>23</v>
      </c>
      <c r="P7" s="23">
        <v>23</v>
      </c>
      <c r="Q7" s="23">
        <v>24</v>
      </c>
      <c r="R7" s="23">
        <v>21</v>
      </c>
      <c r="S7" s="32">
        <v>22</v>
      </c>
      <c r="T7" s="32">
        <v>24</v>
      </c>
      <c r="U7" s="32">
        <v>23</v>
      </c>
      <c r="V7" s="32">
        <v>24</v>
      </c>
      <c r="W7" s="32">
        <v>37</v>
      </c>
      <c r="X7" s="32">
        <v>40</v>
      </c>
      <c r="Y7" s="32">
        <v>52</v>
      </c>
      <c r="Z7" s="32">
        <v>79</v>
      </c>
      <c r="AA7" s="32">
        <v>48</v>
      </c>
      <c r="AB7" s="32">
        <v>49</v>
      </c>
      <c r="AC7" s="32">
        <v>37</v>
      </c>
      <c r="AD7" s="32">
        <v>38</v>
      </c>
      <c r="AE7" s="32">
        <v>37</v>
      </c>
      <c r="AF7" s="32">
        <v>37</v>
      </c>
      <c r="AG7" s="32">
        <v>37</v>
      </c>
      <c r="AH7" s="32">
        <v>27</v>
      </c>
      <c r="AI7" s="32">
        <v>27</v>
      </c>
      <c r="AJ7" s="32">
        <v>27</v>
      </c>
      <c r="AK7" s="32">
        <v>25</v>
      </c>
      <c r="AL7" s="32">
        <v>14</v>
      </c>
      <c r="AM7" s="32">
        <v>14</v>
      </c>
      <c r="AN7" s="32">
        <v>14</v>
      </c>
      <c r="AO7" s="32">
        <v>13</v>
      </c>
      <c r="AP7" s="32">
        <v>13</v>
      </c>
      <c r="AQ7" s="32">
        <v>13</v>
      </c>
      <c r="AR7" s="32">
        <v>13</v>
      </c>
      <c r="AS7" s="32">
        <v>13</v>
      </c>
      <c r="AT7" s="32">
        <v>13</v>
      </c>
      <c r="AU7" s="32">
        <v>13</v>
      </c>
      <c r="AV7" s="32">
        <v>13</v>
      </c>
      <c r="AW7" s="32">
        <v>12</v>
      </c>
      <c r="AX7" s="32">
        <v>13</v>
      </c>
      <c r="AY7" s="32">
        <v>13</v>
      </c>
      <c r="AZ7" s="32">
        <v>13</v>
      </c>
      <c r="BA7" s="32">
        <v>12</v>
      </c>
      <c r="BB7" s="32">
        <v>12</v>
      </c>
      <c r="BC7" s="33">
        <v>12</v>
      </c>
      <c r="BD7" s="32">
        <v>11</v>
      </c>
      <c r="BE7" s="32">
        <v>12</v>
      </c>
      <c r="BF7" s="32">
        <v>13</v>
      </c>
      <c r="BG7" s="32">
        <v>13</v>
      </c>
      <c r="BH7" s="32">
        <v>10</v>
      </c>
      <c r="BI7" s="32">
        <v>12</v>
      </c>
      <c r="BJ7" s="32">
        <v>12</v>
      </c>
      <c r="BK7" s="32">
        <v>28</v>
      </c>
      <c r="BL7" s="32">
        <v>27</v>
      </c>
      <c r="BM7" s="32">
        <v>27</v>
      </c>
      <c r="BN7" s="32">
        <v>28</v>
      </c>
      <c r="BO7" s="32">
        <v>27</v>
      </c>
      <c r="BP7" s="32">
        <v>27</v>
      </c>
      <c r="BQ7" s="23">
        <v>15</v>
      </c>
      <c r="BR7" s="23">
        <v>15</v>
      </c>
      <c r="BS7" s="23">
        <v>15</v>
      </c>
      <c r="BT7" s="23">
        <v>15</v>
      </c>
      <c r="BU7" s="23">
        <v>16</v>
      </c>
      <c r="BV7" s="23">
        <v>16</v>
      </c>
      <c r="BW7" s="23">
        <v>18</v>
      </c>
      <c r="BX7" s="23">
        <v>45</v>
      </c>
      <c r="BY7" s="23">
        <v>45</v>
      </c>
      <c r="BZ7" s="23">
        <v>54</v>
      </c>
      <c r="CA7" s="23">
        <v>49</v>
      </c>
      <c r="CB7" s="23">
        <v>45</v>
      </c>
      <c r="CC7" s="23">
        <v>44</v>
      </c>
      <c r="CD7" s="23">
        <v>45</v>
      </c>
      <c r="CE7" s="23">
        <v>56</v>
      </c>
      <c r="CF7" s="23">
        <v>55</v>
      </c>
      <c r="CG7" s="23">
        <v>54</v>
      </c>
      <c r="CH7" s="23">
        <v>54</v>
      </c>
      <c r="CI7" s="24">
        <v>43</v>
      </c>
      <c r="CJ7" s="23">
        <v>43</v>
      </c>
      <c r="CK7" s="23">
        <v>42</v>
      </c>
      <c r="CL7" s="23">
        <v>42</v>
      </c>
      <c r="CM7" s="23">
        <v>42</v>
      </c>
      <c r="CN7" s="23">
        <v>41</v>
      </c>
      <c r="CO7" s="23">
        <v>42</v>
      </c>
      <c r="CP7" s="23">
        <v>41</v>
      </c>
      <c r="CQ7" s="23">
        <v>27</v>
      </c>
      <c r="CR7" s="23">
        <v>26</v>
      </c>
      <c r="CS7" s="23">
        <v>24</v>
      </c>
      <c r="CT7" s="28">
        <v>680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9</v>
      </c>
      <c r="C8" s="23">
        <v>9</v>
      </c>
      <c r="D8" s="23">
        <v>9</v>
      </c>
      <c r="E8" s="23">
        <v>9</v>
      </c>
      <c r="F8" s="23">
        <v>9</v>
      </c>
      <c r="G8" s="23">
        <v>9</v>
      </c>
      <c r="H8" s="23">
        <v>9</v>
      </c>
      <c r="I8" s="23">
        <v>9</v>
      </c>
      <c r="J8" s="23">
        <v>9</v>
      </c>
      <c r="K8" s="23">
        <v>9</v>
      </c>
      <c r="L8" s="23">
        <v>9</v>
      </c>
      <c r="M8" s="23">
        <v>9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32">
        <v>9</v>
      </c>
      <c r="T8" s="32">
        <v>9</v>
      </c>
      <c r="U8" s="32">
        <v>9</v>
      </c>
      <c r="V8" s="32">
        <v>9</v>
      </c>
      <c r="W8" s="32">
        <v>9</v>
      </c>
      <c r="X8" s="32">
        <v>9</v>
      </c>
      <c r="Y8" s="32">
        <v>9</v>
      </c>
      <c r="Z8" s="32">
        <v>17</v>
      </c>
      <c r="AA8" s="32">
        <v>17</v>
      </c>
      <c r="AB8" s="32">
        <v>14</v>
      </c>
      <c r="AC8" s="32">
        <v>14</v>
      </c>
      <c r="AD8" s="32">
        <v>9</v>
      </c>
      <c r="AE8" s="32">
        <v>8</v>
      </c>
      <c r="AF8" s="32">
        <v>9</v>
      </c>
      <c r="AG8" s="32">
        <v>9</v>
      </c>
      <c r="AH8" s="32">
        <v>5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2">
        <v>0</v>
      </c>
      <c r="BA8" s="32">
        <v>0</v>
      </c>
      <c r="BB8" s="32">
        <v>0</v>
      </c>
      <c r="BC8" s="32">
        <v>0</v>
      </c>
      <c r="BD8" s="32">
        <v>0</v>
      </c>
      <c r="BE8" s="32">
        <v>0</v>
      </c>
      <c r="BF8" s="32">
        <v>0</v>
      </c>
      <c r="BG8" s="32">
        <v>0</v>
      </c>
      <c r="BH8" s="32">
        <v>0</v>
      </c>
      <c r="BI8" s="32">
        <v>0</v>
      </c>
      <c r="BJ8" s="32">
        <v>0</v>
      </c>
      <c r="BK8" s="32">
        <v>0</v>
      </c>
      <c r="BL8" s="32">
        <v>0</v>
      </c>
      <c r="BM8" s="32">
        <v>0</v>
      </c>
      <c r="BN8" s="32">
        <v>0</v>
      </c>
      <c r="BO8" s="32">
        <v>0</v>
      </c>
      <c r="BP8" s="32">
        <v>0</v>
      </c>
      <c r="BQ8" s="23">
        <v>0</v>
      </c>
      <c r="BR8" s="23">
        <v>0</v>
      </c>
      <c r="BS8" s="23">
        <v>0</v>
      </c>
      <c r="BT8" s="23">
        <v>0</v>
      </c>
      <c r="BU8" s="23">
        <v>0</v>
      </c>
      <c r="BV8" s="23">
        <v>0</v>
      </c>
      <c r="BW8" s="23">
        <v>0</v>
      </c>
      <c r="BX8" s="23">
        <v>9</v>
      </c>
      <c r="BY8" s="23">
        <v>15</v>
      </c>
      <c r="BZ8" s="23">
        <v>15</v>
      </c>
      <c r="CA8" s="23">
        <v>16</v>
      </c>
      <c r="CB8" s="23">
        <v>9</v>
      </c>
      <c r="CC8" s="23">
        <v>9</v>
      </c>
      <c r="CD8" s="23">
        <v>9</v>
      </c>
      <c r="CE8" s="23">
        <v>10</v>
      </c>
      <c r="CF8" s="23">
        <v>10</v>
      </c>
      <c r="CG8" s="23">
        <v>13</v>
      </c>
      <c r="CH8" s="23">
        <v>13</v>
      </c>
      <c r="CI8" s="24">
        <v>13</v>
      </c>
      <c r="CJ8" s="23">
        <v>13</v>
      </c>
      <c r="CK8" s="23">
        <v>13</v>
      </c>
      <c r="CL8" s="23">
        <v>13</v>
      </c>
      <c r="CM8" s="23">
        <v>13</v>
      </c>
      <c r="CN8" s="23">
        <v>13</v>
      </c>
      <c r="CO8" s="23">
        <v>10</v>
      </c>
      <c r="CP8" s="23">
        <v>10</v>
      </c>
      <c r="CQ8" s="23">
        <v>9</v>
      </c>
      <c r="CR8" s="23">
        <v>9</v>
      </c>
      <c r="CS8" s="23">
        <v>9</v>
      </c>
      <c r="CT8" s="28">
        <v>132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2">
        <v>0</v>
      </c>
      <c r="BN9" s="32">
        <v>0</v>
      </c>
      <c r="BO9" s="32">
        <v>0</v>
      </c>
      <c r="BP9" s="32">
        <v>0</v>
      </c>
      <c r="BQ9" s="23">
        <v>40</v>
      </c>
      <c r="BR9" s="23">
        <v>40</v>
      </c>
      <c r="BS9" s="23">
        <v>40</v>
      </c>
      <c r="BT9" s="23">
        <v>40</v>
      </c>
      <c r="BU9" s="23">
        <v>40</v>
      </c>
      <c r="BV9" s="23">
        <v>40</v>
      </c>
      <c r="BW9" s="23">
        <v>60</v>
      </c>
      <c r="BX9" s="23">
        <v>75</v>
      </c>
      <c r="BY9" s="23">
        <v>75</v>
      </c>
      <c r="BZ9" s="23">
        <v>75</v>
      </c>
      <c r="CA9" s="23">
        <v>75</v>
      </c>
      <c r="CB9" s="23">
        <v>50</v>
      </c>
      <c r="CC9" s="23">
        <v>40</v>
      </c>
      <c r="CD9" s="23">
        <v>40</v>
      </c>
      <c r="CE9" s="23">
        <v>40</v>
      </c>
      <c r="CF9" s="23">
        <v>40</v>
      </c>
      <c r="CG9" s="23">
        <v>40</v>
      </c>
      <c r="CH9" s="23">
        <v>40</v>
      </c>
      <c r="CI9" s="24">
        <v>40</v>
      </c>
      <c r="CJ9" s="23">
        <v>0</v>
      </c>
      <c r="CK9" s="23">
        <v>0</v>
      </c>
      <c r="CL9" s="23">
        <v>0</v>
      </c>
      <c r="CM9" s="23">
        <v>0</v>
      </c>
      <c r="CN9" s="23">
        <v>0</v>
      </c>
      <c r="CO9" s="23">
        <v>0</v>
      </c>
      <c r="CP9" s="23">
        <v>0</v>
      </c>
      <c r="CQ9" s="23">
        <v>0</v>
      </c>
      <c r="CR9" s="23">
        <v>0</v>
      </c>
      <c r="CS9" s="23">
        <v>0</v>
      </c>
      <c r="CT9" s="28">
        <v>234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70</v>
      </c>
      <c r="C10" s="23">
        <v>38</v>
      </c>
      <c r="D10" s="23">
        <v>42</v>
      </c>
      <c r="E10" s="23">
        <v>38</v>
      </c>
      <c r="F10" s="23">
        <v>39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46</v>
      </c>
      <c r="AC10" s="32">
        <v>24</v>
      </c>
      <c r="AD10" s="32">
        <v>30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0</v>
      </c>
      <c r="BJ10" s="32">
        <v>65</v>
      </c>
      <c r="BK10" s="32">
        <v>54</v>
      </c>
      <c r="BL10" s="32">
        <v>41</v>
      </c>
      <c r="BM10" s="32">
        <v>47</v>
      </c>
      <c r="BN10" s="32">
        <v>47</v>
      </c>
      <c r="BO10" s="32">
        <v>31</v>
      </c>
      <c r="BP10" s="32">
        <v>35</v>
      </c>
      <c r="BQ10" s="23">
        <v>50</v>
      </c>
      <c r="BR10" s="23">
        <v>30</v>
      </c>
      <c r="BS10" s="23">
        <v>30</v>
      </c>
      <c r="BT10" s="23">
        <v>31</v>
      </c>
      <c r="BU10" s="23">
        <v>36</v>
      </c>
      <c r="BV10" s="24">
        <v>35</v>
      </c>
      <c r="BW10" s="23">
        <v>68</v>
      </c>
      <c r="BX10" s="23">
        <v>105</v>
      </c>
      <c r="BY10" s="24">
        <v>123</v>
      </c>
      <c r="BZ10" s="24">
        <v>121</v>
      </c>
      <c r="CA10" s="23">
        <v>93</v>
      </c>
      <c r="CB10" s="23">
        <v>98</v>
      </c>
      <c r="CC10" s="24">
        <v>96</v>
      </c>
      <c r="CD10" s="24">
        <v>78</v>
      </c>
      <c r="CE10" s="23">
        <v>82</v>
      </c>
      <c r="CF10" s="23">
        <v>58</v>
      </c>
      <c r="CG10" s="23">
        <v>51</v>
      </c>
      <c r="CH10" s="23">
        <v>50</v>
      </c>
      <c r="CI10" s="24">
        <v>47</v>
      </c>
      <c r="CJ10" s="23">
        <v>68</v>
      </c>
      <c r="CK10" s="23">
        <v>49</v>
      </c>
      <c r="CL10" s="23">
        <v>49</v>
      </c>
      <c r="CM10" s="23">
        <v>29</v>
      </c>
      <c r="CN10" s="23">
        <v>0</v>
      </c>
      <c r="CO10" s="23">
        <v>0</v>
      </c>
      <c r="CP10" s="23">
        <v>0</v>
      </c>
      <c r="CQ10" s="23">
        <v>0</v>
      </c>
      <c r="CR10" s="23">
        <v>0</v>
      </c>
      <c r="CS10" s="23">
        <v>0</v>
      </c>
      <c r="CT10" s="28">
        <v>540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18</v>
      </c>
      <c r="C11" s="23">
        <v>20</v>
      </c>
      <c r="D11" s="23">
        <v>32</v>
      </c>
      <c r="E11" s="23">
        <v>22</v>
      </c>
      <c r="F11" s="23">
        <v>11</v>
      </c>
      <c r="G11" s="23">
        <v>48</v>
      </c>
      <c r="H11" s="23">
        <v>54</v>
      </c>
      <c r="I11" s="23">
        <v>47</v>
      </c>
      <c r="J11" s="23">
        <v>41</v>
      </c>
      <c r="K11" s="23">
        <v>35</v>
      </c>
      <c r="L11" s="23">
        <v>50</v>
      </c>
      <c r="M11" s="23">
        <v>36</v>
      </c>
      <c r="N11" s="23">
        <v>45</v>
      </c>
      <c r="O11" s="23">
        <v>37</v>
      </c>
      <c r="P11" s="23">
        <v>46</v>
      </c>
      <c r="Q11" s="23">
        <v>44</v>
      </c>
      <c r="R11" s="23">
        <v>31</v>
      </c>
      <c r="S11" s="32">
        <v>40</v>
      </c>
      <c r="T11" s="32">
        <v>50</v>
      </c>
      <c r="U11" s="32">
        <v>44</v>
      </c>
      <c r="V11" s="32">
        <v>44</v>
      </c>
      <c r="W11" s="32">
        <v>36</v>
      </c>
      <c r="X11" s="32">
        <v>37</v>
      </c>
      <c r="Y11" s="32">
        <v>35</v>
      </c>
      <c r="Z11" s="32">
        <v>35</v>
      </c>
      <c r="AA11" s="32">
        <v>35</v>
      </c>
      <c r="AB11" s="32">
        <v>39</v>
      </c>
      <c r="AC11" s="32">
        <v>32</v>
      </c>
      <c r="AD11" s="32">
        <v>48</v>
      </c>
      <c r="AE11" s="32">
        <v>45</v>
      </c>
      <c r="AF11" s="32">
        <v>42</v>
      </c>
      <c r="AG11" s="32">
        <v>29</v>
      </c>
      <c r="AH11" s="32">
        <v>51</v>
      </c>
      <c r="AI11" s="32">
        <v>38</v>
      </c>
      <c r="AJ11" s="32">
        <v>36</v>
      </c>
      <c r="AK11" s="32">
        <v>41</v>
      </c>
      <c r="AL11" s="32">
        <v>49</v>
      </c>
      <c r="AM11" s="32">
        <v>48</v>
      </c>
      <c r="AN11" s="32">
        <v>49</v>
      </c>
      <c r="AO11" s="32">
        <v>41</v>
      </c>
      <c r="AP11" s="32">
        <v>37</v>
      </c>
      <c r="AQ11" s="32">
        <v>47</v>
      </c>
      <c r="AR11" s="32">
        <v>41</v>
      </c>
      <c r="AS11" s="32">
        <v>31</v>
      </c>
      <c r="AT11" s="32">
        <v>34</v>
      </c>
      <c r="AU11" s="32">
        <v>43</v>
      </c>
      <c r="AV11" s="32">
        <v>51</v>
      </c>
      <c r="AW11" s="32">
        <v>28</v>
      </c>
      <c r="AX11" s="32">
        <v>33</v>
      </c>
      <c r="AY11" s="32">
        <v>30</v>
      </c>
      <c r="AZ11" s="32">
        <v>42</v>
      </c>
      <c r="BA11" s="32">
        <v>29</v>
      </c>
      <c r="BB11" s="32">
        <v>34</v>
      </c>
      <c r="BC11" s="33">
        <v>26</v>
      </c>
      <c r="BD11" s="32">
        <v>24</v>
      </c>
      <c r="BE11" s="32">
        <v>25</v>
      </c>
      <c r="BF11" s="32">
        <v>33</v>
      </c>
      <c r="BG11" s="32">
        <v>51</v>
      </c>
      <c r="BH11" s="32">
        <v>30</v>
      </c>
      <c r="BI11" s="32">
        <v>36</v>
      </c>
      <c r="BJ11" s="32">
        <v>41</v>
      </c>
      <c r="BK11" s="32">
        <v>32</v>
      </c>
      <c r="BL11" s="32">
        <v>37</v>
      </c>
      <c r="BM11" s="32">
        <v>47</v>
      </c>
      <c r="BN11" s="32">
        <v>47</v>
      </c>
      <c r="BO11" s="32">
        <v>38</v>
      </c>
      <c r="BP11" s="32">
        <v>46</v>
      </c>
      <c r="BQ11" s="23">
        <v>32</v>
      </c>
      <c r="BR11" s="23">
        <v>37</v>
      </c>
      <c r="BS11" s="23">
        <v>34</v>
      </c>
      <c r="BT11" s="23">
        <v>35</v>
      </c>
      <c r="BU11" s="23">
        <v>51</v>
      </c>
      <c r="BV11" s="24">
        <v>48</v>
      </c>
      <c r="BW11" s="23">
        <v>47</v>
      </c>
      <c r="BX11" s="23">
        <v>87</v>
      </c>
      <c r="BY11" s="24">
        <v>124</v>
      </c>
      <c r="BZ11" s="24">
        <v>126</v>
      </c>
      <c r="CA11" s="23">
        <v>98</v>
      </c>
      <c r="CB11" s="23">
        <v>103</v>
      </c>
      <c r="CC11" s="24">
        <v>95</v>
      </c>
      <c r="CD11" s="24">
        <v>84</v>
      </c>
      <c r="CE11" s="23">
        <v>86</v>
      </c>
      <c r="CF11" s="23">
        <v>80</v>
      </c>
      <c r="CG11" s="24">
        <v>71</v>
      </c>
      <c r="CH11" s="24">
        <v>82</v>
      </c>
      <c r="CI11" s="24">
        <v>66</v>
      </c>
      <c r="CJ11" s="23">
        <v>82</v>
      </c>
      <c r="CK11" s="23">
        <v>62</v>
      </c>
      <c r="CL11" s="23">
        <v>66</v>
      </c>
      <c r="CM11" s="23">
        <v>88</v>
      </c>
      <c r="CN11" s="23">
        <v>56</v>
      </c>
      <c r="CO11" s="24">
        <v>54</v>
      </c>
      <c r="CP11" s="23">
        <v>53</v>
      </c>
      <c r="CQ11" s="23">
        <v>94</v>
      </c>
      <c r="CR11" s="23">
        <v>102</v>
      </c>
      <c r="CS11" s="23">
        <v>95</v>
      </c>
      <c r="CT11" s="28">
        <v>1160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2">
        <v>0</v>
      </c>
      <c r="T12" s="32">
        <v>0</v>
      </c>
      <c r="U12" s="32">
        <v>0</v>
      </c>
      <c r="V12" s="32">
        <v>0</v>
      </c>
      <c r="W12" s="32">
        <v>50</v>
      </c>
      <c r="X12" s="33">
        <v>50</v>
      </c>
      <c r="Y12" s="32">
        <v>58</v>
      </c>
      <c r="Z12" s="33">
        <v>58</v>
      </c>
      <c r="AA12" s="32">
        <v>118</v>
      </c>
      <c r="AB12" s="32">
        <v>94</v>
      </c>
      <c r="AC12" s="32">
        <v>94</v>
      </c>
      <c r="AD12" s="32">
        <v>49</v>
      </c>
      <c r="AE12" s="32">
        <v>47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15</v>
      </c>
      <c r="AP12" s="32">
        <v>46</v>
      </c>
      <c r="AQ12" s="32">
        <v>46</v>
      </c>
      <c r="AR12" s="32">
        <v>46</v>
      </c>
      <c r="AS12" s="32">
        <v>46</v>
      </c>
      <c r="AT12" s="32">
        <v>46</v>
      </c>
      <c r="AU12" s="32">
        <v>46</v>
      </c>
      <c r="AV12" s="32">
        <v>46</v>
      </c>
      <c r="AW12" s="32">
        <v>46</v>
      </c>
      <c r="AX12" s="32">
        <v>46</v>
      </c>
      <c r="AY12" s="32">
        <v>46</v>
      </c>
      <c r="AZ12" s="32">
        <v>0</v>
      </c>
      <c r="BA12" s="32">
        <v>0</v>
      </c>
      <c r="BB12" s="32">
        <v>0</v>
      </c>
      <c r="BC12" s="33">
        <v>0</v>
      </c>
      <c r="BD12" s="32">
        <v>0</v>
      </c>
      <c r="BE12" s="32">
        <v>0</v>
      </c>
      <c r="BF12" s="32">
        <v>0</v>
      </c>
      <c r="BG12" s="32">
        <v>0</v>
      </c>
      <c r="BH12" s="32">
        <v>0</v>
      </c>
      <c r="BI12" s="32">
        <v>0</v>
      </c>
      <c r="BJ12" s="32">
        <v>0</v>
      </c>
      <c r="BK12" s="32">
        <v>47</v>
      </c>
      <c r="BL12" s="32">
        <v>47</v>
      </c>
      <c r="BM12" s="32">
        <v>47</v>
      </c>
      <c r="BN12" s="33">
        <v>47</v>
      </c>
      <c r="BO12" s="32">
        <v>47</v>
      </c>
      <c r="BP12" s="33">
        <v>47</v>
      </c>
      <c r="BQ12" s="24">
        <v>47</v>
      </c>
      <c r="BR12" s="24">
        <v>93</v>
      </c>
      <c r="BS12" s="23">
        <v>93</v>
      </c>
      <c r="BT12" s="23">
        <v>93</v>
      </c>
      <c r="BU12" s="23">
        <v>93</v>
      </c>
      <c r="BV12" s="23">
        <v>120</v>
      </c>
      <c r="BW12" s="23">
        <v>121</v>
      </c>
      <c r="BX12" s="23">
        <v>119</v>
      </c>
      <c r="BY12" s="24">
        <v>119</v>
      </c>
      <c r="BZ12" s="24">
        <v>120</v>
      </c>
      <c r="CA12" s="23">
        <v>120</v>
      </c>
      <c r="CB12" s="23">
        <v>120</v>
      </c>
      <c r="CC12" s="23">
        <v>120</v>
      </c>
      <c r="CD12" s="23">
        <v>120</v>
      </c>
      <c r="CE12" s="23">
        <v>120</v>
      </c>
      <c r="CF12" s="23">
        <v>120</v>
      </c>
      <c r="CG12" s="23">
        <v>114</v>
      </c>
      <c r="CH12" s="23">
        <v>106</v>
      </c>
      <c r="CI12" s="24">
        <v>92</v>
      </c>
      <c r="CJ12" s="23">
        <v>92</v>
      </c>
      <c r="CK12" s="23">
        <v>80</v>
      </c>
      <c r="CL12" s="23">
        <v>47</v>
      </c>
      <c r="CM12" s="23">
        <v>47</v>
      </c>
      <c r="CN12" s="23">
        <v>47</v>
      </c>
      <c r="CO12" s="23">
        <v>47</v>
      </c>
      <c r="CP12" s="23">
        <v>47</v>
      </c>
      <c r="CQ12" s="23">
        <v>0</v>
      </c>
      <c r="CR12" s="23">
        <v>0</v>
      </c>
      <c r="CS12" s="23">
        <v>0</v>
      </c>
      <c r="CT12" s="28">
        <v>960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32">
        <v>0</v>
      </c>
      <c r="T13" s="32">
        <v>0</v>
      </c>
      <c r="U13" s="32">
        <v>15</v>
      </c>
      <c r="V13" s="32">
        <v>25</v>
      </c>
      <c r="W13" s="32">
        <v>25</v>
      </c>
      <c r="X13" s="32">
        <v>25</v>
      </c>
      <c r="Y13" s="32">
        <v>31</v>
      </c>
      <c r="Z13" s="32">
        <v>50</v>
      </c>
      <c r="AA13" s="32">
        <v>49</v>
      </c>
      <c r="AB13" s="32">
        <v>39</v>
      </c>
      <c r="AC13" s="32">
        <v>40</v>
      </c>
      <c r="AD13" s="32">
        <v>39</v>
      </c>
      <c r="AE13" s="32">
        <v>39</v>
      </c>
      <c r="AF13" s="32">
        <v>39</v>
      </c>
      <c r="AG13" s="32">
        <v>33</v>
      </c>
      <c r="AH13" s="32">
        <v>17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0</v>
      </c>
      <c r="AY13" s="32">
        <v>0</v>
      </c>
      <c r="AZ13" s="32">
        <v>15</v>
      </c>
      <c r="BA13" s="32">
        <v>14</v>
      </c>
      <c r="BB13" s="32">
        <v>15</v>
      </c>
      <c r="BC13" s="33">
        <v>14</v>
      </c>
      <c r="BD13" s="32">
        <v>14</v>
      </c>
      <c r="BE13" s="32">
        <v>15</v>
      </c>
      <c r="BF13" s="32">
        <v>0</v>
      </c>
      <c r="BG13" s="32">
        <v>0</v>
      </c>
      <c r="BH13" s="32">
        <v>0</v>
      </c>
      <c r="BI13" s="32">
        <v>0</v>
      </c>
      <c r="BJ13" s="32">
        <v>0</v>
      </c>
      <c r="BK13" s="32">
        <v>9</v>
      </c>
      <c r="BL13" s="32">
        <v>15</v>
      </c>
      <c r="BM13" s="32">
        <v>31</v>
      </c>
      <c r="BN13" s="32">
        <v>30</v>
      </c>
      <c r="BO13" s="32">
        <v>50</v>
      </c>
      <c r="BP13" s="32">
        <v>49</v>
      </c>
      <c r="BQ13" s="23">
        <v>49</v>
      </c>
      <c r="BR13" s="23">
        <v>40</v>
      </c>
      <c r="BS13" s="23">
        <v>40</v>
      </c>
      <c r="BT13" s="23">
        <v>40</v>
      </c>
      <c r="BU13" s="23">
        <v>49</v>
      </c>
      <c r="BV13" s="23">
        <v>49</v>
      </c>
      <c r="BW13" s="23">
        <v>50</v>
      </c>
      <c r="BX13" s="23">
        <v>50</v>
      </c>
      <c r="BY13" s="23">
        <v>50</v>
      </c>
      <c r="BZ13" s="23">
        <v>50</v>
      </c>
      <c r="CA13" s="23">
        <v>50</v>
      </c>
      <c r="CB13" s="23">
        <v>50</v>
      </c>
      <c r="CC13" s="23">
        <v>50</v>
      </c>
      <c r="CD13" s="23">
        <v>50</v>
      </c>
      <c r="CE13" s="23">
        <v>50</v>
      </c>
      <c r="CF13" s="23">
        <v>40</v>
      </c>
      <c r="CG13" s="23">
        <v>32</v>
      </c>
      <c r="CH13" s="23">
        <v>32</v>
      </c>
      <c r="CI13" s="24">
        <v>32</v>
      </c>
      <c r="CJ13" s="23">
        <v>32</v>
      </c>
      <c r="CK13" s="23">
        <v>32</v>
      </c>
      <c r="CL13" s="23">
        <v>33</v>
      </c>
      <c r="CM13" s="23">
        <v>32</v>
      </c>
      <c r="CN13" s="23">
        <v>32</v>
      </c>
      <c r="CO13" s="23">
        <v>32</v>
      </c>
      <c r="CP13" s="23">
        <v>16</v>
      </c>
      <c r="CQ13" s="23">
        <v>16</v>
      </c>
      <c r="CR13" s="23">
        <v>0</v>
      </c>
      <c r="CS13" s="23">
        <v>0</v>
      </c>
      <c r="CT13" s="28">
        <v>448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19</v>
      </c>
      <c r="S14" s="32">
        <v>20</v>
      </c>
      <c r="T14" s="32">
        <v>20</v>
      </c>
      <c r="U14" s="32">
        <v>20</v>
      </c>
      <c r="V14" s="32">
        <v>20</v>
      </c>
      <c r="W14" s="32">
        <v>20</v>
      </c>
      <c r="X14" s="32">
        <v>20</v>
      </c>
      <c r="Y14" s="32">
        <v>20</v>
      </c>
      <c r="Z14" s="32">
        <v>20</v>
      </c>
      <c r="AA14" s="32">
        <v>20</v>
      </c>
      <c r="AB14" s="32">
        <v>20</v>
      </c>
      <c r="AC14" s="32">
        <v>20</v>
      </c>
      <c r="AD14" s="32">
        <v>20</v>
      </c>
      <c r="AE14" s="32">
        <v>20</v>
      </c>
      <c r="AF14" s="32">
        <v>20</v>
      </c>
      <c r="AG14" s="32">
        <v>20</v>
      </c>
      <c r="AH14" s="32">
        <v>20</v>
      </c>
      <c r="AI14" s="32">
        <v>20</v>
      </c>
      <c r="AJ14" s="32">
        <v>20</v>
      </c>
      <c r="AK14" s="32">
        <v>20</v>
      </c>
      <c r="AL14" s="32">
        <v>20</v>
      </c>
      <c r="AM14" s="32">
        <v>20</v>
      </c>
      <c r="AN14" s="32">
        <v>20</v>
      </c>
      <c r="AO14" s="32">
        <v>20</v>
      </c>
      <c r="AP14" s="32">
        <v>20</v>
      </c>
      <c r="AQ14" s="32">
        <v>20</v>
      </c>
      <c r="AR14" s="32">
        <v>20</v>
      </c>
      <c r="AS14" s="32">
        <v>20</v>
      </c>
      <c r="AT14" s="32">
        <v>20</v>
      </c>
      <c r="AU14" s="32">
        <v>20</v>
      </c>
      <c r="AV14" s="32">
        <v>20</v>
      </c>
      <c r="AW14" s="32">
        <v>20</v>
      </c>
      <c r="AX14" s="32">
        <v>20</v>
      </c>
      <c r="AY14" s="32">
        <v>0</v>
      </c>
      <c r="AZ14" s="32">
        <v>0</v>
      </c>
      <c r="BA14" s="32">
        <v>0</v>
      </c>
      <c r="BB14" s="32">
        <v>0</v>
      </c>
      <c r="BC14" s="33">
        <v>0</v>
      </c>
      <c r="BD14" s="32">
        <v>0</v>
      </c>
      <c r="BE14" s="32">
        <v>0</v>
      </c>
      <c r="BF14" s="32">
        <v>0</v>
      </c>
      <c r="BG14" s="32">
        <v>0</v>
      </c>
      <c r="BH14" s="32">
        <v>20</v>
      </c>
      <c r="BI14" s="32">
        <v>20</v>
      </c>
      <c r="BJ14" s="32">
        <v>20</v>
      </c>
      <c r="BK14" s="32">
        <v>20</v>
      </c>
      <c r="BL14" s="32">
        <v>20</v>
      </c>
      <c r="BM14" s="32">
        <v>20</v>
      </c>
      <c r="BN14" s="32">
        <v>20</v>
      </c>
      <c r="BO14" s="32">
        <v>20</v>
      </c>
      <c r="BP14" s="32">
        <v>20</v>
      </c>
      <c r="BQ14" s="23">
        <v>20</v>
      </c>
      <c r="BR14" s="23">
        <v>20</v>
      </c>
      <c r="BS14" s="23">
        <v>20</v>
      </c>
      <c r="BT14" s="23">
        <v>20</v>
      </c>
      <c r="BU14" s="23">
        <v>20</v>
      </c>
      <c r="BV14" s="23">
        <v>20</v>
      </c>
      <c r="BW14" s="23">
        <v>36</v>
      </c>
      <c r="BX14" s="23">
        <v>38</v>
      </c>
      <c r="BY14" s="23">
        <v>38</v>
      </c>
      <c r="BZ14" s="23">
        <v>37</v>
      </c>
      <c r="CA14" s="23">
        <v>37</v>
      </c>
      <c r="CB14" s="23">
        <v>37</v>
      </c>
      <c r="CC14" s="23">
        <v>37</v>
      </c>
      <c r="CD14" s="23">
        <v>37</v>
      </c>
      <c r="CE14" s="23">
        <v>37</v>
      </c>
      <c r="CF14" s="23">
        <v>37</v>
      </c>
      <c r="CG14" s="23">
        <v>37</v>
      </c>
      <c r="CH14" s="23">
        <v>20</v>
      </c>
      <c r="CI14" s="24">
        <v>20</v>
      </c>
      <c r="CJ14" s="23">
        <v>20</v>
      </c>
      <c r="CK14" s="23">
        <v>20</v>
      </c>
      <c r="CL14" s="23">
        <v>20</v>
      </c>
      <c r="CM14" s="23">
        <v>20</v>
      </c>
      <c r="CN14" s="23">
        <v>20</v>
      </c>
      <c r="CO14" s="23">
        <v>0</v>
      </c>
      <c r="CP14" s="23">
        <v>0</v>
      </c>
      <c r="CQ14" s="23">
        <v>0</v>
      </c>
      <c r="CR14" s="23">
        <v>0</v>
      </c>
      <c r="CS14" s="23">
        <v>0</v>
      </c>
      <c r="CT14" s="28">
        <v>373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0</v>
      </c>
      <c r="BX15" s="23">
        <v>0</v>
      </c>
      <c r="BY15" s="23">
        <v>0</v>
      </c>
      <c r="BZ15" s="23">
        <v>0</v>
      </c>
      <c r="CA15" s="23">
        <v>0</v>
      </c>
      <c r="CB15" s="23">
        <v>0</v>
      </c>
      <c r="CC15" s="23">
        <v>0</v>
      </c>
      <c r="CD15" s="23">
        <v>0</v>
      </c>
      <c r="CE15" s="23">
        <v>0</v>
      </c>
      <c r="CF15" s="23">
        <v>0</v>
      </c>
      <c r="CG15" s="23">
        <v>0</v>
      </c>
      <c r="CH15" s="23">
        <v>0</v>
      </c>
      <c r="CI15" s="24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8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32">
        <v>0</v>
      </c>
      <c r="T16" s="32">
        <v>0</v>
      </c>
      <c r="U16" s="32">
        <v>10</v>
      </c>
      <c r="V16" s="32">
        <v>10</v>
      </c>
      <c r="W16" s="32">
        <v>10</v>
      </c>
      <c r="X16" s="32">
        <v>30</v>
      </c>
      <c r="Y16" s="32">
        <v>30</v>
      </c>
      <c r="Z16" s="32">
        <v>30</v>
      </c>
      <c r="AA16" s="32">
        <v>40</v>
      </c>
      <c r="AB16" s="32">
        <v>61</v>
      </c>
      <c r="AC16" s="32">
        <v>70</v>
      </c>
      <c r="AD16" s="32">
        <v>50</v>
      </c>
      <c r="AE16" s="32">
        <v>50</v>
      </c>
      <c r="AF16" s="32">
        <v>59</v>
      </c>
      <c r="AG16" s="32">
        <v>39</v>
      </c>
      <c r="AH16" s="32">
        <v>20</v>
      </c>
      <c r="AI16" s="32">
        <v>40</v>
      </c>
      <c r="AJ16" s="32">
        <v>20</v>
      </c>
      <c r="AK16" s="32">
        <v>19</v>
      </c>
      <c r="AL16" s="32">
        <v>40</v>
      </c>
      <c r="AM16" s="32">
        <v>70</v>
      </c>
      <c r="AN16" s="32">
        <v>70</v>
      </c>
      <c r="AO16" s="32">
        <v>43</v>
      </c>
      <c r="AP16" s="32">
        <v>40</v>
      </c>
      <c r="AQ16" s="32">
        <v>19</v>
      </c>
      <c r="AR16" s="32">
        <v>19</v>
      </c>
      <c r="AS16" s="32">
        <v>19</v>
      </c>
      <c r="AT16" s="32">
        <v>19</v>
      </c>
      <c r="AU16" s="32">
        <v>40</v>
      </c>
      <c r="AV16" s="32">
        <v>20</v>
      </c>
      <c r="AW16" s="32">
        <v>19</v>
      </c>
      <c r="AX16" s="32">
        <v>19</v>
      </c>
      <c r="AY16" s="32">
        <v>49</v>
      </c>
      <c r="AZ16" s="32">
        <v>39</v>
      </c>
      <c r="BA16" s="32">
        <v>40</v>
      </c>
      <c r="BB16" s="32">
        <v>19</v>
      </c>
      <c r="BC16" s="32">
        <v>20</v>
      </c>
      <c r="BD16" s="32">
        <v>20</v>
      </c>
      <c r="BE16" s="32">
        <v>19</v>
      </c>
      <c r="BF16" s="32">
        <v>40</v>
      </c>
      <c r="BG16" s="32">
        <v>40</v>
      </c>
      <c r="BH16" s="32">
        <v>60</v>
      </c>
      <c r="BI16" s="32">
        <v>81</v>
      </c>
      <c r="BJ16" s="32">
        <v>60</v>
      </c>
      <c r="BK16" s="32">
        <v>40</v>
      </c>
      <c r="BL16" s="32">
        <v>40</v>
      </c>
      <c r="BM16" s="32">
        <v>19</v>
      </c>
      <c r="BN16" s="32">
        <v>20</v>
      </c>
      <c r="BO16" s="32">
        <v>20</v>
      </c>
      <c r="BP16" s="32">
        <v>20</v>
      </c>
      <c r="BQ16" s="24">
        <v>20</v>
      </c>
      <c r="BR16" s="24">
        <v>20</v>
      </c>
      <c r="BS16" s="23">
        <v>40</v>
      </c>
      <c r="BT16" s="23">
        <v>40</v>
      </c>
      <c r="BU16" s="24">
        <v>40</v>
      </c>
      <c r="BV16" s="24">
        <v>41</v>
      </c>
      <c r="BW16" s="23">
        <v>60</v>
      </c>
      <c r="BX16" s="23">
        <v>70</v>
      </c>
      <c r="BY16" s="24">
        <v>89</v>
      </c>
      <c r="BZ16" s="24">
        <v>89</v>
      </c>
      <c r="CA16" s="23">
        <v>70</v>
      </c>
      <c r="CB16" s="23">
        <v>68</v>
      </c>
      <c r="CC16" s="24">
        <v>60</v>
      </c>
      <c r="CD16" s="24">
        <v>60</v>
      </c>
      <c r="CE16" s="23">
        <v>60</v>
      </c>
      <c r="CF16" s="23">
        <v>60</v>
      </c>
      <c r="CG16" s="24">
        <v>45</v>
      </c>
      <c r="CH16" s="24">
        <v>39</v>
      </c>
      <c r="CI16" s="24">
        <v>39</v>
      </c>
      <c r="CJ16" s="23">
        <v>19</v>
      </c>
      <c r="CK16" s="23">
        <v>19</v>
      </c>
      <c r="CL16" s="23">
        <v>19</v>
      </c>
      <c r="CM16" s="23">
        <v>19</v>
      </c>
      <c r="CN16" s="23">
        <v>20</v>
      </c>
      <c r="CO16" s="23">
        <v>20</v>
      </c>
      <c r="CP16" s="23">
        <v>20</v>
      </c>
      <c r="CQ16" s="23">
        <v>39</v>
      </c>
      <c r="CR16" s="23">
        <v>38</v>
      </c>
      <c r="CS16" s="23">
        <v>20</v>
      </c>
      <c r="CT16" s="28">
        <v>734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206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2">
        <v>0</v>
      </c>
      <c r="BN17" s="32">
        <v>0</v>
      </c>
      <c r="BO17" s="32">
        <v>0</v>
      </c>
      <c r="BP17" s="32">
        <v>0</v>
      </c>
      <c r="BQ17" s="23">
        <v>0</v>
      </c>
      <c r="BR17" s="23">
        <v>0</v>
      </c>
      <c r="BS17" s="23">
        <v>0</v>
      </c>
      <c r="BT17" s="23">
        <v>0</v>
      </c>
      <c r="BU17" s="23">
        <v>0</v>
      </c>
      <c r="BV17" s="23">
        <v>0</v>
      </c>
      <c r="BW17" s="23">
        <v>0</v>
      </c>
      <c r="BX17" s="23">
        <v>0</v>
      </c>
      <c r="BY17" s="23">
        <v>0</v>
      </c>
      <c r="BZ17" s="23">
        <v>0</v>
      </c>
      <c r="CA17" s="23">
        <v>39</v>
      </c>
      <c r="CB17" s="23">
        <v>39</v>
      </c>
      <c r="CC17" s="23">
        <v>38</v>
      </c>
      <c r="CD17" s="23">
        <v>39</v>
      </c>
      <c r="CE17" s="23">
        <v>0</v>
      </c>
      <c r="CF17" s="23">
        <v>0</v>
      </c>
      <c r="CG17" s="23">
        <v>0</v>
      </c>
      <c r="CH17" s="23">
        <v>0</v>
      </c>
      <c r="CI17" s="24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8">
        <v>39.799999999999997</v>
      </c>
      <c r="CU17" s="20"/>
      <c r="CV17" s="20"/>
      <c r="CW17" s="20"/>
      <c r="CX17" s="20"/>
      <c r="CY17" s="20"/>
    </row>
    <row r="18" spans="1:103" x14ac:dyDescent="0.25">
      <c r="A18" s="23" t="s">
        <v>228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4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8">
        <v>0</v>
      </c>
    </row>
    <row r="19" spans="1:103" x14ac:dyDescent="0.25">
      <c r="A19" s="9" t="s">
        <v>207</v>
      </c>
      <c r="B19" s="24">
        <v>258</v>
      </c>
      <c r="C19" s="24">
        <v>264</v>
      </c>
      <c r="D19" s="24">
        <v>270</v>
      </c>
      <c r="E19" s="23">
        <v>271</v>
      </c>
      <c r="F19" s="23">
        <v>271</v>
      </c>
      <c r="G19" s="30">
        <v>271</v>
      </c>
      <c r="H19" s="23">
        <v>273</v>
      </c>
      <c r="I19" s="24">
        <v>272</v>
      </c>
      <c r="J19" s="23">
        <v>273</v>
      </c>
      <c r="K19" s="23">
        <v>271</v>
      </c>
      <c r="L19" s="24">
        <v>272</v>
      </c>
      <c r="M19" s="24">
        <v>272</v>
      </c>
      <c r="N19" s="23">
        <v>271</v>
      </c>
      <c r="O19" s="23">
        <v>268</v>
      </c>
      <c r="P19" s="24">
        <v>271</v>
      </c>
      <c r="Q19" s="24">
        <v>269</v>
      </c>
      <c r="R19" s="23">
        <v>269</v>
      </c>
      <c r="S19" s="33">
        <v>271</v>
      </c>
      <c r="T19" s="32">
        <v>272</v>
      </c>
      <c r="U19" s="33">
        <v>271</v>
      </c>
      <c r="V19" s="32">
        <v>272</v>
      </c>
      <c r="W19" s="32">
        <v>272</v>
      </c>
      <c r="X19" s="33">
        <v>270</v>
      </c>
      <c r="Y19" s="32">
        <v>272</v>
      </c>
      <c r="Z19" s="33">
        <v>271</v>
      </c>
      <c r="AA19" s="32">
        <v>271</v>
      </c>
      <c r="AB19" s="33">
        <v>271</v>
      </c>
      <c r="AC19" s="33">
        <v>272</v>
      </c>
      <c r="AD19" s="32">
        <v>271</v>
      </c>
      <c r="AE19" s="33">
        <v>272</v>
      </c>
      <c r="AF19" s="32">
        <v>271</v>
      </c>
      <c r="AG19" s="33">
        <v>270</v>
      </c>
      <c r="AH19" s="33">
        <v>270</v>
      </c>
      <c r="AI19" s="32">
        <v>272</v>
      </c>
      <c r="AJ19" s="33">
        <v>272</v>
      </c>
      <c r="AK19" s="32">
        <v>270</v>
      </c>
      <c r="AL19" s="33">
        <v>267</v>
      </c>
      <c r="AM19" s="32">
        <v>255</v>
      </c>
      <c r="AN19" s="32">
        <v>241</v>
      </c>
      <c r="AO19" s="33">
        <v>244</v>
      </c>
      <c r="AP19" s="33">
        <v>247</v>
      </c>
      <c r="AQ19" s="32">
        <v>246</v>
      </c>
      <c r="AR19" s="32">
        <v>247</v>
      </c>
      <c r="AS19" s="33">
        <v>247</v>
      </c>
      <c r="AT19" s="32">
        <v>246</v>
      </c>
      <c r="AU19" s="32">
        <v>247</v>
      </c>
      <c r="AV19" s="32">
        <v>247</v>
      </c>
      <c r="AW19" s="32">
        <v>247</v>
      </c>
      <c r="AX19" s="33">
        <v>246</v>
      </c>
      <c r="AY19" s="33">
        <v>247</v>
      </c>
      <c r="AZ19" s="32">
        <v>247</v>
      </c>
      <c r="BA19" s="33">
        <v>247</v>
      </c>
      <c r="BB19" s="33">
        <v>246</v>
      </c>
      <c r="BC19" s="33">
        <v>248</v>
      </c>
      <c r="BD19" s="32">
        <v>248</v>
      </c>
      <c r="BE19" s="33">
        <v>245</v>
      </c>
      <c r="BF19" s="32">
        <v>238</v>
      </c>
      <c r="BG19" s="33">
        <v>232</v>
      </c>
      <c r="BH19" s="32">
        <v>225</v>
      </c>
      <c r="BI19" s="33">
        <v>223</v>
      </c>
      <c r="BJ19" s="33">
        <v>225</v>
      </c>
      <c r="BK19" s="32">
        <v>226</v>
      </c>
      <c r="BL19" s="33">
        <v>225</v>
      </c>
      <c r="BM19" s="32">
        <v>240</v>
      </c>
      <c r="BN19" s="33">
        <v>254</v>
      </c>
      <c r="BO19" s="32">
        <v>267</v>
      </c>
      <c r="BP19" s="33">
        <v>270</v>
      </c>
      <c r="BQ19" s="24">
        <v>269</v>
      </c>
      <c r="BR19" s="24">
        <v>271</v>
      </c>
      <c r="BS19" s="23">
        <v>271</v>
      </c>
      <c r="BT19" s="23">
        <v>271</v>
      </c>
      <c r="BU19" s="24">
        <v>270</v>
      </c>
      <c r="BV19" s="24">
        <v>270</v>
      </c>
      <c r="BW19" s="23">
        <v>270</v>
      </c>
      <c r="BX19" s="23">
        <v>272</v>
      </c>
      <c r="BY19" s="24">
        <v>271</v>
      </c>
      <c r="BZ19" s="24">
        <v>270</v>
      </c>
      <c r="CA19" s="23">
        <v>268</v>
      </c>
      <c r="CB19" s="23">
        <v>270</v>
      </c>
      <c r="CC19" s="24">
        <v>269</v>
      </c>
      <c r="CD19" s="24">
        <v>272</v>
      </c>
      <c r="CE19" s="23">
        <v>270</v>
      </c>
      <c r="CF19" s="23">
        <v>269</v>
      </c>
      <c r="CG19" s="24">
        <v>274</v>
      </c>
      <c r="CH19" s="24">
        <v>272</v>
      </c>
      <c r="CI19" s="24">
        <v>273</v>
      </c>
      <c r="CJ19" s="23">
        <v>272</v>
      </c>
      <c r="CK19" s="23">
        <v>272</v>
      </c>
      <c r="CL19" s="23">
        <v>272</v>
      </c>
      <c r="CM19" s="24">
        <v>274</v>
      </c>
      <c r="CN19" s="23">
        <v>273</v>
      </c>
      <c r="CO19" s="24">
        <v>273</v>
      </c>
      <c r="CP19" s="23">
        <v>273</v>
      </c>
      <c r="CQ19" s="23">
        <v>274</v>
      </c>
      <c r="CR19" s="23">
        <v>274</v>
      </c>
      <c r="CS19" s="23">
        <v>274</v>
      </c>
      <c r="CT19" s="28">
        <v>6301</v>
      </c>
      <c r="CU19" s="20"/>
      <c r="CV19" s="20"/>
      <c r="CW19" s="20"/>
      <c r="CX19" s="20"/>
      <c r="CY19" s="20"/>
    </row>
    <row r="20" spans="1:103" x14ac:dyDescent="0.25">
      <c r="A20" s="9" t="s">
        <v>208</v>
      </c>
      <c r="B20" s="24">
        <v>269</v>
      </c>
      <c r="C20" s="24">
        <v>268</v>
      </c>
      <c r="D20" s="24">
        <v>269</v>
      </c>
      <c r="E20" s="23">
        <v>269</v>
      </c>
      <c r="F20" s="23">
        <v>268</v>
      </c>
      <c r="G20" s="30">
        <v>270</v>
      </c>
      <c r="H20" s="23">
        <v>269</v>
      </c>
      <c r="I20" s="24">
        <v>270</v>
      </c>
      <c r="J20" s="23">
        <v>269</v>
      </c>
      <c r="K20" s="23">
        <v>269</v>
      </c>
      <c r="L20" s="24">
        <v>268</v>
      </c>
      <c r="M20" s="24">
        <v>269</v>
      </c>
      <c r="N20" s="23">
        <v>268</v>
      </c>
      <c r="O20" s="23">
        <v>269</v>
      </c>
      <c r="P20" s="24">
        <v>269</v>
      </c>
      <c r="Q20" s="24">
        <v>269</v>
      </c>
      <c r="R20" s="23">
        <v>269</v>
      </c>
      <c r="S20" s="33">
        <v>269</v>
      </c>
      <c r="T20" s="32">
        <v>269</v>
      </c>
      <c r="U20" s="33">
        <v>269</v>
      </c>
      <c r="V20" s="32">
        <v>269</v>
      </c>
      <c r="W20" s="32">
        <v>269</v>
      </c>
      <c r="X20" s="33">
        <v>269</v>
      </c>
      <c r="Y20" s="32">
        <v>269</v>
      </c>
      <c r="Z20" s="33">
        <v>270</v>
      </c>
      <c r="AA20" s="32">
        <v>268</v>
      </c>
      <c r="AB20" s="33">
        <v>269</v>
      </c>
      <c r="AC20" s="33">
        <v>269</v>
      </c>
      <c r="AD20" s="32">
        <v>269</v>
      </c>
      <c r="AE20" s="33">
        <v>269</v>
      </c>
      <c r="AF20" s="32">
        <v>269</v>
      </c>
      <c r="AG20" s="33">
        <v>269</v>
      </c>
      <c r="AH20" s="33">
        <v>268</v>
      </c>
      <c r="AI20" s="32">
        <v>269</v>
      </c>
      <c r="AJ20" s="33">
        <v>269</v>
      </c>
      <c r="AK20" s="32">
        <v>269</v>
      </c>
      <c r="AL20" s="33">
        <v>257</v>
      </c>
      <c r="AM20" s="32">
        <v>251</v>
      </c>
      <c r="AN20" s="32">
        <v>249</v>
      </c>
      <c r="AO20" s="33">
        <v>247</v>
      </c>
      <c r="AP20" s="33">
        <v>249</v>
      </c>
      <c r="AQ20" s="32">
        <v>248</v>
      </c>
      <c r="AR20" s="32">
        <v>247</v>
      </c>
      <c r="AS20" s="33">
        <v>248</v>
      </c>
      <c r="AT20" s="32">
        <v>249</v>
      </c>
      <c r="AU20" s="32">
        <v>249</v>
      </c>
      <c r="AV20" s="32">
        <v>249</v>
      </c>
      <c r="AW20" s="32">
        <v>249</v>
      </c>
      <c r="AX20" s="33">
        <v>249</v>
      </c>
      <c r="AY20" s="33">
        <v>248</v>
      </c>
      <c r="AZ20" s="32">
        <v>249</v>
      </c>
      <c r="BA20" s="33">
        <v>248</v>
      </c>
      <c r="BB20" s="33">
        <v>240</v>
      </c>
      <c r="BC20" s="33">
        <v>232</v>
      </c>
      <c r="BD20" s="32">
        <v>231</v>
      </c>
      <c r="BE20" s="33">
        <v>231</v>
      </c>
      <c r="BF20" s="32">
        <v>231</v>
      </c>
      <c r="BG20" s="33">
        <v>232</v>
      </c>
      <c r="BH20" s="32">
        <v>231</v>
      </c>
      <c r="BI20" s="33">
        <v>232</v>
      </c>
      <c r="BJ20" s="33">
        <v>231</v>
      </c>
      <c r="BK20" s="32">
        <v>231</v>
      </c>
      <c r="BL20" s="33">
        <v>243</v>
      </c>
      <c r="BM20" s="32">
        <v>258</v>
      </c>
      <c r="BN20" s="33">
        <v>269</v>
      </c>
      <c r="BO20" s="32">
        <v>269</v>
      </c>
      <c r="BP20" s="33">
        <v>268</v>
      </c>
      <c r="BQ20" s="24">
        <v>269</v>
      </c>
      <c r="BR20" s="24">
        <v>269</v>
      </c>
      <c r="BS20" s="23">
        <v>268</v>
      </c>
      <c r="BT20" s="23">
        <v>269</v>
      </c>
      <c r="BU20" s="24">
        <v>268</v>
      </c>
      <c r="BV20" s="24">
        <v>270</v>
      </c>
      <c r="BW20" s="23">
        <v>268</v>
      </c>
      <c r="BX20" s="23">
        <v>269</v>
      </c>
      <c r="BY20" s="24">
        <v>269</v>
      </c>
      <c r="BZ20" s="24">
        <v>269</v>
      </c>
      <c r="CA20" s="23">
        <v>269</v>
      </c>
      <c r="CB20" s="23">
        <v>268</v>
      </c>
      <c r="CC20" s="24">
        <v>269</v>
      </c>
      <c r="CD20" s="24">
        <v>269</v>
      </c>
      <c r="CE20" s="23">
        <v>269</v>
      </c>
      <c r="CF20" s="23">
        <v>268</v>
      </c>
      <c r="CG20" s="24">
        <v>268</v>
      </c>
      <c r="CH20" s="24">
        <v>268</v>
      </c>
      <c r="CI20" s="24">
        <v>269</v>
      </c>
      <c r="CJ20" s="23">
        <v>270</v>
      </c>
      <c r="CK20" s="23">
        <v>268</v>
      </c>
      <c r="CL20" s="23">
        <v>268</v>
      </c>
      <c r="CM20" s="24">
        <v>268</v>
      </c>
      <c r="CN20" s="23">
        <v>269</v>
      </c>
      <c r="CO20" s="24">
        <v>269</v>
      </c>
      <c r="CP20" s="23">
        <v>268</v>
      </c>
      <c r="CQ20" s="23">
        <v>269</v>
      </c>
      <c r="CR20" s="23">
        <v>269</v>
      </c>
      <c r="CS20" s="23">
        <v>269</v>
      </c>
      <c r="CT20" s="28">
        <v>6284</v>
      </c>
      <c r="CU20" s="20"/>
      <c r="CV20" s="20"/>
      <c r="CW20" s="20"/>
      <c r="CX20" s="20"/>
      <c r="CY20" s="20"/>
    </row>
    <row r="21" spans="1:103" x14ac:dyDescent="0.25">
      <c r="A21" s="9" t="s">
        <v>209</v>
      </c>
      <c r="B21" s="24">
        <v>272</v>
      </c>
      <c r="C21" s="24">
        <v>272</v>
      </c>
      <c r="D21" s="24">
        <v>272</v>
      </c>
      <c r="E21" s="23">
        <v>272</v>
      </c>
      <c r="F21" s="23">
        <v>271</v>
      </c>
      <c r="G21" s="30">
        <v>272</v>
      </c>
      <c r="H21" s="23">
        <v>272</v>
      </c>
      <c r="I21" s="24">
        <v>271</v>
      </c>
      <c r="J21" s="23">
        <v>271</v>
      </c>
      <c r="K21" s="23">
        <v>271</v>
      </c>
      <c r="L21" s="24">
        <v>272</v>
      </c>
      <c r="M21" s="24">
        <v>272</v>
      </c>
      <c r="N21" s="23">
        <v>272</v>
      </c>
      <c r="O21" s="23">
        <v>272</v>
      </c>
      <c r="P21" s="24">
        <v>272</v>
      </c>
      <c r="Q21" s="24">
        <v>271</v>
      </c>
      <c r="R21" s="23">
        <v>272</v>
      </c>
      <c r="S21" s="33">
        <v>271</v>
      </c>
      <c r="T21" s="32">
        <v>271</v>
      </c>
      <c r="U21" s="33">
        <v>272</v>
      </c>
      <c r="V21" s="32">
        <v>272</v>
      </c>
      <c r="W21" s="32">
        <v>273</v>
      </c>
      <c r="X21" s="33">
        <v>271</v>
      </c>
      <c r="Y21" s="32">
        <v>271</v>
      </c>
      <c r="Z21" s="33">
        <v>272</v>
      </c>
      <c r="AA21" s="32">
        <v>271</v>
      </c>
      <c r="AB21" s="33">
        <v>272</v>
      </c>
      <c r="AC21" s="33">
        <v>271</v>
      </c>
      <c r="AD21" s="32">
        <v>272</v>
      </c>
      <c r="AE21" s="33">
        <v>272</v>
      </c>
      <c r="AF21" s="32">
        <v>273</v>
      </c>
      <c r="AG21" s="33">
        <v>271</v>
      </c>
      <c r="AH21" s="33">
        <v>271</v>
      </c>
      <c r="AI21" s="32">
        <v>270</v>
      </c>
      <c r="AJ21" s="33">
        <v>271</v>
      </c>
      <c r="AK21" s="32">
        <v>272</v>
      </c>
      <c r="AL21" s="33">
        <v>260</v>
      </c>
      <c r="AM21" s="32">
        <v>253</v>
      </c>
      <c r="AN21" s="32">
        <v>252</v>
      </c>
      <c r="AO21" s="33">
        <v>252</v>
      </c>
      <c r="AP21" s="33">
        <v>253</v>
      </c>
      <c r="AQ21" s="32">
        <v>253</v>
      </c>
      <c r="AR21" s="32">
        <v>251</v>
      </c>
      <c r="AS21" s="33">
        <v>252</v>
      </c>
      <c r="AT21" s="32">
        <v>251</v>
      </c>
      <c r="AU21" s="32">
        <v>251</v>
      </c>
      <c r="AV21" s="32">
        <v>252</v>
      </c>
      <c r="AW21" s="32">
        <v>252</v>
      </c>
      <c r="AX21" s="33">
        <v>253</v>
      </c>
      <c r="AY21" s="33">
        <v>252</v>
      </c>
      <c r="AZ21" s="32">
        <v>252</v>
      </c>
      <c r="BA21" s="33">
        <v>252</v>
      </c>
      <c r="BB21" s="33">
        <v>252</v>
      </c>
      <c r="BC21" s="33">
        <v>252</v>
      </c>
      <c r="BD21" s="32">
        <v>251</v>
      </c>
      <c r="BE21" s="33">
        <v>243</v>
      </c>
      <c r="BF21" s="32">
        <v>242</v>
      </c>
      <c r="BG21" s="33">
        <v>228</v>
      </c>
      <c r="BH21" s="32">
        <v>228</v>
      </c>
      <c r="BI21" s="33">
        <v>229</v>
      </c>
      <c r="BJ21" s="33">
        <v>230</v>
      </c>
      <c r="BK21" s="32">
        <v>229</v>
      </c>
      <c r="BL21" s="33">
        <v>243</v>
      </c>
      <c r="BM21" s="32">
        <v>246</v>
      </c>
      <c r="BN21" s="33">
        <v>260</v>
      </c>
      <c r="BO21" s="32">
        <v>271</v>
      </c>
      <c r="BP21" s="33">
        <v>271</v>
      </c>
      <c r="BQ21" s="24">
        <v>272</v>
      </c>
      <c r="BR21" s="24">
        <v>271</v>
      </c>
      <c r="BS21" s="23">
        <v>272</v>
      </c>
      <c r="BT21" s="23">
        <v>272</v>
      </c>
      <c r="BU21" s="24">
        <v>271</v>
      </c>
      <c r="BV21" s="24">
        <v>271</v>
      </c>
      <c r="BW21" s="23">
        <v>271</v>
      </c>
      <c r="BX21" s="23">
        <v>271</v>
      </c>
      <c r="BY21" s="24">
        <v>272</v>
      </c>
      <c r="BZ21" s="24">
        <v>272</v>
      </c>
      <c r="CA21" s="23">
        <v>271</v>
      </c>
      <c r="CB21" s="23">
        <v>271</v>
      </c>
      <c r="CC21" s="24">
        <v>272</v>
      </c>
      <c r="CD21" s="24">
        <v>271</v>
      </c>
      <c r="CE21" s="23">
        <v>271</v>
      </c>
      <c r="CF21" s="23">
        <v>272</v>
      </c>
      <c r="CG21" s="24">
        <v>271</v>
      </c>
      <c r="CH21" s="24">
        <v>272</v>
      </c>
      <c r="CI21" s="24">
        <v>271</v>
      </c>
      <c r="CJ21" s="23">
        <v>271</v>
      </c>
      <c r="CK21" s="23">
        <v>272</v>
      </c>
      <c r="CL21" s="23">
        <v>271</v>
      </c>
      <c r="CM21" s="24">
        <v>272</v>
      </c>
      <c r="CN21" s="23">
        <v>273</v>
      </c>
      <c r="CO21" s="24">
        <v>271</v>
      </c>
      <c r="CP21" s="23">
        <v>272</v>
      </c>
      <c r="CQ21" s="23">
        <v>272</v>
      </c>
      <c r="CR21" s="23">
        <v>273</v>
      </c>
      <c r="CS21" s="23">
        <v>271</v>
      </c>
      <c r="CT21" s="28">
        <v>6361</v>
      </c>
      <c r="CU21" s="20"/>
      <c r="CV21" s="20"/>
      <c r="CW21" s="20"/>
      <c r="CX21" s="20"/>
      <c r="CY21" s="20"/>
    </row>
    <row r="22" spans="1:103" x14ac:dyDescent="0.25">
      <c r="A22" s="9" t="s">
        <v>210</v>
      </c>
      <c r="B22" s="23">
        <v>49</v>
      </c>
      <c r="C22" s="23">
        <v>50</v>
      </c>
      <c r="D22" s="23">
        <v>50</v>
      </c>
      <c r="E22" s="23">
        <v>50</v>
      </c>
      <c r="F22" s="23">
        <v>50</v>
      </c>
      <c r="G22" s="23">
        <v>50</v>
      </c>
      <c r="H22" s="23">
        <v>50</v>
      </c>
      <c r="I22" s="23">
        <v>50</v>
      </c>
      <c r="J22" s="23">
        <v>50</v>
      </c>
      <c r="K22" s="23">
        <v>50</v>
      </c>
      <c r="L22" s="23">
        <v>38</v>
      </c>
      <c r="M22" s="23">
        <v>33</v>
      </c>
      <c r="N22" s="23">
        <v>33</v>
      </c>
      <c r="O22" s="23">
        <v>33</v>
      </c>
      <c r="P22" s="23">
        <v>33</v>
      </c>
      <c r="Q22" s="23">
        <v>33</v>
      </c>
      <c r="R22" s="23">
        <v>33</v>
      </c>
      <c r="S22" s="32">
        <v>33</v>
      </c>
      <c r="T22" s="32">
        <v>33</v>
      </c>
      <c r="U22" s="32">
        <v>33</v>
      </c>
      <c r="V22" s="32">
        <v>50</v>
      </c>
      <c r="W22" s="32">
        <v>50</v>
      </c>
      <c r="X22" s="32">
        <v>50</v>
      </c>
      <c r="Y22" s="32">
        <v>50</v>
      </c>
      <c r="Z22" s="32">
        <v>50</v>
      </c>
      <c r="AA22" s="32">
        <v>50</v>
      </c>
      <c r="AB22" s="32">
        <v>50</v>
      </c>
      <c r="AC22" s="32">
        <v>50</v>
      </c>
      <c r="AD22" s="32">
        <v>50</v>
      </c>
      <c r="AE22" s="32">
        <v>49</v>
      </c>
      <c r="AF22" s="32">
        <v>33</v>
      </c>
      <c r="AG22" s="32">
        <v>33</v>
      </c>
      <c r="AH22" s="32">
        <v>33</v>
      </c>
      <c r="AI22" s="32">
        <v>33</v>
      </c>
      <c r="AJ22" s="32">
        <v>33</v>
      </c>
      <c r="AK22" s="32">
        <v>33</v>
      </c>
      <c r="AL22" s="32">
        <v>33</v>
      </c>
      <c r="AM22" s="32">
        <v>33</v>
      </c>
      <c r="AN22" s="32">
        <v>33</v>
      </c>
      <c r="AO22" s="32">
        <v>33</v>
      </c>
      <c r="AP22" s="32">
        <v>33</v>
      </c>
      <c r="AQ22" s="32">
        <v>33</v>
      </c>
      <c r="AR22" s="32">
        <v>33</v>
      </c>
      <c r="AS22" s="32">
        <v>33</v>
      </c>
      <c r="AT22" s="32">
        <v>33</v>
      </c>
      <c r="AU22" s="32">
        <v>33</v>
      </c>
      <c r="AV22" s="32">
        <v>33</v>
      </c>
      <c r="AW22" s="32">
        <v>33</v>
      </c>
      <c r="AX22" s="32">
        <v>33</v>
      </c>
      <c r="AY22" s="32">
        <v>33</v>
      </c>
      <c r="AZ22" s="32">
        <v>33</v>
      </c>
      <c r="BA22" s="32">
        <v>33</v>
      </c>
      <c r="BB22" s="32">
        <v>33</v>
      </c>
      <c r="BC22" s="33">
        <v>33</v>
      </c>
      <c r="BD22" s="32">
        <v>33</v>
      </c>
      <c r="BE22" s="32">
        <v>33</v>
      </c>
      <c r="BF22" s="32">
        <v>33</v>
      </c>
      <c r="BG22" s="32">
        <v>33</v>
      </c>
      <c r="BH22" s="32">
        <v>33</v>
      </c>
      <c r="BI22" s="32">
        <v>33</v>
      </c>
      <c r="BJ22" s="32">
        <v>33</v>
      </c>
      <c r="BK22" s="32">
        <v>33</v>
      </c>
      <c r="BL22" s="32">
        <v>33</v>
      </c>
      <c r="BM22" s="32">
        <v>33</v>
      </c>
      <c r="BN22" s="32">
        <v>33</v>
      </c>
      <c r="BO22" s="32">
        <v>33</v>
      </c>
      <c r="BP22" s="32">
        <v>33</v>
      </c>
      <c r="BQ22" s="23">
        <v>33</v>
      </c>
      <c r="BR22" s="23">
        <v>33</v>
      </c>
      <c r="BS22" s="23">
        <v>33</v>
      </c>
      <c r="BT22" s="23">
        <v>33</v>
      </c>
      <c r="BU22" s="23">
        <v>33</v>
      </c>
      <c r="BV22" s="23">
        <v>39</v>
      </c>
      <c r="BW22" s="23">
        <v>49</v>
      </c>
      <c r="BX22" s="23">
        <v>50</v>
      </c>
      <c r="BY22" s="23">
        <v>50</v>
      </c>
      <c r="BZ22" s="23">
        <v>49</v>
      </c>
      <c r="CA22" s="23">
        <v>49</v>
      </c>
      <c r="CB22" s="23">
        <v>50</v>
      </c>
      <c r="CC22" s="23">
        <v>50</v>
      </c>
      <c r="CD22" s="23">
        <v>50</v>
      </c>
      <c r="CE22" s="23">
        <v>50</v>
      </c>
      <c r="CF22" s="23">
        <v>50</v>
      </c>
      <c r="CG22" s="23">
        <v>49</v>
      </c>
      <c r="CH22" s="23">
        <v>50</v>
      </c>
      <c r="CI22" s="24">
        <v>50</v>
      </c>
      <c r="CJ22" s="23">
        <v>50</v>
      </c>
      <c r="CK22" s="23">
        <v>49</v>
      </c>
      <c r="CL22" s="23">
        <v>50</v>
      </c>
      <c r="CM22" s="23">
        <v>50</v>
      </c>
      <c r="CN22" s="23">
        <v>50</v>
      </c>
      <c r="CO22" s="23">
        <v>50</v>
      </c>
      <c r="CP22" s="23">
        <v>50</v>
      </c>
      <c r="CQ22" s="23">
        <v>50</v>
      </c>
      <c r="CR22" s="23">
        <v>50</v>
      </c>
      <c r="CS22" s="23">
        <v>50</v>
      </c>
      <c r="CT22" s="28">
        <v>932.2</v>
      </c>
      <c r="CU22" s="20"/>
      <c r="CV22" s="20"/>
      <c r="CW22" s="20"/>
      <c r="CX22" s="20"/>
      <c r="CY22" s="20"/>
    </row>
    <row r="23" spans="1:103" x14ac:dyDescent="0.25">
      <c r="A23" s="9" t="s">
        <v>211</v>
      </c>
      <c r="B23" s="23">
        <v>54</v>
      </c>
      <c r="C23" s="23">
        <v>54</v>
      </c>
      <c r="D23" s="23">
        <v>54</v>
      </c>
      <c r="E23" s="23">
        <v>54</v>
      </c>
      <c r="F23" s="23">
        <v>54</v>
      </c>
      <c r="G23" s="23">
        <v>54</v>
      </c>
      <c r="H23" s="23">
        <v>54</v>
      </c>
      <c r="I23" s="23">
        <v>54</v>
      </c>
      <c r="J23" s="23">
        <v>54</v>
      </c>
      <c r="K23" s="23">
        <v>54</v>
      </c>
      <c r="L23" s="23">
        <v>54</v>
      </c>
      <c r="M23" s="23">
        <v>55</v>
      </c>
      <c r="N23" s="23">
        <v>54</v>
      </c>
      <c r="O23" s="23">
        <v>54</v>
      </c>
      <c r="P23" s="23">
        <v>54</v>
      </c>
      <c r="Q23" s="23">
        <v>54</v>
      </c>
      <c r="R23" s="23">
        <v>54</v>
      </c>
      <c r="S23" s="32">
        <v>54</v>
      </c>
      <c r="T23" s="32">
        <v>54</v>
      </c>
      <c r="U23" s="32">
        <v>54</v>
      </c>
      <c r="V23" s="32">
        <v>54</v>
      </c>
      <c r="W23" s="32">
        <v>54</v>
      </c>
      <c r="X23" s="32">
        <v>54</v>
      </c>
      <c r="Y23" s="32">
        <v>54</v>
      </c>
      <c r="Z23" s="32">
        <v>54</v>
      </c>
      <c r="AA23" s="32">
        <v>54</v>
      </c>
      <c r="AB23" s="32">
        <v>54</v>
      </c>
      <c r="AC23" s="32">
        <v>54</v>
      </c>
      <c r="AD23" s="32">
        <v>53</v>
      </c>
      <c r="AE23" s="32">
        <v>54</v>
      </c>
      <c r="AF23" s="32">
        <v>54</v>
      </c>
      <c r="AG23" s="32">
        <v>54</v>
      </c>
      <c r="AH23" s="32">
        <v>42</v>
      </c>
      <c r="AI23" s="32">
        <v>42</v>
      </c>
      <c r="AJ23" s="32">
        <v>42</v>
      </c>
      <c r="AK23" s="32">
        <v>41</v>
      </c>
      <c r="AL23" s="32">
        <v>41</v>
      </c>
      <c r="AM23" s="32">
        <v>42</v>
      </c>
      <c r="AN23" s="32">
        <v>42</v>
      </c>
      <c r="AO23" s="32">
        <v>43</v>
      </c>
      <c r="AP23" s="32">
        <v>42</v>
      </c>
      <c r="AQ23" s="32">
        <v>42</v>
      </c>
      <c r="AR23" s="32">
        <v>41</v>
      </c>
      <c r="AS23" s="32">
        <v>43</v>
      </c>
      <c r="AT23" s="32">
        <v>42</v>
      </c>
      <c r="AU23" s="32">
        <v>42</v>
      </c>
      <c r="AV23" s="32">
        <v>42</v>
      </c>
      <c r="AW23" s="32">
        <v>41</v>
      </c>
      <c r="AX23" s="32">
        <v>42</v>
      </c>
      <c r="AY23" s="32">
        <v>42</v>
      </c>
      <c r="AZ23" s="32">
        <v>43</v>
      </c>
      <c r="BA23" s="32">
        <v>42</v>
      </c>
      <c r="BB23" s="32">
        <v>42</v>
      </c>
      <c r="BC23" s="33">
        <v>42</v>
      </c>
      <c r="BD23" s="32">
        <v>42</v>
      </c>
      <c r="BE23" s="32">
        <v>41</v>
      </c>
      <c r="BF23" s="32">
        <v>42</v>
      </c>
      <c r="BG23" s="32">
        <v>43</v>
      </c>
      <c r="BH23" s="32">
        <v>42</v>
      </c>
      <c r="BI23" s="32">
        <v>42</v>
      </c>
      <c r="BJ23" s="32">
        <v>42</v>
      </c>
      <c r="BK23" s="32">
        <v>42</v>
      </c>
      <c r="BL23" s="32">
        <v>42</v>
      </c>
      <c r="BM23" s="32">
        <v>42</v>
      </c>
      <c r="BN23" s="32">
        <v>37</v>
      </c>
      <c r="BO23" s="32">
        <v>51</v>
      </c>
      <c r="BP23" s="32">
        <v>54</v>
      </c>
      <c r="BQ23" s="23">
        <v>54</v>
      </c>
      <c r="BR23" s="23">
        <v>54</v>
      </c>
      <c r="BS23" s="23">
        <v>54</v>
      </c>
      <c r="BT23" s="23">
        <v>54</v>
      </c>
      <c r="BU23" s="23">
        <v>54</v>
      </c>
      <c r="BV23" s="23">
        <v>54</v>
      </c>
      <c r="BW23" s="23">
        <v>54</v>
      </c>
      <c r="BX23" s="23">
        <v>54</v>
      </c>
      <c r="BY23" s="23">
        <v>53</v>
      </c>
      <c r="BZ23" s="23">
        <v>54</v>
      </c>
      <c r="CA23" s="23">
        <v>54</v>
      </c>
      <c r="CB23" s="23">
        <v>54</v>
      </c>
      <c r="CC23" s="23">
        <v>54</v>
      </c>
      <c r="CD23" s="23">
        <v>54</v>
      </c>
      <c r="CE23" s="23">
        <v>54</v>
      </c>
      <c r="CF23" s="23">
        <v>54</v>
      </c>
      <c r="CG23" s="23">
        <v>54</v>
      </c>
      <c r="CH23" s="23">
        <v>53</v>
      </c>
      <c r="CI23" s="24">
        <v>54</v>
      </c>
      <c r="CJ23" s="23">
        <v>54</v>
      </c>
      <c r="CK23" s="23">
        <v>54</v>
      </c>
      <c r="CL23" s="23">
        <v>54</v>
      </c>
      <c r="CM23" s="23">
        <v>53</v>
      </c>
      <c r="CN23" s="23">
        <v>54</v>
      </c>
      <c r="CO23" s="23">
        <v>54</v>
      </c>
      <c r="CP23" s="23">
        <v>54</v>
      </c>
      <c r="CQ23" s="23">
        <v>54</v>
      </c>
      <c r="CR23" s="23">
        <v>53</v>
      </c>
      <c r="CS23" s="23">
        <v>54</v>
      </c>
      <c r="CT23" s="28">
        <v>1150</v>
      </c>
      <c r="CU23" s="20"/>
      <c r="CV23" s="20"/>
      <c r="CW23" s="20"/>
      <c r="CX23" s="20"/>
      <c r="CY23" s="20"/>
    </row>
    <row r="24" spans="1:103" ht="25.5" x14ac:dyDescent="0.25">
      <c r="A24" s="9" t="s">
        <v>212</v>
      </c>
      <c r="B24" s="23">
        <v>23</v>
      </c>
      <c r="C24" s="23">
        <v>23</v>
      </c>
      <c r="D24" s="23">
        <v>23</v>
      </c>
      <c r="E24" s="23">
        <v>23</v>
      </c>
      <c r="F24" s="23">
        <v>24</v>
      </c>
      <c r="G24" s="23">
        <v>23</v>
      </c>
      <c r="H24" s="23">
        <v>24</v>
      </c>
      <c r="I24" s="23">
        <v>23</v>
      </c>
      <c r="J24" s="23">
        <v>23</v>
      </c>
      <c r="K24" s="23">
        <v>23</v>
      </c>
      <c r="L24" s="23">
        <v>23</v>
      </c>
      <c r="M24" s="23">
        <v>23</v>
      </c>
      <c r="N24" s="23">
        <v>23</v>
      </c>
      <c r="O24" s="23">
        <v>24</v>
      </c>
      <c r="P24" s="23">
        <v>24</v>
      </c>
      <c r="Q24" s="23">
        <v>23</v>
      </c>
      <c r="R24" s="23">
        <v>23</v>
      </c>
      <c r="S24" s="32">
        <v>23</v>
      </c>
      <c r="T24" s="32">
        <v>23</v>
      </c>
      <c r="U24" s="32">
        <v>23</v>
      </c>
      <c r="V24" s="32">
        <v>23</v>
      </c>
      <c r="W24" s="32">
        <v>23</v>
      </c>
      <c r="X24" s="32">
        <v>23</v>
      </c>
      <c r="Y24" s="32">
        <v>23</v>
      </c>
      <c r="Z24" s="32">
        <v>23</v>
      </c>
      <c r="AA24" s="32">
        <v>23</v>
      </c>
      <c r="AB24" s="32">
        <v>23</v>
      </c>
      <c r="AC24" s="32">
        <v>23</v>
      </c>
      <c r="AD24" s="32">
        <v>23</v>
      </c>
      <c r="AE24" s="32">
        <v>23</v>
      </c>
      <c r="AF24" s="32">
        <v>24</v>
      </c>
      <c r="AG24" s="32">
        <v>24</v>
      </c>
      <c r="AH24" s="32">
        <v>-1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3">
        <v>0</v>
      </c>
      <c r="BD24" s="32">
        <v>0</v>
      </c>
      <c r="BE24" s="32">
        <v>0</v>
      </c>
      <c r="BF24" s="32">
        <v>0</v>
      </c>
      <c r="BG24" s="32">
        <v>0</v>
      </c>
      <c r="BH24" s="32">
        <v>0</v>
      </c>
      <c r="BI24" s="32">
        <v>0</v>
      </c>
      <c r="BJ24" s="32">
        <v>0</v>
      </c>
      <c r="BK24" s="32">
        <v>0</v>
      </c>
      <c r="BL24" s="32">
        <v>0</v>
      </c>
      <c r="BM24" s="32">
        <v>0</v>
      </c>
      <c r="BN24" s="32">
        <v>0</v>
      </c>
      <c r="BO24" s="32">
        <v>0</v>
      </c>
      <c r="BP24" s="32">
        <v>0</v>
      </c>
      <c r="BQ24" s="23">
        <v>0</v>
      </c>
      <c r="BR24" s="23">
        <v>0</v>
      </c>
      <c r="BS24" s="23">
        <v>0</v>
      </c>
      <c r="BT24" s="23">
        <v>0</v>
      </c>
      <c r="BU24" s="23">
        <v>0</v>
      </c>
      <c r="BV24" s="23">
        <v>17</v>
      </c>
      <c r="BW24" s="23">
        <v>23</v>
      </c>
      <c r="BX24" s="23">
        <v>23</v>
      </c>
      <c r="BY24" s="23">
        <v>23</v>
      </c>
      <c r="BZ24" s="23">
        <v>23</v>
      </c>
      <c r="CA24" s="23">
        <v>23</v>
      </c>
      <c r="CB24" s="23">
        <v>23</v>
      </c>
      <c r="CC24" s="23">
        <v>23</v>
      </c>
      <c r="CD24" s="23">
        <v>24</v>
      </c>
      <c r="CE24" s="23">
        <v>23</v>
      </c>
      <c r="CF24" s="23">
        <v>23</v>
      </c>
      <c r="CG24" s="23">
        <v>23</v>
      </c>
      <c r="CH24" s="23">
        <v>23</v>
      </c>
      <c r="CI24" s="24">
        <v>23</v>
      </c>
      <c r="CJ24" s="23">
        <v>24</v>
      </c>
      <c r="CK24" s="23">
        <v>23</v>
      </c>
      <c r="CL24" s="23">
        <v>23</v>
      </c>
      <c r="CM24" s="23">
        <v>23</v>
      </c>
      <c r="CN24" s="23">
        <v>23</v>
      </c>
      <c r="CO24" s="23">
        <v>23</v>
      </c>
      <c r="CP24" s="23">
        <v>23</v>
      </c>
      <c r="CQ24" s="23">
        <v>23</v>
      </c>
      <c r="CR24" s="23">
        <v>23</v>
      </c>
      <c r="CS24" s="23">
        <v>23</v>
      </c>
      <c r="CT24" s="28">
        <v>328.8</v>
      </c>
      <c r="CU24" s="20"/>
      <c r="CV24" s="20"/>
      <c r="CW24" s="20"/>
      <c r="CX24" s="20"/>
      <c r="CY24" s="20"/>
    </row>
    <row r="25" spans="1:103" x14ac:dyDescent="0.25">
      <c r="A25" s="8" t="s">
        <v>213</v>
      </c>
      <c r="B25" s="23">
        <v>60</v>
      </c>
      <c r="C25" s="23">
        <v>60</v>
      </c>
      <c r="D25" s="23">
        <v>60</v>
      </c>
      <c r="E25" s="23">
        <v>60</v>
      </c>
      <c r="F25" s="23">
        <v>60</v>
      </c>
      <c r="G25" s="23">
        <v>60</v>
      </c>
      <c r="H25" s="23">
        <v>44</v>
      </c>
      <c r="I25" s="23">
        <v>44</v>
      </c>
      <c r="J25" s="23">
        <v>44</v>
      </c>
      <c r="K25" s="23">
        <v>44</v>
      </c>
      <c r="L25" s="23">
        <v>44</v>
      </c>
      <c r="M25" s="23">
        <v>44</v>
      </c>
      <c r="N25" s="23">
        <v>44</v>
      </c>
      <c r="O25" s="23">
        <v>44</v>
      </c>
      <c r="P25" s="23">
        <v>44</v>
      </c>
      <c r="Q25" s="23">
        <v>44</v>
      </c>
      <c r="R25" s="23">
        <v>44</v>
      </c>
      <c r="S25" s="32">
        <v>44</v>
      </c>
      <c r="T25" s="32">
        <v>44</v>
      </c>
      <c r="U25" s="32">
        <v>44</v>
      </c>
      <c r="V25" s="32">
        <v>44</v>
      </c>
      <c r="W25" s="32">
        <v>44</v>
      </c>
      <c r="X25" s="32">
        <v>44</v>
      </c>
      <c r="Y25" s="32">
        <v>44</v>
      </c>
      <c r="Z25" s="32">
        <v>44</v>
      </c>
      <c r="AA25" s="32">
        <v>44</v>
      </c>
      <c r="AB25" s="32">
        <v>44</v>
      </c>
      <c r="AC25" s="32">
        <v>44</v>
      </c>
      <c r="AD25" s="32">
        <v>44</v>
      </c>
      <c r="AE25" s="32">
        <v>44</v>
      </c>
      <c r="AF25" s="32">
        <v>44</v>
      </c>
      <c r="AG25" s="32">
        <v>44</v>
      </c>
      <c r="AH25" s="32">
        <v>43</v>
      </c>
      <c r="AI25" s="32">
        <v>37</v>
      </c>
      <c r="AJ25" s="32">
        <v>35</v>
      </c>
      <c r="AK25" s="32">
        <v>7</v>
      </c>
      <c r="AL25" s="32">
        <v>-2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0</v>
      </c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2">
        <v>0</v>
      </c>
      <c r="BC25" s="33">
        <v>0</v>
      </c>
      <c r="BD25" s="32">
        <v>0</v>
      </c>
      <c r="BE25" s="32">
        <v>0</v>
      </c>
      <c r="BF25" s="32">
        <v>0</v>
      </c>
      <c r="BG25" s="32">
        <v>0</v>
      </c>
      <c r="BH25" s="32">
        <v>0</v>
      </c>
      <c r="BI25" s="32">
        <v>0</v>
      </c>
      <c r="BJ25" s="32">
        <v>0</v>
      </c>
      <c r="BK25" s="32">
        <v>0</v>
      </c>
      <c r="BL25" s="32">
        <v>0</v>
      </c>
      <c r="BM25" s="32">
        <v>0</v>
      </c>
      <c r="BN25" s="32">
        <v>0</v>
      </c>
      <c r="BO25" s="32">
        <v>-1</v>
      </c>
      <c r="BP25" s="32">
        <v>4</v>
      </c>
      <c r="BQ25" s="23">
        <v>10</v>
      </c>
      <c r="BR25" s="23">
        <v>26</v>
      </c>
      <c r="BS25" s="23">
        <v>34</v>
      </c>
      <c r="BT25" s="23">
        <v>47</v>
      </c>
      <c r="BU25" s="23">
        <v>58</v>
      </c>
      <c r="BV25" s="23">
        <v>60</v>
      </c>
      <c r="BW25" s="23">
        <v>60</v>
      </c>
      <c r="BX25" s="23">
        <v>60</v>
      </c>
      <c r="BY25" s="23">
        <v>60</v>
      </c>
      <c r="BZ25" s="23">
        <v>60</v>
      </c>
      <c r="CA25" s="23">
        <v>60</v>
      </c>
      <c r="CB25" s="23">
        <v>60</v>
      </c>
      <c r="CC25" s="23">
        <v>60</v>
      </c>
      <c r="CD25" s="23">
        <v>60</v>
      </c>
      <c r="CE25" s="23">
        <v>60</v>
      </c>
      <c r="CF25" s="23">
        <v>60</v>
      </c>
      <c r="CG25" s="23">
        <v>60</v>
      </c>
      <c r="CH25" s="23">
        <v>60</v>
      </c>
      <c r="CI25" s="24">
        <v>60</v>
      </c>
      <c r="CJ25" s="23">
        <v>59</v>
      </c>
      <c r="CK25" s="23">
        <v>60</v>
      </c>
      <c r="CL25" s="23">
        <v>60</v>
      </c>
      <c r="CM25" s="23">
        <v>60</v>
      </c>
      <c r="CN25" s="23">
        <v>60</v>
      </c>
      <c r="CO25" s="23">
        <v>60</v>
      </c>
      <c r="CP25" s="23">
        <v>60</v>
      </c>
      <c r="CQ25" s="23">
        <v>59</v>
      </c>
      <c r="CR25" s="23">
        <v>59</v>
      </c>
      <c r="CS25" s="23">
        <v>59</v>
      </c>
      <c r="CT25" s="28">
        <v>812.8</v>
      </c>
      <c r="CU25" s="20"/>
      <c r="CV25" s="20"/>
      <c r="CW25" s="20"/>
      <c r="CX25" s="20"/>
      <c r="CY25" s="20"/>
    </row>
    <row r="26" spans="1:103" x14ac:dyDescent="0.25">
      <c r="A26" s="8" t="s">
        <v>214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</v>
      </c>
      <c r="BJ26" s="32">
        <v>0</v>
      </c>
      <c r="BK26" s="32">
        <v>0</v>
      </c>
      <c r="BL26" s="32">
        <v>0</v>
      </c>
      <c r="BM26" s="32">
        <v>0</v>
      </c>
      <c r="BN26" s="32">
        <v>0</v>
      </c>
      <c r="BO26" s="32">
        <v>0</v>
      </c>
      <c r="BP26" s="32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3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4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227</v>
      </c>
      <c r="B27" s="23">
        <v>26</v>
      </c>
      <c r="C27" s="23">
        <v>23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>
        <v>0</v>
      </c>
      <c r="AV27" s="32">
        <v>0</v>
      </c>
      <c r="AW27" s="32">
        <v>0</v>
      </c>
      <c r="AX27" s="32">
        <v>0</v>
      </c>
      <c r="AY27" s="32">
        <v>0</v>
      </c>
      <c r="AZ27" s="32">
        <v>0</v>
      </c>
      <c r="BA27" s="32">
        <v>0</v>
      </c>
      <c r="BB27" s="32">
        <v>0</v>
      </c>
      <c r="BC27" s="33">
        <v>0</v>
      </c>
      <c r="BD27" s="32">
        <v>0</v>
      </c>
      <c r="BE27" s="32">
        <v>0</v>
      </c>
      <c r="BF27" s="32">
        <v>0</v>
      </c>
      <c r="BG27" s="32">
        <v>0</v>
      </c>
      <c r="BH27" s="32">
        <v>0</v>
      </c>
      <c r="BI27" s="32">
        <v>0</v>
      </c>
      <c r="BJ27" s="32">
        <v>0</v>
      </c>
      <c r="BK27" s="32">
        <v>0</v>
      </c>
      <c r="BL27" s="32">
        <v>0</v>
      </c>
      <c r="BM27" s="32">
        <v>0</v>
      </c>
      <c r="BN27" s="32">
        <v>0</v>
      </c>
      <c r="BO27" s="32">
        <v>0</v>
      </c>
      <c r="BP27" s="32">
        <v>18</v>
      </c>
      <c r="BQ27" s="23">
        <v>37</v>
      </c>
      <c r="BR27" s="23">
        <v>38</v>
      </c>
      <c r="BS27" s="23">
        <v>46</v>
      </c>
      <c r="BT27" s="23">
        <v>67</v>
      </c>
      <c r="BU27" s="23">
        <v>70</v>
      </c>
      <c r="BV27" s="23">
        <v>71</v>
      </c>
      <c r="BW27" s="23">
        <v>71</v>
      </c>
      <c r="BX27" s="23">
        <v>71</v>
      </c>
      <c r="BY27" s="23">
        <v>70</v>
      </c>
      <c r="BZ27" s="23">
        <v>70</v>
      </c>
      <c r="CA27" s="23">
        <v>77</v>
      </c>
      <c r="CB27" s="23">
        <v>77</v>
      </c>
      <c r="CC27" s="23">
        <v>77</v>
      </c>
      <c r="CD27" s="23">
        <v>71</v>
      </c>
      <c r="CE27" s="23">
        <v>70</v>
      </c>
      <c r="CF27" s="23">
        <v>70</v>
      </c>
      <c r="CG27" s="23">
        <v>72</v>
      </c>
      <c r="CH27" s="23">
        <v>72</v>
      </c>
      <c r="CI27" s="24">
        <v>73</v>
      </c>
      <c r="CJ27" s="23">
        <v>73</v>
      </c>
      <c r="CK27" s="23">
        <v>73</v>
      </c>
      <c r="CL27" s="23">
        <v>71</v>
      </c>
      <c r="CM27" s="23">
        <v>38</v>
      </c>
      <c r="CN27" s="23">
        <v>40</v>
      </c>
      <c r="CO27" s="23">
        <v>42</v>
      </c>
      <c r="CP27" s="23">
        <v>35</v>
      </c>
      <c r="CQ27" s="23">
        <v>8</v>
      </c>
      <c r="CR27" s="23">
        <v>0</v>
      </c>
      <c r="CS27" s="23">
        <v>0</v>
      </c>
      <c r="CT27" s="28">
        <v>414</v>
      </c>
      <c r="CU27" s="20"/>
      <c r="CV27" s="20"/>
      <c r="CW27" s="20"/>
      <c r="CX27" s="20"/>
      <c r="CY27" s="20"/>
    </row>
    <row r="28" spans="1:103" ht="18" x14ac:dyDescent="0.25">
      <c r="A28" s="8" t="s">
        <v>226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2">
        <v>0</v>
      </c>
      <c r="BN28" s="32">
        <v>0</v>
      </c>
      <c r="BO28" s="32">
        <v>0</v>
      </c>
      <c r="BP28" s="32">
        <v>0</v>
      </c>
      <c r="BQ28" s="23">
        <v>0</v>
      </c>
      <c r="BR28" s="23">
        <v>0</v>
      </c>
      <c r="BS28" s="23">
        <v>0</v>
      </c>
      <c r="BT28" s="23">
        <v>0</v>
      </c>
      <c r="BU28" s="23">
        <v>0</v>
      </c>
      <c r="BV28" s="23">
        <v>0</v>
      </c>
      <c r="BW28" s="23">
        <v>0</v>
      </c>
      <c r="BX28" s="23">
        <v>0</v>
      </c>
      <c r="BY28" s="23">
        <v>0</v>
      </c>
      <c r="BZ28" s="23">
        <v>0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0</v>
      </c>
      <c r="CH28" s="23">
        <v>0</v>
      </c>
      <c r="CI28" s="24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8">
        <v>0</v>
      </c>
      <c r="CU28" s="20"/>
      <c r="CV28" s="20"/>
      <c r="CW28" s="20"/>
      <c r="CX28" s="20"/>
      <c r="CY28" s="20"/>
    </row>
    <row r="29" spans="1:103" x14ac:dyDescent="0.25">
      <c r="A29" s="9" t="s">
        <v>215</v>
      </c>
      <c r="B29" s="24">
        <v>168</v>
      </c>
      <c r="C29" s="24">
        <v>160</v>
      </c>
      <c r="D29" s="24">
        <v>149</v>
      </c>
      <c r="E29" s="23">
        <v>140</v>
      </c>
      <c r="F29" s="23">
        <v>140</v>
      </c>
      <c r="G29" s="30">
        <v>139</v>
      </c>
      <c r="H29" s="23">
        <v>141</v>
      </c>
      <c r="I29" s="24">
        <v>140</v>
      </c>
      <c r="J29" s="23">
        <v>140</v>
      </c>
      <c r="K29" s="23">
        <v>140</v>
      </c>
      <c r="L29" s="24">
        <v>140</v>
      </c>
      <c r="M29" s="24">
        <v>140</v>
      </c>
      <c r="N29" s="23">
        <v>140</v>
      </c>
      <c r="O29" s="23">
        <v>140</v>
      </c>
      <c r="P29" s="24">
        <v>140</v>
      </c>
      <c r="Q29" s="24">
        <v>140</v>
      </c>
      <c r="R29" s="23">
        <v>140</v>
      </c>
      <c r="S29" s="33">
        <v>140</v>
      </c>
      <c r="T29" s="32">
        <v>140</v>
      </c>
      <c r="U29" s="33">
        <v>140</v>
      </c>
      <c r="V29" s="32">
        <v>139</v>
      </c>
      <c r="W29" s="32">
        <v>140</v>
      </c>
      <c r="X29" s="33">
        <v>140</v>
      </c>
      <c r="Y29" s="32">
        <v>139</v>
      </c>
      <c r="Z29" s="33">
        <v>139</v>
      </c>
      <c r="AA29" s="32">
        <v>139</v>
      </c>
      <c r="AB29" s="33">
        <v>140</v>
      </c>
      <c r="AC29" s="33">
        <v>139</v>
      </c>
      <c r="AD29" s="32">
        <v>138</v>
      </c>
      <c r="AE29" s="33">
        <v>137</v>
      </c>
      <c r="AF29" s="32">
        <v>137</v>
      </c>
      <c r="AG29" s="33">
        <v>137</v>
      </c>
      <c r="AH29" s="33">
        <v>138</v>
      </c>
      <c r="AI29" s="32">
        <v>139</v>
      </c>
      <c r="AJ29" s="33">
        <v>140</v>
      </c>
      <c r="AK29" s="32">
        <v>119</v>
      </c>
      <c r="AL29" s="33">
        <v>120</v>
      </c>
      <c r="AM29" s="32">
        <v>119</v>
      </c>
      <c r="AN29" s="32">
        <v>120</v>
      </c>
      <c r="AO29" s="33">
        <v>119</v>
      </c>
      <c r="AP29" s="33">
        <v>120</v>
      </c>
      <c r="AQ29" s="32">
        <v>120</v>
      </c>
      <c r="AR29" s="32">
        <v>120</v>
      </c>
      <c r="AS29" s="33">
        <v>120</v>
      </c>
      <c r="AT29" s="32">
        <v>120</v>
      </c>
      <c r="AU29" s="32">
        <v>120</v>
      </c>
      <c r="AV29" s="32">
        <v>120</v>
      </c>
      <c r="AW29" s="32">
        <v>120</v>
      </c>
      <c r="AX29" s="33">
        <v>119</v>
      </c>
      <c r="AY29" s="33">
        <v>119</v>
      </c>
      <c r="AZ29" s="32">
        <v>119</v>
      </c>
      <c r="BA29" s="33">
        <v>120</v>
      </c>
      <c r="BB29" s="33">
        <v>119</v>
      </c>
      <c r="BC29" s="33">
        <v>119</v>
      </c>
      <c r="BD29" s="32">
        <v>119</v>
      </c>
      <c r="BE29" s="33">
        <v>120</v>
      </c>
      <c r="BF29" s="32">
        <v>119</v>
      </c>
      <c r="BG29" s="33">
        <v>120</v>
      </c>
      <c r="BH29" s="32">
        <v>120</v>
      </c>
      <c r="BI29" s="33">
        <v>119</v>
      </c>
      <c r="BJ29" s="33">
        <v>120</v>
      </c>
      <c r="BK29" s="32">
        <v>120</v>
      </c>
      <c r="BL29" s="33">
        <v>120</v>
      </c>
      <c r="BM29" s="32">
        <v>117</v>
      </c>
      <c r="BN29" s="33">
        <v>127</v>
      </c>
      <c r="BO29" s="32">
        <v>137</v>
      </c>
      <c r="BP29" s="33">
        <v>137</v>
      </c>
      <c r="BQ29" s="24">
        <v>137</v>
      </c>
      <c r="BR29" s="24">
        <v>137</v>
      </c>
      <c r="BS29" s="23">
        <v>138</v>
      </c>
      <c r="BT29" s="23">
        <v>138</v>
      </c>
      <c r="BU29" s="24">
        <v>138</v>
      </c>
      <c r="BV29" s="24">
        <v>139</v>
      </c>
      <c r="BW29" s="23">
        <v>139</v>
      </c>
      <c r="BX29" s="23">
        <v>139</v>
      </c>
      <c r="BY29" s="24">
        <v>138</v>
      </c>
      <c r="BZ29" s="24">
        <v>139</v>
      </c>
      <c r="CA29" s="23">
        <v>138</v>
      </c>
      <c r="CB29" s="23">
        <v>139</v>
      </c>
      <c r="CC29" s="24">
        <v>138</v>
      </c>
      <c r="CD29" s="24">
        <v>138</v>
      </c>
      <c r="CE29" s="23">
        <v>138</v>
      </c>
      <c r="CF29" s="23">
        <v>138</v>
      </c>
      <c r="CG29" s="24">
        <v>137</v>
      </c>
      <c r="CH29" s="24">
        <v>138</v>
      </c>
      <c r="CI29" s="24">
        <v>139</v>
      </c>
      <c r="CJ29" s="23">
        <v>138</v>
      </c>
      <c r="CK29" s="23">
        <v>138</v>
      </c>
      <c r="CL29" s="23">
        <v>138</v>
      </c>
      <c r="CM29" s="24">
        <v>137</v>
      </c>
      <c r="CN29" s="23">
        <v>139</v>
      </c>
      <c r="CO29" s="24">
        <v>139</v>
      </c>
      <c r="CP29" s="23">
        <v>138</v>
      </c>
      <c r="CQ29" s="23">
        <v>139</v>
      </c>
      <c r="CR29" s="23">
        <v>139</v>
      </c>
      <c r="CS29" s="23">
        <v>140</v>
      </c>
      <c r="CT29" s="28">
        <v>3102.5</v>
      </c>
      <c r="CU29" s="20"/>
      <c r="CV29" s="20"/>
      <c r="CW29" s="20"/>
      <c r="CX29" s="20"/>
      <c r="CY29" s="20"/>
    </row>
    <row r="30" spans="1:103" x14ac:dyDescent="0.25">
      <c r="A30" s="9" t="s">
        <v>216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2">
        <v>0</v>
      </c>
      <c r="BN30" s="32">
        <v>0</v>
      </c>
      <c r="BO30" s="32">
        <v>0</v>
      </c>
      <c r="BP30" s="32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3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4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8">
        <v>0</v>
      </c>
      <c r="CU30" s="20"/>
      <c r="CV30" s="20"/>
      <c r="CW30" s="20"/>
      <c r="CX30" s="20"/>
      <c r="CY30" s="20"/>
    </row>
    <row r="31" spans="1:103" x14ac:dyDescent="0.25">
      <c r="A31" s="9" t="s">
        <v>217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3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4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8">
        <v>0</v>
      </c>
      <c r="CU31" s="20"/>
      <c r="CV31" s="20"/>
      <c r="CW31" s="20"/>
      <c r="CX31" s="20"/>
      <c r="CY31" s="20"/>
    </row>
    <row r="32" spans="1:103" x14ac:dyDescent="0.25">
      <c r="A32" s="8" t="s">
        <v>218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3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4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8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219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4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8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220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2">
        <v>0</v>
      </c>
      <c r="BN34" s="32">
        <v>0</v>
      </c>
      <c r="BO34" s="32">
        <v>0</v>
      </c>
      <c r="BP34" s="32">
        <v>0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3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4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8">
        <v>0</v>
      </c>
      <c r="CU34" s="20"/>
      <c r="CV34" s="20"/>
      <c r="CW34" s="20"/>
      <c r="CX34" s="20"/>
      <c r="CY34" s="20"/>
    </row>
    <row r="35" spans="1:103" x14ac:dyDescent="0.25">
      <c r="A35" s="8" t="s">
        <v>221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1</v>
      </c>
      <c r="AB35" s="32">
        <v>4</v>
      </c>
      <c r="AC35" s="32">
        <v>10</v>
      </c>
      <c r="AD35" s="32">
        <v>19</v>
      </c>
      <c r="AE35" s="32">
        <v>28</v>
      </c>
      <c r="AF35" s="32">
        <v>36</v>
      </c>
      <c r="AG35" s="32">
        <v>39</v>
      </c>
      <c r="AH35" s="32">
        <v>60</v>
      </c>
      <c r="AI35" s="32">
        <v>64</v>
      </c>
      <c r="AJ35" s="32">
        <v>67</v>
      </c>
      <c r="AK35" s="32">
        <v>78</v>
      </c>
      <c r="AL35" s="32">
        <v>81</v>
      </c>
      <c r="AM35" s="32">
        <v>78</v>
      </c>
      <c r="AN35" s="32">
        <v>83</v>
      </c>
      <c r="AO35" s="32">
        <v>76</v>
      </c>
      <c r="AP35" s="32">
        <v>79</v>
      </c>
      <c r="AQ35" s="32">
        <v>82</v>
      </c>
      <c r="AR35" s="32">
        <v>71</v>
      </c>
      <c r="AS35" s="33">
        <v>81</v>
      </c>
      <c r="AT35" s="32">
        <v>101</v>
      </c>
      <c r="AU35" s="32">
        <v>87</v>
      </c>
      <c r="AV35" s="32">
        <v>83</v>
      </c>
      <c r="AW35" s="32">
        <v>107</v>
      </c>
      <c r="AX35" s="32">
        <v>105</v>
      </c>
      <c r="AY35" s="32">
        <v>106</v>
      </c>
      <c r="AZ35" s="32">
        <v>85</v>
      </c>
      <c r="BA35" s="32">
        <v>65</v>
      </c>
      <c r="BB35" s="32">
        <v>102</v>
      </c>
      <c r="BC35" s="33">
        <v>104</v>
      </c>
      <c r="BD35" s="32">
        <v>90</v>
      </c>
      <c r="BE35" s="32">
        <v>94</v>
      </c>
      <c r="BF35" s="32">
        <v>86</v>
      </c>
      <c r="BG35" s="32">
        <v>88</v>
      </c>
      <c r="BH35" s="32">
        <v>80</v>
      </c>
      <c r="BI35" s="32">
        <v>78</v>
      </c>
      <c r="BJ35" s="32">
        <v>80</v>
      </c>
      <c r="BK35" s="32">
        <v>74</v>
      </c>
      <c r="BL35" s="32">
        <v>65</v>
      </c>
      <c r="BM35" s="32">
        <v>66</v>
      </c>
      <c r="BN35" s="32">
        <v>59</v>
      </c>
      <c r="BO35" s="32">
        <v>50</v>
      </c>
      <c r="BP35" s="32">
        <v>39</v>
      </c>
      <c r="BQ35" s="23">
        <v>28</v>
      </c>
      <c r="BR35" s="23">
        <v>20</v>
      </c>
      <c r="BS35" s="23">
        <v>12</v>
      </c>
      <c r="BT35" s="23">
        <v>4</v>
      </c>
      <c r="BU35" s="23">
        <v>1</v>
      </c>
      <c r="BV35" s="23">
        <v>0</v>
      </c>
      <c r="BW35" s="23">
        <v>0</v>
      </c>
      <c r="BX35" s="23">
        <v>0</v>
      </c>
      <c r="BY35" s="23">
        <v>0</v>
      </c>
      <c r="BZ35" s="23">
        <v>0</v>
      </c>
      <c r="CA35" s="23">
        <v>0</v>
      </c>
      <c r="CB35" s="23">
        <v>0</v>
      </c>
      <c r="CC35" s="23">
        <v>0</v>
      </c>
      <c r="CD35" s="23">
        <v>0</v>
      </c>
      <c r="CE35" s="23">
        <v>0</v>
      </c>
      <c r="CF35" s="23">
        <v>0</v>
      </c>
      <c r="CG35" s="23">
        <v>0</v>
      </c>
      <c r="CH35" s="23">
        <v>0</v>
      </c>
      <c r="CI35" s="24">
        <v>0</v>
      </c>
      <c r="CJ35" s="23">
        <v>0</v>
      </c>
      <c r="CK35" s="23">
        <v>0</v>
      </c>
      <c r="CL35" s="23">
        <v>0</v>
      </c>
      <c r="CM35" s="23">
        <v>0</v>
      </c>
      <c r="CN35" s="23">
        <v>0</v>
      </c>
      <c r="CO35" s="23">
        <v>0</v>
      </c>
      <c r="CP35" s="23">
        <v>0</v>
      </c>
      <c r="CQ35" s="23">
        <v>0</v>
      </c>
      <c r="CR35" s="23">
        <v>0</v>
      </c>
      <c r="CS35" s="23">
        <v>0</v>
      </c>
      <c r="CT35" s="28">
        <v>2295.3000000000002</v>
      </c>
      <c r="CU35" s="20"/>
      <c r="CV35" s="20"/>
      <c r="CW35" s="20"/>
      <c r="CX35" s="20"/>
      <c r="CY35" s="20"/>
    </row>
    <row r="36" spans="1:103" x14ac:dyDescent="0.25">
      <c r="A36" s="10" t="s">
        <v>222</v>
      </c>
      <c r="B36" s="23">
        <v>67</v>
      </c>
      <c r="C36" s="23">
        <v>65</v>
      </c>
      <c r="D36" s="23">
        <v>65</v>
      </c>
      <c r="E36" s="23">
        <v>64</v>
      </c>
      <c r="F36" s="23">
        <v>59</v>
      </c>
      <c r="G36" s="23">
        <v>57</v>
      </c>
      <c r="H36" s="23">
        <v>47</v>
      </c>
      <c r="I36" s="23">
        <v>43</v>
      </c>
      <c r="J36" s="23">
        <v>44</v>
      </c>
      <c r="K36" s="23">
        <v>47</v>
      </c>
      <c r="L36" s="23">
        <v>45</v>
      </c>
      <c r="M36" s="23">
        <v>47</v>
      </c>
      <c r="N36" s="23">
        <v>45</v>
      </c>
      <c r="O36" s="23">
        <v>43</v>
      </c>
      <c r="P36" s="23">
        <v>40</v>
      </c>
      <c r="Q36" s="23">
        <v>41</v>
      </c>
      <c r="R36" s="23">
        <v>52</v>
      </c>
      <c r="S36" s="32">
        <v>49</v>
      </c>
      <c r="T36" s="32">
        <v>38</v>
      </c>
      <c r="U36" s="32">
        <v>41</v>
      </c>
      <c r="V36" s="32">
        <v>40</v>
      </c>
      <c r="W36" s="32">
        <v>33</v>
      </c>
      <c r="X36" s="32">
        <v>32</v>
      </c>
      <c r="Y36" s="32">
        <v>29</v>
      </c>
      <c r="Z36" s="32">
        <v>26</v>
      </c>
      <c r="AA36" s="32">
        <v>23</v>
      </c>
      <c r="AB36" s="32">
        <v>19</v>
      </c>
      <c r="AC36" s="32">
        <v>15</v>
      </c>
      <c r="AD36" s="32">
        <v>15</v>
      </c>
      <c r="AE36" s="32">
        <v>13</v>
      </c>
      <c r="AF36" s="32">
        <v>12</v>
      </c>
      <c r="AG36" s="32">
        <v>10</v>
      </c>
      <c r="AH36" s="32">
        <v>13</v>
      </c>
      <c r="AI36" s="32">
        <v>12</v>
      </c>
      <c r="AJ36" s="32">
        <v>20</v>
      </c>
      <c r="AK36" s="32">
        <v>17</v>
      </c>
      <c r="AL36" s="32">
        <v>19</v>
      </c>
      <c r="AM36" s="32">
        <v>17</v>
      </c>
      <c r="AN36" s="32">
        <v>19</v>
      </c>
      <c r="AO36" s="32">
        <v>17</v>
      </c>
      <c r="AP36" s="32">
        <v>19</v>
      </c>
      <c r="AQ36" s="32">
        <v>20</v>
      </c>
      <c r="AR36" s="32">
        <v>22</v>
      </c>
      <c r="AS36" s="32">
        <v>15</v>
      </c>
      <c r="AT36" s="32">
        <v>15</v>
      </c>
      <c r="AU36" s="32">
        <v>18</v>
      </c>
      <c r="AV36" s="32">
        <v>19</v>
      </c>
      <c r="AW36" s="32">
        <v>17</v>
      </c>
      <c r="AX36" s="32">
        <v>18</v>
      </c>
      <c r="AY36" s="32">
        <v>25</v>
      </c>
      <c r="AZ36" s="32">
        <v>32</v>
      </c>
      <c r="BA36" s="32">
        <v>43</v>
      </c>
      <c r="BB36" s="32">
        <v>50</v>
      </c>
      <c r="BC36" s="33">
        <v>55</v>
      </c>
      <c r="BD36" s="32">
        <v>61</v>
      </c>
      <c r="BE36" s="32">
        <v>79</v>
      </c>
      <c r="BF36" s="32">
        <v>80</v>
      </c>
      <c r="BG36" s="32">
        <v>93</v>
      </c>
      <c r="BH36" s="32">
        <v>107</v>
      </c>
      <c r="BI36" s="32">
        <v>110</v>
      </c>
      <c r="BJ36" s="32">
        <v>104</v>
      </c>
      <c r="BK36" s="32">
        <v>123</v>
      </c>
      <c r="BL36" s="32">
        <v>116</v>
      </c>
      <c r="BM36" s="32">
        <v>112</v>
      </c>
      <c r="BN36" s="32">
        <v>114</v>
      </c>
      <c r="BO36" s="32">
        <v>111</v>
      </c>
      <c r="BP36" s="32">
        <v>113</v>
      </c>
      <c r="BQ36" s="23">
        <v>109</v>
      </c>
      <c r="BR36" s="23">
        <v>106</v>
      </c>
      <c r="BS36" s="23">
        <v>96</v>
      </c>
      <c r="BT36" s="23">
        <v>94</v>
      </c>
      <c r="BU36" s="23">
        <v>92</v>
      </c>
      <c r="BV36" s="23">
        <v>86</v>
      </c>
      <c r="BW36" s="23">
        <v>82</v>
      </c>
      <c r="BX36" s="23">
        <v>81</v>
      </c>
      <c r="BY36" s="23">
        <v>77</v>
      </c>
      <c r="BZ36" s="23">
        <v>78</v>
      </c>
      <c r="CA36" s="23">
        <v>93</v>
      </c>
      <c r="CB36" s="23">
        <v>91</v>
      </c>
      <c r="CC36" s="23">
        <v>91</v>
      </c>
      <c r="CD36" s="23">
        <v>83</v>
      </c>
      <c r="CE36" s="23">
        <v>76</v>
      </c>
      <c r="CF36" s="23">
        <v>81</v>
      </c>
      <c r="CG36" s="23">
        <v>85</v>
      </c>
      <c r="CH36" s="23">
        <v>87</v>
      </c>
      <c r="CI36" s="24">
        <v>98</v>
      </c>
      <c r="CJ36" s="23">
        <v>76</v>
      </c>
      <c r="CK36" s="23">
        <v>85</v>
      </c>
      <c r="CL36" s="23">
        <v>85</v>
      </c>
      <c r="CM36" s="23">
        <v>83</v>
      </c>
      <c r="CN36" s="23">
        <v>83</v>
      </c>
      <c r="CO36" s="23">
        <v>80</v>
      </c>
      <c r="CP36" s="23">
        <v>74</v>
      </c>
      <c r="CQ36" s="23">
        <v>70</v>
      </c>
      <c r="CR36" s="23">
        <v>68</v>
      </c>
      <c r="CS36" s="23">
        <v>64</v>
      </c>
      <c r="CT36" s="28">
        <v>1459.9</v>
      </c>
      <c r="CU36" s="20"/>
      <c r="CV36" s="20"/>
      <c r="CW36" s="20"/>
      <c r="CX36" s="20"/>
      <c r="CY36" s="20"/>
    </row>
    <row r="37" spans="1:103" x14ac:dyDescent="0.25">
      <c r="A37" s="10" t="s">
        <v>223</v>
      </c>
      <c r="B37" s="23">
        <v>19</v>
      </c>
      <c r="C37" s="23">
        <v>19</v>
      </c>
      <c r="D37" s="23">
        <v>18</v>
      </c>
      <c r="E37" s="23">
        <v>18</v>
      </c>
      <c r="F37" s="23">
        <v>19</v>
      </c>
      <c r="G37" s="23">
        <v>19</v>
      </c>
      <c r="H37" s="23">
        <v>19</v>
      </c>
      <c r="I37" s="23">
        <v>17</v>
      </c>
      <c r="J37" s="23">
        <v>19</v>
      </c>
      <c r="K37" s="23">
        <v>19</v>
      </c>
      <c r="L37" s="23">
        <v>19</v>
      </c>
      <c r="M37" s="23">
        <v>16</v>
      </c>
      <c r="N37" s="23">
        <v>19</v>
      </c>
      <c r="O37" s="23">
        <v>19</v>
      </c>
      <c r="P37" s="23">
        <v>19</v>
      </c>
      <c r="Q37" s="23">
        <v>14</v>
      </c>
      <c r="R37" s="23">
        <v>19</v>
      </c>
      <c r="S37" s="32">
        <v>19</v>
      </c>
      <c r="T37" s="32">
        <v>19</v>
      </c>
      <c r="U37" s="32">
        <v>15</v>
      </c>
      <c r="V37" s="32">
        <v>19</v>
      </c>
      <c r="W37" s="32">
        <v>19</v>
      </c>
      <c r="X37" s="32">
        <v>19</v>
      </c>
      <c r="Y37" s="32">
        <v>19</v>
      </c>
      <c r="Z37" s="32">
        <v>19</v>
      </c>
      <c r="AA37" s="32">
        <v>19</v>
      </c>
      <c r="AB37" s="32">
        <v>17</v>
      </c>
      <c r="AC37" s="32">
        <v>16</v>
      </c>
      <c r="AD37" s="32">
        <v>18</v>
      </c>
      <c r="AE37" s="32">
        <v>18</v>
      </c>
      <c r="AF37" s="32">
        <v>16</v>
      </c>
      <c r="AG37" s="32">
        <v>16</v>
      </c>
      <c r="AH37" s="32">
        <v>17</v>
      </c>
      <c r="AI37" s="32">
        <v>17</v>
      </c>
      <c r="AJ37" s="32">
        <v>17</v>
      </c>
      <c r="AK37" s="32">
        <v>15</v>
      </c>
      <c r="AL37" s="32">
        <v>17</v>
      </c>
      <c r="AM37" s="32">
        <v>17</v>
      </c>
      <c r="AN37" s="32">
        <v>17</v>
      </c>
      <c r="AO37" s="32">
        <v>17</v>
      </c>
      <c r="AP37" s="32">
        <v>17</v>
      </c>
      <c r="AQ37" s="32">
        <v>17</v>
      </c>
      <c r="AR37" s="32">
        <v>17</v>
      </c>
      <c r="AS37" s="32">
        <v>17</v>
      </c>
      <c r="AT37" s="32">
        <v>17</v>
      </c>
      <c r="AU37" s="32">
        <v>17</v>
      </c>
      <c r="AV37" s="32">
        <v>17</v>
      </c>
      <c r="AW37" s="32">
        <v>17</v>
      </c>
      <c r="AX37" s="32">
        <v>17</v>
      </c>
      <c r="AY37" s="32">
        <v>17</v>
      </c>
      <c r="AZ37" s="32">
        <v>17</v>
      </c>
      <c r="BA37" s="32">
        <v>17</v>
      </c>
      <c r="BB37" s="32">
        <v>17</v>
      </c>
      <c r="BC37" s="32">
        <v>17</v>
      </c>
      <c r="BD37" s="32">
        <v>17</v>
      </c>
      <c r="BE37" s="32">
        <v>12</v>
      </c>
      <c r="BF37" s="32">
        <v>17</v>
      </c>
      <c r="BG37" s="32">
        <v>17</v>
      </c>
      <c r="BH37" s="32">
        <v>17</v>
      </c>
      <c r="BI37" s="32">
        <v>17</v>
      </c>
      <c r="BJ37" s="32">
        <v>17</v>
      </c>
      <c r="BK37" s="32">
        <v>15</v>
      </c>
      <c r="BL37" s="32">
        <v>17</v>
      </c>
      <c r="BM37" s="32">
        <v>17</v>
      </c>
      <c r="BN37" s="32">
        <v>17</v>
      </c>
      <c r="BO37" s="32">
        <v>17</v>
      </c>
      <c r="BP37" s="32">
        <v>17</v>
      </c>
      <c r="BQ37" s="23">
        <v>15</v>
      </c>
      <c r="BR37" s="23">
        <v>16</v>
      </c>
      <c r="BS37" s="23">
        <v>17</v>
      </c>
      <c r="BT37" s="23">
        <v>17</v>
      </c>
      <c r="BU37" s="23">
        <v>13</v>
      </c>
      <c r="BV37" s="23">
        <v>16</v>
      </c>
      <c r="BW37" s="23">
        <v>16</v>
      </c>
      <c r="BX37" s="23">
        <v>17</v>
      </c>
      <c r="BY37" s="23">
        <v>17</v>
      </c>
      <c r="BZ37" s="23">
        <v>17</v>
      </c>
      <c r="CA37" s="23">
        <v>17</v>
      </c>
      <c r="CB37" s="23">
        <v>17</v>
      </c>
      <c r="CC37" s="23">
        <v>17</v>
      </c>
      <c r="CD37" s="23">
        <v>0</v>
      </c>
      <c r="CE37" s="23">
        <v>0</v>
      </c>
      <c r="CF37" s="23">
        <v>0</v>
      </c>
      <c r="CG37" s="23">
        <v>0</v>
      </c>
      <c r="CH37" s="23">
        <v>0</v>
      </c>
      <c r="CI37" s="24">
        <v>0</v>
      </c>
      <c r="CJ37" s="23">
        <v>0</v>
      </c>
      <c r="CK37" s="23">
        <v>17</v>
      </c>
      <c r="CL37" s="23">
        <v>16</v>
      </c>
      <c r="CM37" s="23">
        <v>15</v>
      </c>
      <c r="CN37" s="23">
        <v>13</v>
      </c>
      <c r="CO37" s="23">
        <v>13</v>
      </c>
      <c r="CP37" s="23">
        <v>14</v>
      </c>
      <c r="CQ37" s="23">
        <v>13</v>
      </c>
      <c r="CR37" s="23">
        <v>13</v>
      </c>
      <c r="CS37" s="23">
        <v>14</v>
      </c>
      <c r="CT37" s="28">
        <v>392.7</v>
      </c>
      <c r="CU37" s="20"/>
      <c r="CV37" s="20"/>
      <c r="CW37" s="20"/>
      <c r="CX37" s="20"/>
      <c r="CY37" s="20"/>
    </row>
    <row r="38" spans="1:103" ht="16.5" x14ac:dyDescent="0.25">
      <c r="A38" s="10" t="s">
        <v>224</v>
      </c>
      <c r="B38" s="23">
        <v>81</v>
      </c>
      <c r="C38" s="23">
        <v>85</v>
      </c>
      <c r="D38" s="23">
        <v>78</v>
      </c>
      <c r="E38" s="23">
        <v>87</v>
      </c>
      <c r="F38" s="23">
        <v>87</v>
      </c>
      <c r="G38" s="23">
        <v>84</v>
      </c>
      <c r="H38" s="23">
        <v>85</v>
      </c>
      <c r="I38" s="23">
        <v>80</v>
      </c>
      <c r="J38" s="23">
        <v>86</v>
      </c>
      <c r="K38" s="23">
        <v>84</v>
      </c>
      <c r="L38" s="23">
        <v>82</v>
      </c>
      <c r="M38" s="23">
        <v>82</v>
      </c>
      <c r="N38" s="23">
        <v>81</v>
      </c>
      <c r="O38" s="23">
        <v>79</v>
      </c>
      <c r="P38" s="23">
        <v>73</v>
      </c>
      <c r="Q38" s="23">
        <v>77</v>
      </c>
      <c r="R38" s="23">
        <v>78</v>
      </c>
      <c r="S38" s="32">
        <v>79</v>
      </c>
      <c r="T38" s="32">
        <v>79</v>
      </c>
      <c r="U38" s="32">
        <v>80</v>
      </c>
      <c r="V38" s="32">
        <v>79</v>
      </c>
      <c r="W38" s="32">
        <v>80</v>
      </c>
      <c r="X38" s="32">
        <v>81</v>
      </c>
      <c r="Y38" s="32">
        <v>79</v>
      </c>
      <c r="Z38" s="32">
        <v>83</v>
      </c>
      <c r="AA38" s="32">
        <v>82</v>
      </c>
      <c r="AB38" s="32">
        <v>79</v>
      </c>
      <c r="AC38" s="32">
        <v>81</v>
      </c>
      <c r="AD38" s="32">
        <v>82</v>
      </c>
      <c r="AE38" s="32">
        <v>82</v>
      </c>
      <c r="AF38" s="32">
        <v>80</v>
      </c>
      <c r="AG38" s="32">
        <v>68</v>
      </c>
      <c r="AH38" s="32">
        <v>82</v>
      </c>
      <c r="AI38" s="32">
        <v>74</v>
      </c>
      <c r="AJ38" s="32">
        <v>84</v>
      </c>
      <c r="AK38" s="32">
        <v>82</v>
      </c>
      <c r="AL38" s="32">
        <v>84</v>
      </c>
      <c r="AM38" s="32">
        <v>82</v>
      </c>
      <c r="AN38" s="32">
        <v>82</v>
      </c>
      <c r="AO38" s="32">
        <v>75</v>
      </c>
      <c r="AP38" s="32">
        <v>76</v>
      </c>
      <c r="AQ38" s="32">
        <v>81</v>
      </c>
      <c r="AR38" s="32">
        <v>78</v>
      </c>
      <c r="AS38" s="32">
        <v>76</v>
      </c>
      <c r="AT38" s="32">
        <v>79</v>
      </c>
      <c r="AU38" s="32">
        <v>85</v>
      </c>
      <c r="AV38" s="32">
        <v>85</v>
      </c>
      <c r="AW38" s="32">
        <v>80</v>
      </c>
      <c r="AX38" s="32">
        <v>82</v>
      </c>
      <c r="AY38" s="32">
        <v>82</v>
      </c>
      <c r="AZ38" s="32">
        <v>82</v>
      </c>
      <c r="BA38" s="32">
        <v>80</v>
      </c>
      <c r="BB38" s="32">
        <v>82</v>
      </c>
      <c r="BC38" s="33">
        <v>82</v>
      </c>
      <c r="BD38" s="32">
        <v>81</v>
      </c>
      <c r="BE38" s="32">
        <v>82</v>
      </c>
      <c r="BF38" s="32">
        <v>87</v>
      </c>
      <c r="BG38" s="32">
        <v>80</v>
      </c>
      <c r="BH38" s="32">
        <v>84</v>
      </c>
      <c r="BI38" s="32">
        <v>82</v>
      </c>
      <c r="BJ38" s="32">
        <v>75</v>
      </c>
      <c r="BK38" s="32">
        <v>78</v>
      </c>
      <c r="BL38" s="32">
        <v>67</v>
      </c>
      <c r="BM38" s="32">
        <v>67</v>
      </c>
      <c r="BN38" s="32">
        <v>69</v>
      </c>
      <c r="BO38" s="32">
        <v>64</v>
      </c>
      <c r="BP38" s="32">
        <v>61</v>
      </c>
      <c r="BQ38" s="23">
        <v>57</v>
      </c>
      <c r="BR38" s="23">
        <v>59</v>
      </c>
      <c r="BS38" s="23">
        <v>62</v>
      </c>
      <c r="BT38" s="23">
        <v>65</v>
      </c>
      <c r="BU38" s="23">
        <v>64</v>
      </c>
      <c r="BV38" s="23">
        <v>62</v>
      </c>
      <c r="BW38" s="23">
        <v>64</v>
      </c>
      <c r="BX38" s="23">
        <v>63</v>
      </c>
      <c r="BY38" s="23">
        <v>57</v>
      </c>
      <c r="BZ38" s="23">
        <v>59</v>
      </c>
      <c r="CA38" s="23">
        <v>62</v>
      </c>
      <c r="CB38" s="23">
        <v>62</v>
      </c>
      <c r="CC38" s="23">
        <v>56</v>
      </c>
      <c r="CD38" s="23">
        <v>23</v>
      </c>
      <c r="CE38" s="23">
        <v>22</v>
      </c>
      <c r="CF38" s="23">
        <v>24</v>
      </c>
      <c r="CG38" s="23">
        <v>23</v>
      </c>
      <c r="CH38" s="23">
        <v>22</v>
      </c>
      <c r="CI38" s="24">
        <v>21</v>
      </c>
      <c r="CJ38" s="23">
        <v>25</v>
      </c>
      <c r="CK38" s="23">
        <v>65</v>
      </c>
      <c r="CL38" s="23">
        <v>57</v>
      </c>
      <c r="CM38" s="23">
        <v>76</v>
      </c>
      <c r="CN38" s="23">
        <v>73</v>
      </c>
      <c r="CO38" s="23">
        <v>70</v>
      </c>
      <c r="CP38" s="23">
        <v>75</v>
      </c>
      <c r="CQ38" s="23">
        <v>75</v>
      </c>
      <c r="CR38" s="23">
        <v>73</v>
      </c>
      <c r="CS38" s="23">
        <v>72</v>
      </c>
      <c r="CT38" s="28">
        <v>1982.9</v>
      </c>
      <c r="CU38" s="20"/>
      <c r="CV38" s="20"/>
      <c r="CW38" s="20"/>
      <c r="CX38" s="20"/>
      <c r="CY38" s="20"/>
    </row>
    <row r="39" spans="1:103" ht="25.5" x14ac:dyDescent="0.25">
      <c r="A39" s="9" t="s">
        <v>225</v>
      </c>
      <c r="B39" s="27">
        <v>1542</v>
      </c>
      <c r="C39" s="27">
        <v>1528</v>
      </c>
      <c r="D39" s="27">
        <v>1511</v>
      </c>
      <c r="E39" s="27">
        <v>1495</v>
      </c>
      <c r="F39" s="25">
        <v>1480</v>
      </c>
      <c r="G39" s="25">
        <v>1462</v>
      </c>
      <c r="H39" s="25">
        <v>1458</v>
      </c>
      <c r="I39" s="25">
        <v>1437</v>
      </c>
      <c r="J39" s="25">
        <v>1430</v>
      </c>
      <c r="K39" s="25">
        <v>1410</v>
      </c>
      <c r="L39" s="25">
        <v>1413</v>
      </c>
      <c r="M39" s="25">
        <v>1393</v>
      </c>
      <c r="N39" s="25">
        <v>1391</v>
      </c>
      <c r="O39" s="25">
        <v>1377</v>
      </c>
      <c r="P39" s="25">
        <v>1377</v>
      </c>
      <c r="Q39" s="25">
        <v>1374</v>
      </c>
      <c r="R39" s="26">
        <v>1395</v>
      </c>
      <c r="S39" s="35">
        <v>1405</v>
      </c>
      <c r="T39" s="35">
        <v>1416</v>
      </c>
      <c r="U39" s="35">
        <v>1435</v>
      </c>
      <c r="V39" s="35">
        <v>1475</v>
      </c>
      <c r="W39" s="35">
        <v>1514</v>
      </c>
      <c r="X39" s="35">
        <v>1545</v>
      </c>
      <c r="Y39" s="35">
        <v>1576</v>
      </c>
      <c r="Z39" s="35">
        <v>1635</v>
      </c>
      <c r="AA39" s="35">
        <v>1679</v>
      </c>
      <c r="AB39" s="35">
        <v>1700</v>
      </c>
      <c r="AC39" s="35">
        <v>1670</v>
      </c>
      <c r="AD39" s="35">
        <v>1635</v>
      </c>
      <c r="AE39" s="35">
        <v>1593</v>
      </c>
      <c r="AF39" s="35">
        <v>1537</v>
      </c>
      <c r="AG39" s="35">
        <v>1465</v>
      </c>
      <c r="AH39" s="35">
        <v>1436</v>
      </c>
      <c r="AI39" s="35">
        <v>1418</v>
      </c>
      <c r="AJ39" s="35">
        <v>1395</v>
      </c>
      <c r="AK39" s="35">
        <v>1343</v>
      </c>
      <c r="AL39" s="35">
        <v>1343</v>
      </c>
      <c r="AM39" s="35">
        <v>1355</v>
      </c>
      <c r="AN39" s="35">
        <v>1346</v>
      </c>
      <c r="AO39" s="35">
        <v>1301</v>
      </c>
      <c r="AP39" s="34">
        <v>1312</v>
      </c>
      <c r="AQ39" s="34">
        <v>1309</v>
      </c>
      <c r="AR39" s="34">
        <v>1294</v>
      </c>
      <c r="AS39" s="34">
        <v>1295</v>
      </c>
      <c r="AT39" s="34">
        <v>1314</v>
      </c>
      <c r="AU39" s="35">
        <v>1338</v>
      </c>
      <c r="AV39" s="34">
        <v>1324</v>
      </c>
      <c r="AW39" s="34">
        <v>1326</v>
      </c>
      <c r="AX39" s="34">
        <v>1333</v>
      </c>
      <c r="AY39" s="34">
        <v>1345</v>
      </c>
      <c r="AZ39" s="34">
        <v>1294</v>
      </c>
      <c r="BA39" s="34">
        <v>1268</v>
      </c>
      <c r="BB39" s="35">
        <v>1285</v>
      </c>
      <c r="BC39" s="35">
        <v>1278</v>
      </c>
      <c r="BD39" s="35">
        <v>1266</v>
      </c>
      <c r="BE39" s="35">
        <v>1274</v>
      </c>
      <c r="BF39" s="35">
        <v>1307</v>
      </c>
      <c r="BG39" s="35">
        <v>1314</v>
      </c>
      <c r="BH39" s="35">
        <v>1333</v>
      </c>
      <c r="BI39" s="35">
        <v>1360</v>
      </c>
      <c r="BJ39" s="35">
        <v>1390</v>
      </c>
      <c r="BK39" s="35">
        <v>1451</v>
      </c>
      <c r="BL39" s="35">
        <v>1447</v>
      </c>
      <c r="BM39" s="35">
        <v>1485</v>
      </c>
      <c r="BN39" s="35">
        <v>1527</v>
      </c>
      <c r="BO39" s="35">
        <v>1570</v>
      </c>
      <c r="BP39" s="35">
        <v>1608</v>
      </c>
      <c r="BQ39" s="25">
        <v>1644</v>
      </c>
      <c r="BR39" s="25">
        <v>1675</v>
      </c>
      <c r="BS39" s="25">
        <v>1703</v>
      </c>
      <c r="BT39" s="25">
        <v>1745</v>
      </c>
      <c r="BU39" s="25">
        <v>1776</v>
      </c>
      <c r="BV39" s="25">
        <v>1854</v>
      </c>
      <c r="BW39" s="25">
        <v>1969</v>
      </c>
      <c r="BX39" s="25">
        <v>2110</v>
      </c>
      <c r="BY39" s="25">
        <v>2179</v>
      </c>
      <c r="BZ39" s="25">
        <v>2192</v>
      </c>
      <c r="CA39" s="25">
        <v>2168</v>
      </c>
      <c r="CB39" s="25">
        <v>2139</v>
      </c>
      <c r="CC39" s="25">
        <v>2096</v>
      </c>
      <c r="CD39" s="25">
        <v>2003</v>
      </c>
      <c r="CE39" s="25">
        <v>1970</v>
      </c>
      <c r="CF39" s="25">
        <v>1936</v>
      </c>
      <c r="CG39" s="26">
        <v>1900</v>
      </c>
      <c r="CH39" s="25">
        <v>1880</v>
      </c>
      <c r="CI39" s="25">
        <v>1849</v>
      </c>
      <c r="CJ39" s="25">
        <v>1807</v>
      </c>
      <c r="CK39" s="25">
        <v>1821</v>
      </c>
      <c r="CL39" s="27">
        <v>1781</v>
      </c>
      <c r="CM39" s="25">
        <v>1764</v>
      </c>
      <c r="CN39" s="27">
        <v>1706</v>
      </c>
      <c r="CO39" s="27">
        <v>1664</v>
      </c>
      <c r="CP39" s="25">
        <v>1620</v>
      </c>
      <c r="CQ39" s="25">
        <v>1590</v>
      </c>
      <c r="CR39" s="25">
        <v>1569</v>
      </c>
      <c r="CS39" s="25">
        <v>1529</v>
      </c>
      <c r="CT39" s="29">
        <v>38982.9</v>
      </c>
      <c r="CU39" s="20"/>
      <c r="CV39" s="20"/>
      <c r="CW39" s="20"/>
      <c r="CX39" s="20"/>
      <c r="CY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SUM(B19:B21)</f>
        <v>799</v>
      </c>
      <c r="C41" s="16">
        <f t="shared" si="0"/>
        <v>804</v>
      </c>
      <c r="D41" s="16">
        <f t="shared" si="0"/>
        <v>811</v>
      </c>
      <c r="E41" s="16">
        <f t="shared" si="0"/>
        <v>812</v>
      </c>
      <c r="F41" s="16">
        <f t="shared" si="0"/>
        <v>810</v>
      </c>
      <c r="G41" s="16">
        <f t="shared" si="0"/>
        <v>813</v>
      </c>
      <c r="H41" s="16">
        <f t="shared" si="0"/>
        <v>814</v>
      </c>
      <c r="I41" s="16">
        <f t="shared" si="0"/>
        <v>813</v>
      </c>
      <c r="J41" s="16">
        <f t="shared" si="0"/>
        <v>813</v>
      </c>
      <c r="K41" s="16">
        <f t="shared" si="0"/>
        <v>811</v>
      </c>
      <c r="L41" s="16">
        <f t="shared" si="0"/>
        <v>812</v>
      </c>
      <c r="M41" s="16">
        <f t="shared" si="0"/>
        <v>813</v>
      </c>
      <c r="N41" s="16">
        <f t="shared" si="0"/>
        <v>811</v>
      </c>
      <c r="O41" s="16">
        <f t="shared" si="0"/>
        <v>809</v>
      </c>
      <c r="P41" s="16">
        <f t="shared" si="0"/>
        <v>812</v>
      </c>
      <c r="Q41" s="16">
        <f t="shared" si="0"/>
        <v>809</v>
      </c>
      <c r="R41" s="16">
        <f t="shared" si="0"/>
        <v>810</v>
      </c>
      <c r="S41" s="16">
        <f t="shared" si="0"/>
        <v>811</v>
      </c>
      <c r="T41" s="16">
        <f t="shared" si="0"/>
        <v>812</v>
      </c>
      <c r="U41" s="16">
        <f t="shared" si="0"/>
        <v>812</v>
      </c>
      <c r="V41" s="16">
        <f t="shared" si="0"/>
        <v>813</v>
      </c>
      <c r="W41" s="16">
        <f t="shared" si="0"/>
        <v>814</v>
      </c>
      <c r="X41" s="16">
        <f t="shared" si="0"/>
        <v>810</v>
      </c>
      <c r="Y41" s="16">
        <f t="shared" si="0"/>
        <v>812</v>
      </c>
      <c r="Z41" s="16">
        <f t="shared" si="0"/>
        <v>813</v>
      </c>
      <c r="AA41" s="16">
        <f t="shared" si="0"/>
        <v>810</v>
      </c>
      <c r="AB41" s="16">
        <f t="shared" si="0"/>
        <v>812</v>
      </c>
      <c r="AC41" s="16">
        <f t="shared" si="0"/>
        <v>812</v>
      </c>
      <c r="AD41" s="16">
        <f t="shared" si="0"/>
        <v>812</v>
      </c>
      <c r="AE41" s="16">
        <f t="shared" si="0"/>
        <v>813</v>
      </c>
      <c r="AF41" s="16">
        <f t="shared" si="0"/>
        <v>813</v>
      </c>
      <c r="AG41" s="16">
        <f t="shared" si="0"/>
        <v>810</v>
      </c>
      <c r="AH41" s="16">
        <f t="shared" si="0"/>
        <v>809</v>
      </c>
      <c r="AI41" s="16">
        <f t="shared" si="0"/>
        <v>811</v>
      </c>
      <c r="AJ41" s="16">
        <f t="shared" si="0"/>
        <v>812</v>
      </c>
      <c r="AK41" s="16">
        <f t="shared" si="0"/>
        <v>811</v>
      </c>
      <c r="AL41" s="16">
        <f t="shared" si="0"/>
        <v>784</v>
      </c>
      <c r="AM41" s="16">
        <f t="shared" si="0"/>
        <v>759</v>
      </c>
      <c r="AN41" s="16">
        <f t="shared" si="0"/>
        <v>742</v>
      </c>
      <c r="AO41" s="16">
        <f t="shared" si="0"/>
        <v>743</v>
      </c>
      <c r="AP41" s="16">
        <f t="shared" si="0"/>
        <v>749</v>
      </c>
      <c r="AQ41" s="16">
        <f t="shared" si="0"/>
        <v>747</v>
      </c>
      <c r="AR41" s="16">
        <f t="shared" si="0"/>
        <v>745</v>
      </c>
      <c r="AS41" s="16">
        <f t="shared" si="0"/>
        <v>747</v>
      </c>
      <c r="AT41" s="16">
        <f t="shared" si="0"/>
        <v>746</v>
      </c>
      <c r="AU41" s="16">
        <f t="shared" si="0"/>
        <v>747</v>
      </c>
      <c r="AV41" s="16">
        <f t="shared" si="0"/>
        <v>748</v>
      </c>
      <c r="AW41" s="16">
        <f t="shared" si="0"/>
        <v>748</v>
      </c>
      <c r="AX41" s="16">
        <f t="shared" si="0"/>
        <v>748</v>
      </c>
      <c r="AY41" s="16">
        <f t="shared" si="0"/>
        <v>747</v>
      </c>
      <c r="AZ41" s="16">
        <f t="shared" si="0"/>
        <v>748</v>
      </c>
      <c r="BA41" s="16">
        <f t="shared" si="0"/>
        <v>747</v>
      </c>
      <c r="BB41" s="16">
        <f t="shared" si="0"/>
        <v>738</v>
      </c>
      <c r="BC41" s="16">
        <f t="shared" si="0"/>
        <v>732</v>
      </c>
      <c r="BD41" s="16">
        <f t="shared" si="0"/>
        <v>730</v>
      </c>
      <c r="BE41" s="16">
        <f t="shared" si="0"/>
        <v>719</v>
      </c>
      <c r="BF41" s="16">
        <f t="shared" si="0"/>
        <v>711</v>
      </c>
      <c r="BG41" s="16">
        <f t="shared" si="0"/>
        <v>692</v>
      </c>
      <c r="BH41" s="16">
        <f t="shared" si="0"/>
        <v>684</v>
      </c>
      <c r="BI41" s="16">
        <f t="shared" si="0"/>
        <v>684</v>
      </c>
      <c r="BJ41" s="16">
        <f t="shared" si="0"/>
        <v>686</v>
      </c>
      <c r="BK41" s="16">
        <f t="shared" si="0"/>
        <v>686</v>
      </c>
      <c r="BL41" s="16">
        <f t="shared" si="0"/>
        <v>711</v>
      </c>
      <c r="BM41" s="16">
        <f t="shared" si="0"/>
        <v>744</v>
      </c>
      <c r="BN41" s="16">
        <f t="shared" ref="BN41:CT41" si="1">SUM(BN19:BN21)</f>
        <v>783</v>
      </c>
      <c r="BO41" s="16">
        <f t="shared" si="1"/>
        <v>807</v>
      </c>
      <c r="BP41" s="16">
        <f t="shared" si="1"/>
        <v>809</v>
      </c>
      <c r="BQ41" s="16">
        <f t="shared" si="1"/>
        <v>810</v>
      </c>
      <c r="BR41" s="16">
        <f t="shared" si="1"/>
        <v>811</v>
      </c>
      <c r="BS41" s="16">
        <f t="shared" si="1"/>
        <v>811</v>
      </c>
      <c r="BT41" s="16">
        <f t="shared" si="1"/>
        <v>812</v>
      </c>
      <c r="BU41" s="16">
        <f t="shared" si="1"/>
        <v>809</v>
      </c>
      <c r="BV41" s="16">
        <f t="shared" si="1"/>
        <v>811</v>
      </c>
      <c r="BW41" s="16">
        <f t="shared" si="1"/>
        <v>809</v>
      </c>
      <c r="BX41" s="16">
        <f t="shared" si="1"/>
        <v>812</v>
      </c>
      <c r="BY41" s="16">
        <f t="shared" si="1"/>
        <v>812</v>
      </c>
      <c r="BZ41" s="16">
        <f t="shared" si="1"/>
        <v>811</v>
      </c>
      <c r="CA41" s="16">
        <f t="shared" si="1"/>
        <v>808</v>
      </c>
      <c r="CB41" s="16">
        <f t="shared" si="1"/>
        <v>809</v>
      </c>
      <c r="CC41" s="16">
        <f t="shared" si="1"/>
        <v>810</v>
      </c>
      <c r="CD41" s="16">
        <f t="shared" si="1"/>
        <v>812</v>
      </c>
      <c r="CE41" s="16">
        <f t="shared" si="1"/>
        <v>810</v>
      </c>
      <c r="CF41" s="16">
        <f t="shared" si="1"/>
        <v>809</v>
      </c>
      <c r="CG41" s="16">
        <f t="shared" si="1"/>
        <v>813</v>
      </c>
      <c r="CH41" s="16">
        <f t="shared" si="1"/>
        <v>812</v>
      </c>
      <c r="CI41" s="16">
        <f t="shared" si="1"/>
        <v>813</v>
      </c>
      <c r="CJ41" s="16">
        <f t="shared" si="1"/>
        <v>813</v>
      </c>
      <c r="CK41" s="16">
        <f t="shared" si="1"/>
        <v>812</v>
      </c>
      <c r="CL41" s="16">
        <f t="shared" si="1"/>
        <v>811</v>
      </c>
      <c r="CM41" s="16">
        <f t="shared" si="1"/>
        <v>814</v>
      </c>
      <c r="CN41" s="16">
        <f t="shared" si="1"/>
        <v>815</v>
      </c>
      <c r="CO41" s="16">
        <f t="shared" si="1"/>
        <v>813</v>
      </c>
      <c r="CP41" s="16">
        <f t="shared" si="1"/>
        <v>813</v>
      </c>
      <c r="CQ41" s="16">
        <f t="shared" si="1"/>
        <v>815</v>
      </c>
      <c r="CR41" s="16">
        <f t="shared" si="1"/>
        <v>816</v>
      </c>
      <c r="CS41" s="16">
        <f t="shared" si="1"/>
        <v>814</v>
      </c>
      <c r="CT41" s="16">
        <f t="shared" si="1"/>
        <v>18946</v>
      </c>
    </row>
    <row r="42" spans="1:103" x14ac:dyDescent="0.25">
      <c r="A42" s="15" t="s">
        <v>186</v>
      </c>
      <c r="B42" s="16">
        <f>SUM(B22:B26,B30:B34)</f>
        <v>186</v>
      </c>
      <c r="C42" s="16">
        <f>SUM(C22:C26,C30:C34)</f>
        <v>187</v>
      </c>
      <c r="D42" s="16">
        <f t="shared" ref="D42:BO42" si="2">SUM(D22:D26,D30:D34)</f>
        <v>187</v>
      </c>
      <c r="E42" s="16">
        <f t="shared" si="2"/>
        <v>187</v>
      </c>
      <c r="F42" s="16">
        <f t="shared" si="2"/>
        <v>188</v>
      </c>
      <c r="G42" s="16">
        <f t="shared" si="2"/>
        <v>187</v>
      </c>
      <c r="H42" s="16">
        <f t="shared" si="2"/>
        <v>172</v>
      </c>
      <c r="I42" s="16">
        <f t="shared" si="2"/>
        <v>171</v>
      </c>
      <c r="J42" s="16">
        <f t="shared" si="2"/>
        <v>171</v>
      </c>
      <c r="K42" s="16">
        <f t="shared" si="2"/>
        <v>171</v>
      </c>
      <c r="L42" s="16">
        <f t="shared" si="2"/>
        <v>159</v>
      </c>
      <c r="M42" s="16">
        <f t="shared" si="2"/>
        <v>155</v>
      </c>
      <c r="N42" s="16">
        <f t="shared" si="2"/>
        <v>154</v>
      </c>
      <c r="O42" s="16">
        <f t="shared" si="2"/>
        <v>155</v>
      </c>
      <c r="P42" s="16">
        <f t="shared" si="2"/>
        <v>155</v>
      </c>
      <c r="Q42" s="16">
        <f t="shared" si="2"/>
        <v>154</v>
      </c>
      <c r="R42" s="16">
        <f t="shared" si="2"/>
        <v>154</v>
      </c>
      <c r="S42" s="16">
        <f t="shared" si="2"/>
        <v>154</v>
      </c>
      <c r="T42" s="16">
        <f t="shared" si="2"/>
        <v>154</v>
      </c>
      <c r="U42" s="16">
        <f t="shared" si="2"/>
        <v>154</v>
      </c>
      <c r="V42" s="16">
        <f t="shared" si="2"/>
        <v>171</v>
      </c>
      <c r="W42" s="16">
        <f t="shared" si="2"/>
        <v>171</v>
      </c>
      <c r="X42" s="16">
        <f t="shared" si="2"/>
        <v>171</v>
      </c>
      <c r="Y42" s="16">
        <f t="shared" si="2"/>
        <v>171</v>
      </c>
      <c r="Z42" s="16">
        <f t="shared" si="2"/>
        <v>171</v>
      </c>
      <c r="AA42" s="16">
        <f t="shared" si="2"/>
        <v>171</v>
      </c>
      <c r="AB42" s="16">
        <f t="shared" si="2"/>
        <v>171</v>
      </c>
      <c r="AC42" s="16">
        <f t="shared" si="2"/>
        <v>171</v>
      </c>
      <c r="AD42" s="16">
        <f t="shared" si="2"/>
        <v>170</v>
      </c>
      <c r="AE42" s="16">
        <f t="shared" si="2"/>
        <v>170</v>
      </c>
      <c r="AF42" s="16">
        <f t="shared" si="2"/>
        <v>155</v>
      </c>
      <c r="AG42" s="16">
        <f t="shared" si="2"/>
        <v>155</v>
      </c>
      <c r="AH42" s="16">
        <f t="shared" si="2"/>
        <v>117</v>
      </c>
      <c r="AI42" s="16">
        <f t="shared" si="2"/>
        <v>112</v>
      </c>
      <c r="AJ42" s="16">
        <f t="shared" si="2"/>
        <v>110</v>
      </c>
      <c r="AK42" s="16">
        <f t="shared" si="2"/>
        <v>81</v>
      </c>
      <c r="AL42" s="16">
        <f t="shared" si="2"/>
        <v>72</v>
      </c>
      <c r="AM42" s="16">
        <f t="shared" si="2"/>
        <v>75</v>
      </c>
      <c r="AN42" s="16">
        <f t="shared" si="2"/>
        <v>75</v>
      </c>
      <c r="AO42" s="16">
        <f t="shared" si="2"/>
        <v>76</v>
      </c>
      <c r="AP42" s="16">
        <f t="shared" si="2"/>
        <v>75</v>
      </c>
      <c r="AQ42" s="16">
        <f t="shared" si="2"/>
        <v>75</v>
      </c>
      <c r="AR42" s="16">
        <f t="shared" si="2"/>
        <v>74</v>
      </c>
      <c r="AS42" s="16">
        <f t="shared" si="2"/>
        <v>76</v>
      </c>
      <c r="AT42" s="16">
        <f t="shared" si="2"/>
        <v>75</v>
      </c>
      <c r="AU42" s="16">
        <f t="shared" si="2"/>
        <v>75</v>
      </c>
      <c r="AV42" s="16">
        <f t="shared" si="2"/>
        <v>75</v>
      </c>
      <c r="AW42" s="16">
        <f t="shared" si="2"/>
        <v>74</v>
      </c>
      <c r="AX42" s="16">
        <f t="shared" si="2"/>
        <v>75</v>
      </c>
      <c r="AY42" s="16">
        <f t="shared" si="2"/>
        <v>75</v>
      </c>
      <c r="AZ42" s="16">
        <f t="shared" si="2"/>
        <v>76</v>
      </c>
      <c r="BA42" s="16">
        <f t="shared" si="2"/>
        <v>75</v>
      </c>
      <c r="BB42" s="16">
        <f t="shared" si="2"/>
        <v>75</v>
      </c>
      <c r="BC42" s="16">
        <f t="shared" si="2"/>
        <v>75</v>
      </c>
      <c r="BD42" s="16">
        <f t="shared" si="2"/>
        <v>75</v>
      </c>
      <c r="BE42" s="16">
        <f t="shared" si="2"/>
        <v>74</v>
      </c>
      <c r="BF42" s="16">
        <f t="shared" si="2"/>
        <v>75</v>
      </c>
      <c r="BG42" s="16">
        <f t="shared" si="2"/>
        <v>76</v>
      </c>
      <c r="BH42" s="16">
        <f t="shared" si="2"/>
        <v>75</v>
      </c>
      <c r="BI42" s="16">
        <f t="shared" si="2"/>
        <v>75</v>
      </c>
      <c r="BJ42" s="16">
        <f t="shared" si="2"/>
        <v>75</v>
      </c>
      <c r="BK42" s="16">
        <f t="shared" si="2"/>
        <v>75</v>
      </c>
      <c r="BL42" s="16">
        <f t="shared" si="2"/>
        <v>75</v>
      </c>
      <c r="BM42" s="16">
        <f t="shared" si="2"/>
        <v>75</v>
      </c>
      <c r="BN42" s="16">
        <f t="shared" si="2"/>
        <v>70</v>
      </c>
      <c r="BO42" s="16">
        <f t="shared" si="2"/>
        <v>83</v>
      </c>
      <c r="BP42" s="16">
        <f t="shared" ref="BP42:CT42" si="3">SUM(BP22:BP26,BP30:BP34)</f>
        <v>91</v>
      </c>
      <c r="BQ42" s="16">
        <f t="shared" si="3"/>
        <v>97</v>
      </c>
      <c r="BR42" s="16">
        <f t="shared" si="3"/>
        <v>113</v>
      </c>
      <c r="BS42" s="16">
        <f t="shared" si="3"/>
        <v>121</v>
      </c>
      <c r="BT42" s="16">
        <f t="shared" si="3"/>
        <v>134</v>
      </c>
      <c r="BU42" s="16">
        <f t="shared" si="3"/>
        <v>145</v>
      </c>
      <c r="BV42" s="16">
        <f t="shared" si="3"/>
        <v>170</v>
      </c>
      <c r="BW42" s="16">
        <f t="shared" si="3"/>
        <v>186</v>
      </c>
      <c r="BX42" s="16">
        <f t="shared" si="3"/>
        <v>187</v>
      </c>
      <c r="BY42" s="16">
        <f t="shared" si="3"/>
        <v>186</v>
      </c>
      <c r="BZ42" s="16">
        <f t="shared" si="3"/>
        <v>186</v>
      </c>
      <c r="CA42" s="16">
        <f t="shared" si="3"/>
        <v>186</v>
      </c>
      <c r="CB42" s="16">
        <f t="shared" si="3"/>
        <v>187</v>
      </c>
      <c r="CC42" s="16">
        <f t="shared" si="3"/>
        <v>187</v>
      </c>
      <c r="CD42" s="16">
        <f t="shared" si="3"/>
        <v>188</v>
      </c>
      <c r="CE42" s="16">
        <f t="shared" si="3"/>
        <v>187</v>
      </c>
      <c r="CF42" s="16">
        <f t="shared" si="3"/>
        <v>187</v>
      </c>
      <c r="CG42" s="16">
        <f t="shared" si="3"/>
        <v>186</v>
      </c>
      <c r="CH42" s="16">
        <f t="shared" si="3"/>
        <v>186</v>
      </c>
      <c r="CI42" s="16">
        <f t="shared" si="3"/>
        <v>187</v>
      </c>
      <c r="CJ42" s="16">
        <f t="shared" si="3"/>
        <v>187</v>
      </c>
      <c r="CK42" s="16">
        <f t="shared" si="3"/>
        <v>186</v>
      </c>
      <c r="CL42" s="16">
        <f t="shared" si="3"/>
        <v>187</v>
      </c>
      <c r="CM42" s="16">
        <f t="shared" si="3"/>
        <v>186</v>
      </c>
      <c r="CN42" s="16">
        <f t="shared" si="3"/>
        <v>187</v>
      </c>
      <c r="CO42" s="16">
        <f t="shared" si="3"/>
        <v>187</v>
      </c>
      <c r="CP42" s="16">
        <f t="shared" si="3"/>
        <v>187</v>
      </c>
      <c r="CQ42" s="16">
        <f t="shared" si="3"/>
        <v>186</v>
      </c>
      <c r="CR42" s="16">
        <f t="shared" si="3"/>
        <v>185</v>
      </c>
      <c r="CS42" s="16">
        <f t="shared" si="3"/>
        <v>186</v>
      </c>
      <c r="CT42" s="16">
        <f t="shared" si="3"/>
        <v>3223.8</v>
      </c>
    </row>
    <row r="43" spans="1:103" x14ac:dyDescent="0.25">
      <c r="A43" s="15" t="s">
        <v>187</v>
      </c>
      <c r="B43" s="16">
        <f t="shared" ref="B43:BM43" si="4">SUM(B27:B29,)</f>
        <v>194</v>
      </c>
      <c r="C43" s="16">
        <f t="shared" si="4"/>
        <v>183</v>
      </c>
      <c r="D43" s="16">
        <f t="shared" si="4"/>
        <v>149</v>
      </c>
      <c r="E43" s="16">
        <f t="shared" si="4"/>
        <v>140</v>
      </c>
      <c r="F43" s="16">
        <f t="shared" si="4"/>
        <v>140</v>
      </c>
      <c r="G43" s="16">
        <f t="shared" si="4"/>
        <v>139</v>
      </c>
      <c r="H43" s="16">
        <f t="shared" si="4"/>
        <v>141</v>
      </c>
      <c r="I43" s="16">
        <f t="shared" si="4"/>
        <v>140</v>
      </c>
      <c r="J43" s="16">
        <f t="shared" si="4"/>
        <v>140</v>
      </c>
      <c r="K43" s="16">
        <f t="shared" si="4"/>
        <v>140</v>
      </c>
      <c r="L43" s="16">
        <f t="shared" si="4"/>
        <v>140</v>
      </c>
      <c r="M43" s="16">
        <f t="shared" si="4"/>
        <v>140</v>
      </c>
      <c r="N43" s="16">
        <f t="shared" si="4"/>
        <v>140</v>
      </c>
      <c r="O43" s="16">
        <f t="shared" si="4"/>
        <v>140</v>
      </c>
      <c r="P43" s="16">
        <f t="shared" si="4"/>
        <v>140</v>
      </c>
      <c r="Q43" s="16">
        <f t="shared" si="4"/>
        <v>140</v>
      </c>
      <c r="R43" s="16">
        <f t="shared" si="4"/>
        <v>140</v>
      </c>
      <c r="S43" s="16">
        <f t="shared" si="4"/>
        <v>140</v>
      </c>
      <c r="T43" s="16">
        <f t="shared" si="4"/>
        <v>140</v>
      </c>
      <c r="U43" s="16">
        <f t="shared" si="4"/>
        <v>140</v>
      </c>
      <c r="V43" s="16">
        <f t="shared" si="4"/>
        <v>139</v>
      </c>
      <c r="W43" s="16">
        <f t="shared" si="4"/>
        <v>140</v>
      </c>
      <c r="X43" s="16">
        <f t="shared" si="4"/>
        <v>140</v>
      </c>
      <c r="Y43" s="16">
        <f t="shared" si="4"/>
        <v>139</v>
      </c>
      <c r="Z43" s="16">
        <f t="shared" si="4"/>
        <v>139</v>
      </c>
      <c r="AA43" s="16">
        <f t="shared" si="4"/>
        <v>139</v>
      </c>
      <c r="AB43" s="16">
        <f t="shared" si="4"/>
        <v>140</v>
      </c>
      <c r="AC43" s="16">
        <f t="shared" si="4"/>
        <v>139</v>
      </c>
      <c r="AD43" s="16">
        <f t="shared" si="4"/>
        <v>138</v>
      </c>
      <c r="AE43" s="16">
        <f t="shared" si="4"/>
        <v>137</v>
      </c>
      <c r="AF43" s="16">
        <f t="shared" si="4"/>
        <v>137</v>
      </c>
      <c r="AG43" s="16">
        <f t="shared" si="4"/>
        <v>137</v>
      </c>
      <c r="AH43" s="16">
        <f t="shared" si="4"/>
        <v>138</v>
      </c>
      <c r="AI43" s="16">
        <f t="shared" si="4"/>
        <v>139</v>
      </c>
      <c r="AJ43" s="16">
        <f t="shared" si="4"/>
        <v>140</v>
      </c>
      <c r="AK43" s="16">
        <f t="shared" si="4"/>
        <v>119</v>
      </c>
      <c r="AL43" s="16">
        <f t="shared" si="4"/>
        <v>120</v>
      </c>
      <c r="AM43" s="16">
        <f t="shared" si="4"/>
        <v>119</v>
      </c>
      <c r="AN43" s="16">
        <f t="shared" si="4"/>
        <v>120</v>
      </c>
      <c r="AO43" s="16">
        <f t="shared" si="4"/>
        <v>119</v>
      </c>
      <c r="AP43" s="16">
        <f t="shared" si="4"/>
        <v>120</v>
      </c>
      <c r="AQ43" s="16">
        <f t="shared" si="4"/>
        <v>120</v>
      </c>
      <c r="AR43" s="16">
        <f t="shared" si="4"/>
        <v>120</v>
      </c>
      <c r="AS43" s="16">
        <f t="shared" si="4"/>
        <v>120</v>
      </c>
      <c r="AT43" s="16">
        <f t="shared" si="4"/>
        <v>120</v>
      </c>
      <c r="AU43" s="16">
        <f t="shared" si="4"/>
        <v>120</v>
      </c>
      <c r="AV43" s="16">
        <f t="shared" si="4"/>
        <v>120</v>
      </c>
      <c r="AW43" s="16">
        <f t="shared" si="4"/>
        <v>120</v>
      </c>
      <c r="AX43" s="16">
        <f t="shared" si="4"/>
        <v>119</v>
      </c>
      <c r="AY43" s="16">
        <f t="shared" si="4"/>
        <v>119</v>
      </c>
      <c r="AZ43" s="16">
        <f t="shared" si="4"/>
        <v>119</v>
      </c>
      <c r="BA43" s="16">
        <f t="shared" si="4"/>
        <v>120</v>
      </c>
      <c r="BB43" s="16">
        <f t="shared" si="4"/>
        <v>119</v>
      </c>
      <c r="BC43" s="16">
        <f t="shared" si="4"/>
        <v>119</v>
      </c>
      <c r="BD43" s="16">
        <f t="shared" si="4"/>
        <v>119</v>
      </c>
      <c r="BE43" s="16">
        <f t="shared" si="4"/>
        <v>120</v>
      </c>
      <c r="BF43" s="16">
        <f t="shared" si="4"/>
        <v>119</v>
      </c>
      <c r="BG43" s="16">
        <f t="shared" si="4"/>
        <v>120</v>
      </c>
      <c r="BH43" s="16">
        <f t="shared" si="4"/>
        <v>120</v>
      </c>
      <c r="BI43" s="16">
        <f t="shared" si="4"/>
        <v>119</v>
      </c>
      <c r="BJ43" s="16">
        <f t="shared" si="4"/>
        <v>120</v>
      </c>
      <c r="BK43" s="16">
        <f t="shared" si="4"/>
        <v>120</v>
      </c>
      <c r="BL43" s="16">
        <f t="shared" si="4"/>
        <v>120</v>
      </c>
      <c r="BM43" s="16">
        <f t="shared" si="4"/>
        <v>117</v>
      </c>
      <c r="BN43" s="16">
        <f t="shared" ref="BN43:CS43" si="5">SUM(BN27:BN29,)</f>
        <v>127</v>
      </c>
      <c r="BO43" s="16">
        <f t="shared" si="5"/>
        <v>137</v>
      </c>
      <c r="BP43" s="16">
        <f t="shared" si="5"/>
        <v>155</v>
      </c>
      <c r="BQ43" s="16">
        <f t="shared" si="5"/>
        <v>174</v>
      </c>
      <c r="BR43" s="16">
        <f t="shared" si="5"/>
        <v>175</v>
      </c>
      <c r="BS43" s="16">
        <f t="shared" si="5"/>
        <v>184</v>
      </c>
      <c r="BT43" s="16">
        <f t="shared" si="5"/>
        <v>205</v>
      </c>
      <c r="BU43" s="16">
        <f t="shared" si="5"/>
        <v>208</v>
      </c>
      <c r="BV43" s="16">
        <f t="shared" si="5"/>
        <v>210</v>
      </c>
      <c r="BW43" s="16">
        <f t="shared" si="5"/>
        <v>210</v>
      </c>
      <c r="BX43" s="16">
        <f t="shared" si="5"/>
        <v>210</v>
      </c>
      <c r="BY43" s="16">
        <f t="shared" si="5"/>
        <v>208</v>
      </c>
      <c r="BZ43" s="16">
        <f t="shared" si="5"/>
        <v>209</v>
      </c>
      <c r="CA43" s="16">
        <f t="shared" si="5"/>
        <v>215</v>
      </c>
      <c r="CB43" s="16">
        <f t="shared" si="5"/>
        <v>216</v>
      </c>
      <c r="CC43" s="16">
        <f t="shared" si="5"/>
        <v>215</v>
      </c>
      <c r="CD43" s="16">
        <f t="shared" si="5"/>
        <v>209</v>
      </c>
      <c r="CE43" s="16">
        <f t="shared" si="5"/>
        <v>208</v>
      </c>
      <c r="CF43" s="16">
        <f t="shared" si="5"/>
        <v>208</v>
      </c>
      <c r="CG43" s="16">
        <f t="shared" si="5"/>
        <v>209</v>
      </c>
      <c r="CH43" s="16">
        <f t="shared" si="5"/>
        <v>210</v>
      </c>
      <c r="CI43" s="16">
        <f t="shared" si="5"/>
        <v>212</v>
      </c>
      <c r="CJ43" s="16">
        <f t="shared" si="5"/>
        <v>211</v>
      </c>
      <c r="CK43" s="16">
        <f t="shared" si="5"/>
        <v>211</v>
      </c>
      <c r="CL43" s="16">
        <f t="shared" si="5"/>
        <v>209</v>
      </c>
      <c r="CM43" s="16">
        <f t="shared" si="5"/>
        <v>175</v>
      </c>
      <c r="CN43" s="16">
        <f t="shared" si="5"/>
        <v>179</v>
      </c>
      <c r="CO43" s="16">
        <f t="shared" si="5"/>
        <v>181</v>
      </c>
      <c r="CP43" s="16">
        <f t="shared" si="5"/>
        <v>173</v>
      </c>
      <c r="CQ43" s="16">
        <f t="shared" si="5"/>
        <v>147</v>
      </c>
      <c r="CR43" s="16">
        <f t="shared" si="5"/>
        <v>139</v>
      </c>
      <c r="CS43" s="16">
        <f t="shared" si="5"/>
        <v>140</v>
      </c>
      <c r="CT43" s="16">
        <f>SUM(CT27:CT29)</f>
        <v>3516.5</v>
      </c>
    </row>
    <row r="44" spans="1:103" x14ac:dyDescent="0.25">
      <c r="A44" s="15" t="s">
        <v>188</v>
      </c>
      <c r="B44" s="16">
        <f t="shared" ref="B44:T44" si="6">SUM(B3:B17)</f>
        <v>194</v>
      </c>
      <c r="C44" s="16">
        <f t="shared" si="6"/>
        <v>186</v>
      </c>
      <c r="D44" s="16">
        <f t="shared" si="6"/>
        <v>203</v>
      </c>
      <c r="E44" s="16">
        <f t="shared" si="6"/>
        <v>188</v>
      </c>
      <c r="F44" s="16">
        <f t="shared" si="6"/>
        <v>178</v>
      </c>
      <c r="G44" s="16">
        <f t="shared" si="6"/>
        <v>162</v>
      </c>
      <c r="H44" s="16">
        <f t="shared" si="6"/>
        <v>182</v>
      </c>
      <c r="I44" s="16">
        <f t="shared" si="6"/>
        <v>172</v>
      </c>
      <c r="J44" s="16">
        <f t="shared" si="6"/>
        <v>156</v>
      </c>
      <c r="K44" s="16">
        <f t="shared" si="6"/>
        <v>138</v>
      </c>
      <c r="L44" s="16">
        <f t="shared" si="6"/>
        <v>154</v>
      </c>
      <c r="M44" s="16">
        <f t="shared" si="6"/>
        <v>140</v>
      </c>
      <c r="N44" s="16">
        <f t="shared" si="6"/>
        <v>140</v>
      </c>
      <c r="O44" s="16">
        <f t="shared" si="6"/>
        <v>131</v>
      </c>
      <c r="P44" s="16">
        <f t="shared" si="6"/>
        <v>140</v>
      </c>
      <c r="Q44" s="16">
        <f t="shared" si="6"/>
        <v>139</v>
      </c>
      <c r="R44" s="16">
        <f t="shared" si="6"/>
        <v>142</v>
      </c>
      <c r="S44" s="16">
        <f t="shared" si="6"/>
        <v>151</v>
      </c>
      <c r="T44" s="16">
        <f t="shared" si="6"/>
        <v>173</v>
      </c>
      <c r="U44" s="16">
        <f>SUM(U3:U18)</f>
        <v>192</v>
      </c>
      <c r="V44" s="16">
        <f>SUM(V3:V18)</f>
        <v>214</v>
      </c>
      <c r="W44" s="16">
        <f t="shared" ref="W44:CH44" si="7">SUM(W3:W18)</f>
        <v>258</v>
      </c>
      <c r="X44" s="16">
        <f t="shared" si="7"/>
        <v>293</v>
      </c>
      <c r="Y44" s="16">
        <f t="shared" si="7"/>
        <v>326</v>
      </c>
      <c r="Z44" s="16">
        <f t="shared" si="7"/>
        <v>381</v>
      </c>
      <c r="AA44" s="16">
        <f t="shared" si="7"/>
        <v>434</v>
      </c>
      <c r="AB44" s="16">
        <f t="shared" si="7"/>
        <v>459</v>
      </c>
      <c r="AC44" s="16">
        <f t="shared" si="7"/>
        <v>427</v>
      </c>
      <c r="AD44" s="16">
        <f t="shared" si="7"/>
        <v>379</v>
      </c>
      <c r="AE44" s="16">
        <f t="shared" si="7"/>
        <v>330</v>
      </c>
      <c r="AF44" s="16">
        <f t="shared" si="7"/>
        <v>288</v>
      </c>
      <c r="AG44" s="16">
        <f t="shared" si="7"/>
        <v>230</v>
      </c>
      <c r="AH44" s="16">
        <f t="shared" si="7"/>
        <v>200</v>
      </c>
      <c r="AI44" s="16">
        <f t="shared" si="7"/>
        <v>190</v>
      </c>
      <c r="AJ44" s="16">
        <f t="shared" si="7"/>
        <v>146</v>
      </c>
      <c r="AK44" s="16">
        <f t="shared" si="7"/>
        <v>137</v>
      </c>
      <c r="AL44" s="16">
        <f t="shared" si="7"/>
        <v>165</v>
      </c>
      <c r="AM44" s="16">
        <f t="shared" si="7"/>
        <v>206</v>
      </c>
      <c r="AN44" s="16">
        <f t="shared" si="7"/>
        <v>209</v>
      </c>
      <c r="AO44" s="16">
        <f t="shared" si="7"/>
        <v>178</v>
      </c>
      <c r="AP44" s="16">
        <f t="shared" si="7"/>
        <v>178</v>
      </c>
      <c r="AQ44" s="16">
        <f t="shared" si="7"/>
        <v>167</v>
      </c>
      <c r="AR44" s="16">
        <f t="shared" si="7"/>
        <v>167</v>
      </c>
      <c r="AS44" s="16">
        <f t="shared" si="7"/>
        <v>163</v>
      </c>
      <c r="AT44" s="16">
        <f t="shared" si="7"/>
        <v>160</v>
      </c>
      <c r="AU44" s="16">
        <f t="shared" si="7"/>
        <v>190</v>
      </c>
      <c r="AV44" s="16">
        <f t="shared" si="7"/>
        <v>178</v>
      </c>
      <c r="AW44" s="16">
        <f t="shared" si="7"/>
        <v>163</v>
      </c>
      <c r="AX44" s="16">
        <f t="shared" si="7"/>
        <v>169</v>
      </c>
      <c r="AY44" s="16">
        <f t="shared" si="7"/>
        <v>176</v>
      </c>
      <c r="AZ44" s="16">
        <f t="shared" si="7"/>
        <v>137</v>
      </c>
      <c r="BA44" s="16">
        <f t="shared" si="7"/>
        <v>123</v>
      </c>
      <c r="BB44" s="16">
        <f t="shared" si="7"/>
        <v>103</v>
      </c>
      <c r="BC44" s="16">
        <f t="shared" si="7"/>
        <v>95</v>
      </c>
      <c r="BD44" s="16">
        <f t="shared" si="7"/>
        <v>92</v>
      </c>
      <c r="BE44" s="16">
        <f t="shared" si="7"/>
        <v>94</v>
      </c>
      <c r="BF44" s="16">
        <f t="shared" si="7"/>
        <v>132</v>
      </c>
      <c r="BG44" s="16">
        <f t="shared" si="7"/>
        <v>150</v>
      </c>
      <c r="BH44" s="16">
        <f t="shared" si="7"/>
        <v>166</v>
      </c>
      <c r="BI44" s="16">
        <f t="shared" si="7"/>
        <v>195</v>
      </c>
      <c r="BJ44" s="16">
        <f t="shared" si="7"/>
        <v>233</v>
      </c>
      <c r="BK44" s="16">
        <f t="shared" si="7"/>
        <v>280</v>
      </c>
      <c r="BL44" s="16">
        <f t="shared" si="7"/>
        <v>277</v>
      </c>
      <c r="BM44" s="16">
        <f t="shared" si="7"/>
        <v>288</v>
      </c>
      <c r="BN44" s="16">
        <f t="shared" si="7"/>
        <v>289</v>
      </c>
      <c r="BO44" s="16">
        <f t="shared" si="7"/>
        <v>303</v>
      </c>
      <c r="BP44" s="16">
        <f t="shared" si="7"/>
        <v>324</v>
      </c>
      <c r="BQ44" s="16">
        <f t="shared" si="7"/>
        <v>353</v>
      </c>
      <c r="BR44" s="16">
        <f t="shared" si="7"/>
        <v>375</v>
      </c>
      <c r="BS44" s="16">
        <f t="shared" si="7"/>
        <v>400</v>
      </c>
      <c r="BT44" s="16">
        <f t="shared" si="7"/>
        <v>412</v>
      </c>
      <c r="BU44" s="16">
        <f t="shared" si="7"/>
        <v>443</v>
      </c>
      <c r="BV44" s="16">
        <f t="shared" si="7"/>
        <v>502</v>
      </c>
      <c r="BW44" s="16">
        <f t="shared" si="7"/>
        <v>603</v>
      </c>
      <c r="BX44" s="16">
        <f t="shared" si="7"/>
        <v>742</v>
      </c>
      <c r="BY44" s="16">
        <f>SUM(BY3:BY18)</f>
        <v>822</v>
      </c>
      <c r="BZ44" s="16">
        <f t="shared" si="7"/>
        <v>831</v>
      </c>
      <c r="CA44" s="16">
        <f t="shared" si="7"/>
        <v>787</v>
      </c>
      <c r="CB44" s="16">
        <f t="shared" si="7"/>
        <v>758</v>
      </c>
      <c r="CC44" s="16">
        <f t="shared" si="7"/>
        <v>719</v>
      </c>
      <c r="CD44" s="16">
        <f t="shared" si="7"/>
        <v>688</v>
      </c>
      <c r="CE44" s="16">
        <f t="shared" si="7"/>
        <v>667</v>
      </c>
      <c r="CF44" s="16">
        <f t="shared" si="7"/>
        <v>626</v>
      </c>
      <c r="CG44" s="16">
        <f t="shared" si="7"/>
        <v>583</v>
      </c>
      <c r="CH44" s="16">
        <f t="shared" si="7"/>
        <v>562</v>
      </c>
      <c r="CI44" s="16">
        <f t="shared" ref="CI44:CT44" si="8">SUM(CI3:CI18)</f>
        <v>518</v>
      </c>
      <c r="CJ44" s="16">
        <f t="shared" si="8"/>
        <v>495</v>
      </c>
      <c r="CK44" s="16">
        <f t="shared" si="8"/>
        <v>443</v>
      </c>
      <c r="CL44" s="16">
        <f t="shared" si="8"/>
        <v>415</v>
      </c>
      <c r="CM44" s="16">
        <f t="shared" si="8"/>
        <v>416</v>
      </c>
      <c r="CN44" s="16">
        <f t="shared" si="8"/>
        <v>355</v>
      </c>
      <c r="CO44" s="16">
        <f t="shared" si="8"/>
        <v>318</v>
      </c>
      <c r="CP44" s="16">
        <f t="shared" si="8"/>
        <v>285</v>
      </c>
      <c r="CQ44" s="16">
        <f t="shared" si="8"/>
        <v>284</v>
      </c>
      <c r="CR44" s="16">
        <f t="shared" si="8"/>
        <v>272</v>
      </c>
      <c r="CS44" s="16">
        <f t="shared" si="8"/>
        <v>241</v>
      </c>
      <c r="CT44" s="16">
        <f t="shared" si="8"/>
        <v>7165.8</v>
      </c>
    </row>
    <row r="45" spans="1:103" x14ac:dyDescent="0.25">
      <c r="A45" s="15" t="s">
        <v>189</v>
      </c>
      <c r="B45" s="16">
        <f t="shared" ref="B45:BM45" si="9">B36</f>
        <v>67</v>
      </c>
      <c r="C45" s="16">
        <f t="shared" si="9"/>
        <v>65</v>
      </c>
      <c r="D45" s="16">
        <f t="shared" si="9"/>
        <v>65</v>
      </c>
      <c r="E45" s="16">
        <f t="shared" si="9"/>
        <v>64</v>
      </c>
      <c r="F45" s="16">
        <f t="shared" si="9"/>
        <v>59</v>
      </c>
      <c r="G45" s="16">
        <f t="shared" si="9"/>
        <v>57</v>
      </c>
      <c r="H45" s="16">
        <f t="shared" si="9"/>
        <v>47</v>
      </c>
      <c r="I45" s="16">
        <f t="shared" si="9"/>
        <v>43</v>
      </c>
      <c r="J45" s="16">
        <f t="shared" si="9"/>
        <v>44</v>
      </c>
      <c r="K45" s="16">
        <f t="shared" si="9"/>
        <v>47</v>
      </c>
      <c r="L45" s="16">
        <f t="shared" si="9"/>
        <v>45</v>
      </c>
      <c r="M45" s="16">
        <f t="shared" si="9"/>
        <v>47</v>
      </c>
      <c r="N45" s="16">
        <f t="shared" si="9"/>
        <v>45</v>
      </c>
      <c r="O45" s="16">
        <f t="shared" si="9"/>
        <v>43</v>
      </c>
      <c r="P45" s="16">
        <f t="shared" si="9"/>
        <v>40</v>
      </c>
      <c r="Q45" s="16">
        <f t="shared" si="9"/>
        <v>41</v>
      </c>
      <c r="R45" s="16">
        <f t="shared" si="9"/>
        <v>52</v>
      </c>
      <c r="S45" s="16">
        <f t="shared" si="9"/>
        <v>49</v>
      </c>
      <c r="T45" s="16">
        <f t="shared" si="9"/>
        <v>38</v>
      </c>
      <c r="U45" s="16">
        <f t="shared" si="9"/>
        <v>41</v>
      </c>
      <c r="V45" s="16">
        <f t="shared" si="9"/>
        <v>40</v>
      </c>
      <c r="W45" s="16">
        <f t="shared" si="9"/>
        <v>33</v>
      </c>
      <c r="X45" s="16">
        <f t="shared" si="9"/>
        <v>32</v>
      </c>
      <c r="Y45" s="16">
        <f t="shared" si="9"/>
        <v>29</v>
      </c>
      <c r="Z45" s="16">
        <f t="shared" si="9"/>
        <v>26</v>
      </c>
      <c r="AA45" s="16">
        <f t="shared" si="9"/>
        <v>23</v>
      </c>
      <c r="AB45" s="16">
        <f t="shared" si="9"/>
        <v>19</v>
      </c>
      <c r="AC45" s="16">
        <f t="shared" si="9"/>
        <v>15</v>
      </c>
      <c r="AD45" s="16">
        <f t="shared" si="9"/>
        <v>15</v>
      </c>
      <c r="AE45" s="16">
        <f t="shared" si="9"/>
        <v>13</v>
      </c>
      <c r="AF45" s="16">
        <f t="shared" si="9"/>
        <v>12</v>
      </c>
      <c r="AG45" s="16">
        <f t="shared" si="9"/>
        <v>10</v>
      </c>
      <c r="AH45" s="16">
        <f t="shared" si="9"/>
        <v>13</v>
      </c>
      <c r="AI45" s="16">
        <f t="shared" si="9"/>
        <v>12</v>
      </c>
      <c r="AJ45" s="16">
        <f t="shared" si="9"/>
        <v>20</v>
      </c>
      <c r="AK45" s="16">
        <f t="shared" si="9"/>
        <v>17</v>
      </c>
      <c r="AL45" s="16">
        <f t="shared" si="9"/>
        <v>19</v>
      </c>
      <c r="AM45" s="16">
        <f t="shared" si="9"/>
        <v>17</v>
      </c>
      <c r="AN45" s="16">
        <f t="shared" si="9"/>
        <v>19</v>
      </c>
      <c r="AO45" s="16">
        <f t="shared" si="9"/>
        <v>17</v>
      </c>
      <c r="AP45" s="16">
        <f t="shared" si="9"/>
        <v>19</v>
      </c>
      <c r="AQ45" s="16">
        <f t="shared" si="9"/>
        <v>20</v>
      </c>
      <c r="AR45" s="16">
        <f t="shared" si="9"/>
        <v>22</v>
      </c>
      <c r="AS45" s="16">
        <f t="shared" si="9"/>
        <v>15</v>
      </c>
      <c r="AT45" s="16">
        <f t="shared" si="9"/>
        <v>15</v>
      </c>
      <c r="AU45" s="16">
        <f t="shared" si="9"/>
        <v>18</v>
      </c>
      <c r="AV45" s="16">
        <f t="shared" si="9"/>
        <v>19</v>
      </c>
      <c r="AW45" s="16">
        <f t="shared" si="9"/>
        <v>17</v>
      </c>
      <c r="AX45" s="16">
        <f t="shared" si="9"/>
        <v>18</v>
      </c>
      <c r="AY45" s="16">
        <f t="shared" si="9"/>
        <v>25</v>
      </c>
      <c r="AZ45" s="16">
        <f t="shared" si="9"/>
        <v>32</v>
      </c>
      <c r="BA45" s="16">
        <f t="shared" si="9"/>
        <v>43</v>
      </c>
      <c r="BB45" s="16">
        <f t="shared" si="9"/>
        <v>50</v>
      </c>
      <c r="BC45" s="16">
        <f t="shared" si="9"/>
        <v>55</v>
      </c>
      <c r="BD45" s="16">
        <f t="shared" si="9"/>
        <v>61</v>
      </c>
      <c r="BE45" s="16">
        <f t="shared" si="9"/>
        <v>79</v>
      </c>
      <c r="BF45" s="16">
        <f t="shared" si="9"/>
        <v>80</v>
      </c>
      <c r="BG45" s="16">
        <f t="shared" si="9"/>
        <v>93</v>
      </c>
      <c r="BH45" s="16">
        <f t="shared" si="9"/>
        <v>107</v>
      </c>
      <c r="BI45" s="16">
        <f t="shared" si="9"/>
        <v>110</v>
      </c>
      <c r="BJ45" s="16">
        <f t="shared" si="9"/>
        <v>104</v>
      </c>
      <c r="BK45" s="16">
        <f t="shared" si="9"/>
        <v>123</v>
      </c>
      <c r="BL45" s="16">
        <f t="shared" si="9"/>
        <v>116</v>
      </c>
      <c r="BM45" s="16">
        <f t="shared" si="9"/>
        <v>112</v>
      </c>
      <c r="BN45" s="16">
        <f t="shared" ref="BN45:CT45" si="10">BN36</f>
        <v>114</v>
      </c>
      <c r="BO45" s="16">
        <f t="shared" si="10"/>
        <v>111</v>
      </c>
      <c r="BP45" s="16">
        <f t="shared" si="10"/>
        <v>113</v>
      </c>
      <c r="BQ45" s="16">
        <f t="shared" si="10"/>
        <v>109</v>
      </c>
      <c r="BR45" s="16">
        <f t="shared" si="10"/>
        <v>106</v>
      </c>
      <c r="BS45" s="16">
        <f t="shared" si="10"/>
        <v>96</v>
      </c>
      <c r="BT45" s="16">
        <f t="shared" si="10"/>
        <v>94</v>
      </c>
      <c r="BU45" s="16">
        <f t="shared" si="10"/>
        <v>92</v>
      </c>
      <c r="BV45" s="16">
        <f t="shared" si="10"/>
        <v>86</v>
      </c>
      <c r="BW45" s="16">
        <f t="shared" si="10"/>
        <v>82</v>
      </c>
      <c r="BX45" s="16">
        <f t="shared" si="10"/>
        <v>81</v>
      </c>
      <c r="BY45" s="16">
        <f t="shared" si="10"/>
        <v>77</v>
      </c>
      <c r="BZ45" s="16">
        <f t="shared" si="10"/>
        <v>78</v>
      </c>
      <c r="CA45" s="16">
        <f t="shared" si="10"/>
        <v>93</v>
      </c>
      <c r="CB45" s="16">
        <f t="shared" si="10"/>
        <v>91</v>
      </c>
      <c r="CC45" s="16">
        <f t="shared" si="10"/>
        <v>91</v>
      </c>
      <c r="CD45" s="16">
        <f t="shared" si="10"/>
        <v>83</v>
      </c>
      <c r="CE45" s="16">
        <f t="shared" si="10"/>
        <v>76</v>
      </c>
      <c r="CF45" s="16">
        <f t="shared" si="10"/>
        <v>81</v>
      </c>
      <c r="CG45" s="16">
        <f t="shared" si="10"/>
        <v>85</v>
      </c>
      <c r="CH45" s="16">
        <f t="shared" si="10"/>
        <v>87</v>
      </c>
      <c r="CI45" s="16">
        <f t="shared" si="10"/>
        <v>98</v>
      </c>
      <c r="CJ45" s="16">
        <f t="shared" si="10"/>
        <v>76</v>
      </c>
      <c r="CK45" s="16">
        <f t="shared" si="10"/>
        <v>85</v>
      </c>
      <c r="CL45" s="16">
        <f t="shared" si="10"/>
        <v>85</v>
      </c>
      <c r="CM45" s="16">
        <f t="shared" si="10"/>
        <v>83</v>
      </c>
      <c r="CN45" s="16">
        <f t="shared" si="10"/>
        <v>83</v>
      </c>
      <c r="CO45" s="16">
        <f t="shared" si="10"/>
        <v>80</v>
      </c>
      <c r="CP45" s="16">
        <f t="shared" si="10"/>
        <v>74</v>
      </c>
      <c r="CQ45" s="16">
        <f t="shared" si="10"/>
        <v>70</v>
      </c>
      <c r="CR45" s="16">
        <f t="shared" si="10"/>
        <v>68</v>
      </c>
      <c r="CS45" s="16">
        <f t="shared" si="10"/>
        <v>64</v>
      </c>
      <c r="CT45" s="16">
        <f t="shared" si="10"/>
        <v>1459.9</v>
      </c>
    </row>
    <row r="46" spans="1:103" x14ac:dyDescent="0.25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1</v>
      </c>
      <c r="AB46" s="16">
        <f t="shared" si="11"/>
        <v>4</v>
      </c>
      <c r="AC46" s="16">
        <f t="shared" si="11"/>
        <v>10</v>
      </c>
      <c r="AD46" s="16">
        <f t="shared" si="11"/>
        <v>19</v>
      </c>
      <c r="AE46" s="16">
        <f t="shared" si="11"/>
        <v>28</v>
      </c>
      <c r="AF46" s="16">
        <f t="shared" si="11"/>
        <v>36</v>
      </c>
      <c r="AG46" s="16">
        <f t="shared" si="11"/>
        <v>39</v>
      </c>
      <c r="AH46" s="16">
        <f t="shared" si="11"/>
        <v>60</v>
      </c>
      <c r="AI46" s="16">
        <f t="shared" si="11"/>
        <v>64</v>
      </c>
      <c r="AJ46" s="16">
        <f t="shared" si="11"/>
        <v>67</v>
      </c>
      <c r="AK46" s="16">
        <f t="shared" si="11"/>
        <v>78</v>
      </c>
      <c r="AL46" s="16">
        <f t="shared" si="11"/>
        <v>81</v>
      </c>
      <c r="AM46" s="16">
        <f t="shared" si="11"/>
        <v>78</v>
      </c>
      <c r="AN46" s="16">
        <f t="shared" si="11"/>
        <v>83</v>
      </c>
      <c r="AO46" s="16">
        <f t="shared" si="11"/>
        <v>76</v>
      </c>
      <c r="AP46" s="16">
        <f t="shared" si="11"/>
        <v>79</v>
      </c>
      <c r="AQ46" s="16">
        <f t="shared" si="11"/>
        <v>82</v>
      </c>
      <c r="AR46" s="16">
        <f t="shared" si="11"/>
        <v>71</v>
      </c>
      <c r="AS46" s="16">
        <f t="shared" si="11"/>
        <v>81</v>
      </c>
      <c r="AT46" s="16">
        <f t="shared" si="11"/>
        <v>101</v>
      </c>
      <c r="AU46" s="16">
        <f t="shared" si="11"/>
        <v>87</v>
      </c>
      <c r="AV46" s="16">
        <f t="shared" si="11"/>
        <v>83</v>
      </c>
      <c r="AW46" s="16">
        <f t="shared" si="11"/>
        <v>107</v>
      </c>
      <c r="AX46" s="16">
        <f t="shared" si="11"/>
        <v>105</v>
      </c>
      <c r="AY46" s="16">
        <f t="shared" si="11"/>
        <v>106</v>
      </c>
      <c r="AZ46" s="16">
        <f t="shared" si="11"/>
        <v>85</v>
      </c>
      <c r="BA46" s="16">
        <f t="shared" si="11"/>
        <v>65</v>
      </c>
      <c r="BB46" s="16">
        <f t="shared" si="11"/>
        <v>102</v>
      </c>
      <c r="BC46" s="16">
        <f t="shared" si="11"/>
        <v>104</v>
      </c>
      <c r="BD46" s="16">
        <f t="shared" si="11"/>
        <v>90</v>
      </c>
      <c r="BE46" s="16">
        <f t="shared" si="11"/>
        <v>94</v>
      </c>
      <c r="BF46" s="16">
        <f t="shared" si="11"/>
        <v>86</v>
      </c>
      <c r="BG46" s="16">
        <f t="shared" si="11"/>
        <v>88</v>
      </c>
      <c r="BH46" s="16">
        <f t="shared" si="11"/>
        <v>80</v>
      </c>
      <c r="BI46" s="16">
        <f t="shared" si="11"/>
        <v>78</v>
      </c>
      <c r="BJ46" s="16">
        <f t="shared" si="11"/>
        <v>80</v>
      </c>
      <c r="BK46" s="16">
        <f t="shared" si="11"/>
        <v>74</v>
      </c>
      <c r="BL46" s="16">
        <f t="shared" si="11"/>
        <v>65</v>
      </c>
      <c r="BM46" s="16">
        <f t="shared" si="11"/>
        <v>66</v>
      </c>
      <c r="BN46" s="16">
        <f t="shared" ref="BN46:CT46" si="12">BN35</f>
        <v>59</v>
      </c>
      <c r="BO46" s="16">
        <f t="shared" si="12"/>
        <v>50</v>
      </c>
      <c r="BP46" s="16">
        <f t="shared" si="12"/>
        <v>39</v>
      </c>
      <c r="BQ46" s="16">
        <f t="shared" si="12"/>
        <v>28</v>
      </c>
      <c r="BR46" s="16">
        <f t="shared" si="12"/>
        <v>20</v>
      </c>
      <c r="BS46" s="16">
        <f t="shared" si="12"/>
        <v>12</v>
      </c>
      <c r="BT46" s="16">
        <f t="shared" si="12"/>
        <v>4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2295.3000000000002</v>
      </c>
    </row>
    <row r="47" spans="1:103" x14ac:dyDescent="0.25">
      <c r="A47" s="15" t="s">
        <v>191</v>
      </c>
      <c r="B47" s="16">
        <f t="shared" ref="B47:BM48" si="13">B37</f>
        <v>19</v>
      </c>
      <c r="C47" s="16">
        <f t="shared" si="13"/>
        <v>19</v>
      </c>
      <c r="D47" s="16">
        <f t="shared" si="13"/>
        <v>18</v>
      </c>
      <c r="E47" s="16">
        <f t="shared" si="13"/>
        <v>18</v>
      </c>
      <c r="F47" s="16">
        <f t="shared" si="13"/>
        <v>19</v>
      </c>
      <c r="G47" s="16">
        <f t="shared" si="13"/>
        <v>19</v>
      </c>
      <c r="H47" s="16">
        <f t="shared" si="13"/>
        <v>19</v>
      </c>
      <c r="I47" s="16">
        <f t="shared" si="13"/>
        <v>17</v>
      </c>
      <c r="J47" s="16">
        <f t="shared" si="13"/>
        <v>19</v>
      </c>
      <c r="K47" s="16">
        <f t="shared" si="13"/>
        <v>19</v>
      </c>
      <c r="L47" s="16">
        <f t="shared" si="13"/>
        <v>19</v>
      </c>
      <c r="M47" s="16">
        <f t="shared" si="13"/>
        <v>16</v>
      </c>
      <c r="N47" s="16">
        <f t="shared" si="13"/>
        <v>19</v>
      </c>
      <c r="O47" s="16">
        <f t="shared" si="13"/>
        <v>19</v>
      </c>
      <c r="P47" s="16">
        <f t="shared" si="13"/>
        <v>19</v>
      </c>
      <c r="Q47" s="16">
        <f t="shared" si="13"/>
        <v>14</v>
      </c>
      <c r="R47" s="16">
        <f t="shared" si="13"/>
        <v>19</v>
      </c>
      <c r="S47" s="16">
        <f t="shared" si="13"/>
        <v>19</v>
      </c>
      <c r="T47" s="16">
        <f t="shared" si="13"/>
        <v>19</v>
      </c>
      <c r="U47" s="16">
        <f t="shared" si="13"/>
        <v>15</v>
      </c>
      <c r="V47" s="16">
        <f t="shared" si="13"/>
        <v>19</v>
      </c>
      <c r="W47" s="16">
        <f t="shared" si="13"/>
        <v>19</v>
      </c>
      <c r="X47" s="16">
        <f t="shared" si="13"/>
        <v>19</v>
      </c>
      <c r="Y47" s="16">
        <f t="shared" si="13"/>
        <v>19</v>
      </c>
      <c r="Z47" s="16">
        <f t="shared" si="13"/>
        <v>19</v>
      </c>
      <c r="AA47" s="16">
        <f t="shared" si="13"/>
        <v>19</v>
      </c>
      <c r="AB47" s="16">
        <f t="shared" si="13"/>
        <v>17</v>
      </c>
      <c r="AC47" s="16">
        <f t="shared" si="13"/>
        <v>16</v>
      </c>
      <c r="AD47" s="16">
        <f t="shared" si="13"/>
        <v>18</v>
      </c>
      <c r="AE47" s="16">
        <f t="shared" si="13"/>
        <v>18</v>
      </c>
      <c r="AF47" s="16">
        <f t="shared" si="13"/>
        <v>16</v>
      </c>
      <c r="AG47" s="16">
        <f t="shared" si="13"/>
        <v>16</v>
      </c>
      <c r="AH47" s="16">
        <f t="shared" si="13"/>
        <v>17</v>
      </c>
      <c r="AI47" s="16">
        <f t="shared" si="13"/>
        <v>17</v>
      </c>
      <c r="AJ47" s="16">
        <f t="shared" si="13"/>
        <v>17</v>
      </c>
      <c r="AK47" s="16">
        <f t="shared" si="13"/>
        <v>15</v>
      </c>
      <c r="AL47" s="16">
        <f t="shared" si="13"/>
        <v>17</v>
      </c>
      <c r="AM47" s="16">
        <f t="shared" si="13"/>
        <v>17</v>
      </c>
      <c r="AN47" s="16">
        <f t="shared" si="13"/>
        <v>17</v>
      </c>
      <c r="AO47" s="16">
        <f t="shared" si="13"/>
        <v>17</v>
      </c>
      <c r="AP47" s="16">
        <f t="shared" si="13"/>
        <v>17</v>
      </c>
      <c r="AQ47" s="16">
        <f t="shared" si="13"/>
        <v>17</v>
      </c>
      <c r="AR47" s="16">
        <f t="shared" si="13"/>
        <v>17</v>
      </c>
      <c r="AS47" s="16">
        <f t="shared" si="13"/>
        <v>17</v>
      </c>
      <c r="AT47" s="16">
        <f t="shared" si="13"/>
        <v>17</v>
      </c>
      <c r="AU47" s="16">
        <f t="shared" si="13"/>
        <v>17</v>
      </c>
      <c r="AV47" s="16">
        <f t="shared" si="13"/>
        <v>17</v>
      </c>
      <c r="AW47" s="16">
        <f t="shared" si="13"/>
        <v>17</v>
      </c>
      <c r="AX47" s="16">
        <f t="shared" si="13"/>
        <v>17</v>
      </c>
      <c r="AY47" s="16">
        <f t="shared" si="13"/>
        <v>17</v>
      </c>
      <c r="AZ47" s="16">
        <f t="shared" si="13"/>
        <v>17</v>
      </c>
      <c r="BA47" s="16">
        <f t="shared" si="13"/>
        <v>17</v>
      </c>
      <c r="BB47" s="16">
        <f t="shared" si="13"/>
        <v>17</v>
      </c>
      <c r="BC47" s="16">
        <f t="shared" si="13"/>
        <v>17</v>
      </c>
      <c r="BD47" s="16">
        <f t="shared" si="13"/>
        <v>17</v>
      </c>
      <c r="BE47" s="16">
        <f t="shared" si="13"/>
        <v>12</v>
      </c>
      <c r="BF47" s="16">
        <f t="shared" si="13"/>
        <v>17</v>
      </c>
      <c r="BG47" s="16">
        <f t="shared" si="13"/>
        <v>17</v>
      </c>
      <c r="BH47" s="16">
        <f t="shared" si="13"/>
        <v>17</v>
      </c>
      <c r="BI47" s="16">
        <f t="shared" si="13"/>
        <v>17</v>
      </c>
      <c r="BJ47" s="16">
        <f t="shared" si="13"/>
        <v>17</v>
      </c>
      <c r="BK47" s="16">
        <f t="shared" si="13"/>
        <v>15</v>
      </c>
      <c r="BL47" s="16">
        <f t="shared" si="13"/>
        <v>17</v>
      </c>
      <c r="BM47" s="16">
        <f t="shared" si="13"/>
        <v>17</v>
      </c>
      <c r="BN47" s="16">
        <f t="shared" ref="BN47:CT48" si="14">BN37</f>
        <v>17</v>
      </c>
      <c r="BO47" s="16">
        <f t="shared" si="14"/>
        <v>17</v>
      </c>
      <c r="BP47" s="16">
        <f t="shared" si="14"/>
        <v>17</v>
      </c>
      <c r="BQ47" s="16">
        <f t="shared" si="14"/>
        <v>15</v>
      </c>
      <c r="BR47" s="16">
        <f t="shared" si="14"/>
        <v>16</v>
      </c>
      <c r="BS47" s="16">
        <f t="shared" si="14"/>
        <v>17</v>
      </c>
      <c r="BT47" s="16">
        <f t="shared" si="14"/>
        <v>17</v>
      </c>
      <c r="BU47" s="16">
        <f t="shared" si="14"/>
        <v>13</v>
      </c>
      <c r="BV47" s="16">
        <f t="shared" si="14"/>
        <v>16</v>
      </c>
      <c r="BW47" s="16">
        <f t="shared" si="14"/>
        <v>16</v>
      </c>
      <c r="BX47" s="16">
        <f t="shared" si="14"/>
        <v>17</v>
      </c>
      <c r="BY47" s="16">
        <f t="shared" si="14"/>
        <v>17</v>
      </c>
      <c r="BZ47" s="16">
        <f t="shared" si="14"/>
        <v>17</v>
      </c>
      <c r="CA47" s="16">
        <f t="shared" si="14"/>
        <v>17</v>
      </c>
      <c r="CB47" s="16">
        <f t="shared" si="14"/>
        <v>17</v>
      </c>
      <c r="CC47" s="16">
        <f t="shared" si="14"/>
        <v>17</v>
      </c>
      <c r="CD47" s="16">
        <f t="shared" si="14"/>
        <v>0</v>
      </c>
      <c r="CE47" s="16">
        <f t="shared" si="14"/>
        <v>0</v>
      </c>
      <c r="CF47" s="16">
        <f t="shared" si="14"/>
        <v>0</v>
      </c>
      <c r="CG47" s="16">
        <f t="shared" si="14"/>
        <v>0</v>
      </c>
      <c r="CH47" s="16">
        <f t="shared" si="14"/>
        <v>0</v>
      </c>
      <c r="CI47" s="16">
        <f t="shared" si="14"/>
        <v>0</v>
      </c>
      <c r="CJ47" s="16">
        <f t="shared" si="14"/>
        <v>0</v>
      </c>
      <c r="CK47" s="16">
        <f t="shared" si="14"/>
        <v>17</v>
      </c>
      <c r="CL47" s="16">
        <f t="shared" si="14"/>
        <v>16</v>
      </c>
      <c r="CM47" s="16">
        <f t="shared" si="14"/>
        <v>15</v>
      </c>
      <c r="CN47" s="16">
        <f t="shared" si="14"/>
        <v>13</v>
      </c>
      <c r="CO47" s="16">
        <f t="shared" si="14"/>
        <v>13</v>
      </c>
      <c r="CP47" s="16">
        <f t="shared" si="14"/>
        <v>14</v>
      </c>
      <c r="CQ47" s="16">
        <f t="shared" si="14"/>
        <v>13</v>
      </c>
      <c r="CR47" s="16">
        <f t="shared" si="14"/>
        <v>13</v>
      </c>
      <c r="CS47" s="16">
        <f t="shared" si="14"/>
        <v>14</v>
      </c>
      <c r="CT47" s="16">
        <f t="shared" si="14"/>
        <v>392.7</v>
      </c>
    </row>
    <row r="48" spans="1:103" x14ac:dyDescent="0.25">
      <c r="A48" s="17" t="s">
        <v>192</v>
      </c>
      <c r="B48" s="18">
        <f t="shared" si="13"/>
        <v>81</v>
      </c>
      <c r="C48" s="18">
        <f t="shared" si="13"/>
        <v>85</v>
      </c>
      <c r="D48" s="18">
        <f t="shared" si="13"/>
        <v>78</v>
      </c>
      <c r="E48" s="18">
        <f t="shared" si="13"/>
        <v>87</v>
      </c>
      <c r="F48" s="18">
        <f t="shared" si="13"/>
        <v>87</v>
      </c>
      <c r="G48" s="18">
        <f t="shared" si="13"/>
        <v>84</v>
      </c>
      <c r="H48" s="18">
        <f t="shared" si="13"/>
        <v>85</v>
      </c>
      <c r="I48" s="18">
        <f t="shared" si="13"/>
        <v>80</v>
      </c>
      <c r="J48" s="18">
        <f t="shared" si="13"/>
        <v>86</v>
      </c>
      <c r="K48" s="18">
        <f t="shared" si="13"/>
        <v>84</v>
      </c>
      <c r="L48" s="18">
        <f t="shared" si="13"/>
        <v>82</v>
      </c>
      <c r="M48" s="18">
        <f t="shared" si="13"/>
        <v>82</v>
      </c>
      <c r="N48" s="18">
        <f t="shared" si="13"/>
        <v>81</v>
      </c>
      <c r="O48" s="18">
        <f t="shared" si="13"/>
        <v>79</v>
      </c>
      <c r="P48" s="18">
        <f t="shared" si="13"/>
        <v>73</v>
      </c>
      <c r="Q48" s="18">
        <f t="shared" si="13"/>
        <v>77</v>
      </c>
      <c r="R48" s="18">
        <f t="shared" si="13"/>
        <v>78</v>
      </c>
      <c r="S48" s="18">
        <f t="shared" si="13"/>
        <v>79</v>
      </c>
      <c r="T48" s="18">
        <f t="shared" si="13"/>
        <v>79</v>
      </c>
      <c r="U48" s="18">
        <f t="shared" si="13"/>
        <v>80</v>
      </c>
      <c r="V48" s="18">
        <f t="shared" si="13"/>
        <v>79</v>
      </c>
      <c r="W48" s="18">
        <f t="shared" si="13"/>
        <v>80</v>
      </c>
      <c r="X48" s="18">
        <f t="shared" si="13"/>
        <v>81</v>
      </c>
      <c r="Y48" s="18">
        <f t="shared" si="13"/>
        <v>79</v>
      </c>
      <c r="Z48" s="18">
        <f t="shared" si="13"/>
        <v>83</v>
      </c>
      <c r="AA48" s="18">
        <f t="shared" si="13"/>
        <v>82</v>
      </c>
      <c r="AB48" s="18">
        <f t="shared" si="13"/>
        <v>79</v>
      </c>
      <c r="AC48" s="18">
        <f t="shared" si="13"/>
        <v>81</v>
      </c>
      <c r="AD48" s="18">
        <f t="shared" si="13"/>
        <v>82</v>
      </c>
      <c r="AE48" s="18">
        <f t="shared" si="13"/>
        <v>82</v>
      </c>
      <c r="AF48" s="18">
        <f t="shared" si="13"/>
        <v>80</v>
      </c>
      <c r="AG48" s="18">
        <f t="shared" si="13"/>
        <v>68</v>
      </c>
      <c r="AH48" s="18">
        <f t="shared" si="13"/>
        <v>82</v>
      </c>
      <c r="AI48" s="18">
        <f t="shared" si="13"/>
        <v>74</v>
      </c>
      <c r="AJ48" s="18">
        <f t="shared" si="13"/>
        <v>84</v>
      </c>
      <c r="AK48" s="18">
        <f t="shared" si="13"/>
        <v>82</v>
      </c>
      <c r="AL48" s="18">
        <f t="shared" si="13"/>
        <v>84</v>
      </c>
      <c r="AM48" s="18">
        <f t="shared" si="13"/>
        <v>82</v>
      </c>
      <c r="AN48" s="18">
        <f t="shared" si="13"/>
        <v>82</v>
      </c>
      <c r="AO48" s="18">
        <f t="shared" si="13"/>
        <v>75</v>
      </c>
      <c r="AP48" s="18">
        <f t="shared" si="13"/>
        <v>76</v>
      </c>
      <c r="AQ48" s="18">
        <f t="shared" si="13"/>
        <v>81</v>
      </c>
      <c r="AR48" s="18">
        <f t="shared" si="13"/>
        <v>78</v>
      </c>
      <c r="AS48" s="18">
        <f t="shared" si="13"/>
        <v>76</v>
      </c>
      <c r="AT48" s="18">
        <f t="shared" si="13"/>
        <v>79</v>
      </c>
      <c r="AU48" s="18">
        <f t="shared" si="13"/>
        <v>85</v>
      </c>
      <c r="AV48" s="18">
        <f t="shared" si="13"/>
        <v>85</v>
      </c>
      <c r="AW48" s="18">
        <f t="shared" si="13"/>
        <v>80</v>
      </c>
      <c r="AX48" s="18">
        <f t="shared" si="13"/>
        <v>82</v>
      </c>
      <c r="AY48" s="18">
        <f t="shared" si="13"/>
        <v>82</v>
      </c>
      <c r="AZ48" s="18">
        <f t="shared" si="13"/>
        <v>82</v>
      </c>
      <c r="BA48" s="18">
        <f t="shared" si="13"/>
        <v>80</v>
      </c>
      <c r="BB48" s="18">
        <f t="shared" si="13"/>
        <v>82</v>
      </c>
      <c r="BC48" s="18">
        <f t="shared" si="13"/>
        <v>82</v>
      </c>
      <c r="BD48" s="18">
        <f t="shared" si="13"/>
        <v>81</v>
      </c>
      <c r="BE48" s="18">
        <f t="shared" si="13"/>
        <v>82</v>
      </c>
      <c r="BF48" s="18">
        <f t="shared" si="13"/>
        <v>87</v>
      </c>
      <c r="BG48" s="18">
        <f t="shared" si="13"/>
        <v>80</v>
      </c>
      <c r="BH48" s="18">
        <f t="shared" si="13"/>
        <v>84</v>
      </c>
      <c r="BI48" s="18">
        <f t="shared" si="13"/>
        <v>82</v>
      </c>
      <c r="BJ48" s="18">
        <f t="shared" si="13"/>
        <v>75</v>
      </c>
      <c r="BK48" s="18">
        <f t="shared" si="13"/>
        <v>78</v>
      </c>
      <c r="BL48" s="18">
        <f t="shared" si="13"/>
        <v>67</v>
      </c>
      <c r="BM48" s="18">
        <f t="shared" si="13"/>
        <v>67</v>
      </c>
      <c r="BN48" s="18">
        <f t="shared" si="14"/>
        <v>69</v>
      </c>
      <c r="BO48" s="18">
        <f t="shared" si="14"/>
        <v>64</v>
      </c>
      <c r="BP48" s="18">
        <f t="shared" si="14"/>
        <v>61</v>
      </c>
      <c r="BQ48" s="18">
        <f t="shared" si="14"/>
        <v>57</v>
      </c>
      <c r="BR48" s="18">
        <f t="shared" si="14"/>
        <v>59</v>
      </c>
      <c r="BS48" s="18">
        <f t="shared" si="14"/>
        <v>62</v>
      </c>
      <c r="BT48" s="18">
        <f t="shared" si="14"/>
        <v>65</v>
      </c>
      <c r="BU48" s="18">
        <f t="shared" si="14"/>
        <v>64</v>
      </c>
      <c r="BV48" s="18">
        <f t="shared" si="14"/>
        <v>62</v>
      </c>
      <c r="BW48" s="18">
        <f t="shared" si="14"/>
        <v>64</v>
      </c>
      <c r="BX48" s="18">
        <f t="shared" si="14"/>
        <v>63</v>
      </c>
      <c r="BY48" s="18">
        <f t="shared" si="14"/>
        <v>57</v>
      </c>
      <c r="BZ48" s="18">
        <f t="shared" si="14"/>
        <v>59</v>
      </c>
      <c r="CA48" s="18">
        <f t="shared" si="14"/>
        <v>62</v>
      </c>
      <c r="CB48" s="18">
        <f t="shared" si="14"/>
        <v>62</v>
      </c>
      <c r="CC48" s="18">
        <f t="shared" si="14"/>
        <v>56</v>
      </c>
      <c r="CD48" s="18">
        <f t="shared" si="14"/>
        <v>23</v>
      </c>
      <c r="CE48" s="18">
        <f t="shared" si="14"/>
        <v>22</v>
      </c>
      <c r="CF48" s="18">
        <f t="shared" si="14"/>
        <v>24</v>
      </c>
      <c r="CG48" s="18">
        <f t="shared" si="14"/>
        <v>23</v>
      </c>
      <c r="CH48" s="18">
        <f t="shared" si="14"/>
        <v>22</v>
      </c>
      <c r="CI48" s="18">
        <f t="shared" si="14"/>
        <v>21</v>
      </c>
      <c r="CJ48" s="18">
        <f t="shared" si="14"/>
        <v>25</v>
      </c>
      <c r="CK48" s="18">
        <f t="shared" si="14"/>
        <v>65</v>
      </c>
      <c r="CL48" s="18">
        <f t="shared" si="14"/>
        <v>57</v>
      </c>
      <c r="CM48" s="18">
        <f t="shared" si="14"/>
        <v>76</v>
      </c>
      <c r="CN48" s="18">
        <f t="shared" si="14"/>
        <v>73</v>
      </c>
      <c r="CO48" s="18">
        <f t="shared" si="14"/>
        <v>70</v>
      </c>
      <c r="CP48" s="18">
        <f t="shared" si="14"/>
        <v>75</v>
      </c>
      <c r="CQ48" s="18">
        <f t="shared" si="14"/>
        <v>75</v>
      </c>
      <c r="CR48" s="18">
        <f t="shared" si="14"/>
        <v>73</v>
      </c>
      <c r="CS48" s="18">
        <f t="shared" si="14"/>
        <v>72</v>
      </c>
      <c r="CT48" s="18">
        <f t="shared" si="14"/>
        <v>1982.9</v>
      </c>
    </row>
    <row r="49" spans="1:98" x14ac:dyDescent="0.25">
      <c r="A49" s="19"/>
      <c r="B49" s="16">
        <f>SUM(B41:B48)</f>
        <v>1540</v>
      </c>
      <c r="C49" s="16">
        <f t="shared" ref="C49:BN49" si="15">SUM(C41:C48)</f>
        <v>1529</v>
      </c>
      <c r="D49" s="16">
        <f t="shared" si="15"/>
        <v>1511</v>
      </c>
      <c r="E49" s="16">
        <f t="shared" si="15"/>
        <v>1496</v>
      </c>
      <c r="F49" s="16">
        <f t="shared" si="15"/>
        <v>1481</v>
      </c>
      <c r="G49" s="16">
        <f t="shared" si="15"/>
        <v>1461</v>
      </c>
      <c r="H49" s="16">
        <f t="shared" si="15"/>
        <v>1460</v>
      </c>
      <c r="I49" s="16">
        <f t="shared" si="15"/>
        <v>1436</v>
      </c>
      <c r="J49" s="16">
        <f t="shared" si="15"/>
        <v>1429</v>
      </c>
      <c r="K49" s="16">
        <f t="shared" si="15"/>
        <v>1410</v>
      </c>
      <c r="L49" s="16">
        <f t="shared" si="15"/>
        <v>1411</v>
      </c>
      <c r="M49" s="16">
        <f t="shared" si="15"/>
        <v>1393</v>
      </c>
      <c r="N49" s="16">
        <f t="shared" si="15"/>
        <v>1390</v>
      </c>
      <c r="O49" s="16">
        <f t="shared" si="15"/>
        <v>1376</v>
      </c>
      <c r="P49" s="16">
        <f t="shared" si="15"/>
        <v>1379</v>
      </c>
      <c r="Q49" s="16">
        <f t="shared" si="15"/>
        <v>1374</v>
      </c>
      <c r="R49" s="16">
        <f t="shared" si="15"/>
        <v>1395</v>
      </c>
      <c r="S49" s="16">
        <f t="shared" si="15"/>
        <v>1403</v>
      </c>
      <c r="T49" s="16">
        <f t="shared" si="15"/>
        <v>1415</v>
      </c>
      <c r="U49" s="16">
        <f t="shared" si="15"/>
        <v>1434</v>
      </c>
      <c r="V49" s="16">
        <f t="shared" si="15"/>
        <v>1475</v>
      </c>
      <c r="W49" s="16">
        <f t="shared" si="15"/>
        <v>1515</v>
      </c>
      <c r="X49" s="16">
        <f t="shared" si="15"/>
        <v>1546</v>
      </c>
      <c r="Y49" s="16">
        <f t="shared" si="15"/>
        <v>1575</v>
      </c>
      <c r="Z49" s="16">
        <f t="shared" si="15"/>
        <v>1632</v>
      </c>
      <c r="AA49" s="16">
        <f t="shared" si="15"/>
        <v>1679</v>
      </c>
      <c r="AB49" s="16">
        <f t="shared" si="15"/>
        <v>1701</v>
      </c>
      <c r="AC49" s="16">
        <f t="shared" si="15"/>
        <v>1671</v>
      </c>
      <c r="AD49" s="16">
        <f t="shared" si="15"/>
        <v>1633</v>
      </c>
      <c r="AE49" s="16">
        <f t="shared" si="15"/>
        <v>1591</v>
      </c>
      <c r="AF49" s="16">
        <f t="shared" si="15"/>
        <v>1537</v>
      </c>
      <c r="AG49" s="16">
        <f t="shared" si="15"/>
        <v>1465</v>
      </c>
      <c r="AH49" s="16">
        <f t="shared" si="15"/>
        <v>1436</v>
      </c>
      <c r="AI49" s="16">
        <f t="shared" si="15"/>
        <v>1419</v>
      </c>
      <c r="AJ49" s="16">
        <f t="shared" si="15"/>
        <v>1396</v>
      </c>
      <c r="AK49" s="16">
        <f t="shared" si="15"/>
        <v>1340</v>
      </c>
      <c r="AL49" s="16">
        <f t="shared" si="15"/>
        <v>1342</v>
      </c>
      <c r="AM49" s="16">
        <f t="shared" si="15"/>
        <v>1353</v>
      </c>
      <c r="AN49" s="16">
        <f t="shared" si="15"/>
        <v>1347</v>
      </c>
      <c r="AO49" s="16">
        <f t="shared" si="15"/>
        <v>1301</v>
      </c>
      <c r="AP49" s="16">
        <f t="shared" si="15"/>
        <v>1313</v>
      </c>
      <c r="AQ49" s="16">
        <f t="shared" si="15"/>
        <v>1309</v>
      </c>
      <c r="AR49" s="16">
        <f t="shared" si="15"/>
        <v>1294</v>
      </c>
      <c r="AS49" s="16">
        <f t="shared" si="15"/>
        <v>1295</v>
      </c>
      <c r="AT49" s="16">
        <f t="shared" si="15"/>
        <v>1313</v>
      </c>
      <c r="AU49" s="16">
        <f t="shared" si="15"/>
        <v>1339</v>
      </c>
      <c r="AV49" s="16">
        <f t="shared" si="15"/>
        <v>1325</v>
      </c>
      <c r="AW49" s="16">
        <f t="shared" si="15"/>
        <v>1326</v>
      </c>
      <c r="AX49" s="16">
        <f t="shared" si="15"/>
        <v>1333</v>
      </c>
      <c r="AY49" s="16">
        <f t="shared" si="15"/>
        <v>1347</v>
      </c>
      <c r="AZ49" s="16">
        <f t="shared" si="15"/>
        <v>1296</v>
      </c>
      <c r="BA49" s="16">
        <f t="shared" si="15"/>
        <v>1270</v>
      </c>
      <c r="BB49" s="16">
        <f t="shared" si="15"/>
        <v>1286</v>
      </c>
      <c r="BC49" s="16">
        <f t="shared" si="15"/>
        <v>1279</v>
      </c>
      <c r="BD49" s="16">
        <f t="shared" si="15"/>
        <v>1265</v>
      </c>
      <c r="BE49" s="16">
        <f t="shared" si="15"/>
        <v>1274</v>
      </c>
      <c r="BF49" s="16">
        <f t="shared" si="15"/>
        <v>1307</v>
      </c>
      <c r="BG49" s="16">
        <f t="shared" si="15"/>
        <v>1316</v>
      </c>
      <c r="BH49" s="16">
        <f t="shared" si="15"/>
        <v>1333</v>
      </c>
      <c r="BI49" s="16">
        <f t="shared" si="15"/>
        <v>1360</v>
      </c>
      <c r="BJ49" s="16">
        <f t="shared" si="15"/>
        <v>1390</v>
      </c>
      <c r="BK49" s="16">
        <f t="shared" si="15"/>
        <v>1451</v>
      </c>
      <c r="BL49" s="16">
        <f t="shared" si="15"/>
        <v>1448</v>
      </c>
      <c r="BM49" s="16">
        <f t="shared" si="15"/>
        <v>1486</v>
      </c>
      <c r="BN49" s="16">
        <f t="shared" si="15"/>
        <v>1528</v>
      </c>
      <c r="BO49" s="16">
        <f t="shared" ref="BO49:CT49" si="16">SUM(BO41:BO48)</f>
        <v>1572</v>
      </c>
      <c r="BP49" s="16">
        <f t="shared" si="16"/>
        <v>1609</v>
      </c>
      <c r="BQ49" s="16">
        <f t="shared" si="16"/>
        <v>1643</v>
      </c>
      <c r="BR49" s="16">
        <f t="shared" si="16"/>
        <v>1675</v>
      </c>
      <c r="BS49" s="16">
        <f t="shared" si="16"/>
        <v>1703</v>
      </c>
      <c r="BT49" s="16">
        <f t="shared" si="16"/>
        <v>1743</v>
      </c>
      <c r="BU49" s="16">
        <f t="shared" si="16"/>
        <v>1775</v>
      </c>
      <c r="BV49" s="16">
        <f t="shared" si="16"/>
        <v>1857</v>
      </c>
      <c r="BW49" s="16">
        <f t="shared" si="16"/>
        <v>1970</v>
      </c>
      <c r="BX49" s="16">
        <f t="shared" si="16"/>
        <v>2112</v>
      </c>
      <c r="BY49" s="16">
        <f t="shared" si="16"/>
        <v>2179</v>
      </c>
      <c r="BZ49" s="16">
        <f t="shared" si="16"/>
        <v>2191</v>
      </c>
      <c r="CA49" s="16">
        <f t="shared" si="16"/>
        <v>2168</v>
      </c>
      <c r="CB49" s="16">
        <f t="shared" si="16"/>
        <v>2140</v>
      </c>
      <c r="CC49" s="16">
        <f t="shared" si="16"/>
        <v>2095</v>
      </c>
      <c r="CD49" s="16">
        <f t="shared" si="16"/>
        <v>2003</v>
      </c>
      <c r="CE49" s="16">
        <f t="shared" si="16"/>
        <v>1970</v>
      </c>
      <c r="CF49" s="16">
        <f t="shared" si="16"/>
        <v>1935</v>
      </c>
      <c r="CG49" s="16">
        <f t="shared" si="16"/>
        <v>1899</v>
      </c>
      <c r="CH49" s="16">
        <f t="shared" si="16"/>
        <v>1879</v>
      </c>
      <c r="CI49" s="16">
        <f t="shared" si="16"/>
        <v>1849</v>
      </c>
      <c r="CJ49" s="16">
        <f t="shared" si="16"/>
        <v>1807</v>
      </c>
      <c r="CK49" s="16">
        <f t="shared" si="16"/>
        <v>1819</v>
      </c>
      <c r="CL49" s="16">
        <f t="shared" si="16"/>
        <v>1780</v>
      </c>
      <c r="CM49" s="16">
        <f t="shared" si="16"/>
        <v>1765</v>
      </c>
      <c r="CN49" s="16">
        <f t="shared" si="16"/>
        <v>1705</v>
      </c>
      <c r="CO49" s="16">
        <f t="shared" si="16"/>
        <v>1662</v>
      </c>
      <c r="CP49" s="16">
        <f t="shared" si="16"/>
        <v>1621</v>
      </c>
      <c r="CQ49" s="16">
        <f t="shared" si="16"/>
        <v>1590</v>
      </c>
      <c r="CR49" s="16">
        <f t="shared" si="16"/>
        <v>1566</v>
      </c>
      <c r="CS49" s="16">
        <f>SUM(CS41:CS48)</f>
        <v>1531</v>
      </c>
      <c r="CT49" s="16">
        <f t="shared" si="16"/>
        <v>38982.9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DF4EC-CF13-4E51-9A57-ADB12F312FE4}">
  <dimension ref="A1:CY49"/>
  <sheetViews>
    <sheetView workbookViewId="0">
      <pane xSplit="1" ySplit="1" topLeftCell="CE41" activePane="bottomRight" state="frozen"/>
      <selection pane="topRight" activeCell="B1" sqref="B1"/>
      <selection pane="bottomLeft" activeCell="A2" sqref="A2"/>
      <selection pane="bottomRight" activeCell="CN56" sqref="CN56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45348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2">
        <v>21</v>
      </c>
      <c r="C3" s="32">
        <v>21</v>
      </c>
      <c r="D3" s="32">
        <v>11</v>
      </c>
      <c r="E3" s="32">
        <v>10</v>
      </c>
      <c r="F3" s="32">
        <v>10</v>
      </c>
      <c r="G3" s="32">
        <v>20</v>
      </c>
      <c r="H3" s="32">
        <v>20</v>
      </c>
      <c r="I3" s="32">
        <v>20</v>
      </c>
      <c r="J3" s="32">
        <v>10</v>
      </c>
      <c r="K3" s="32">
        <v>10</v>
      </c>
      <c r="L3" s="32">
        <v>10</v>
      </c>
      <c r="M3" s="32">
        <v>20</v>
      </c>
      <c r="N3" s="32">
        <v>11</v>
      </c>
      <c r="O3" s="32">
        <v>11</v>
      </c>
      <c r="P3" s="32">
        <v>11</v>
      </c>
      <c r="Q3" s="32">
        <v>11</v>
      </c>
      <c r="R3" s="32">
        <v>10</v>
      </c>
      <c r="S3" s="32">
        <v>11</v>
      </c>
      <c r="T3" s="32">
        <v>11</v>
      </c>
      <c r="U3" s="32">
        <v>21</v>
      </c>
      <c r="V3" s="32">
        <v>30</v>
      </c>
      <c r="W3" s="32">
        <v>31</v>
      </c>
      <c r="X3" s="32">
        <v>41</v>
      </c>
      <c r="Y3" s="32">
        <v>41</v>
      </c>
      <c r="Z3" s="32">
        <v>41</v>
      </c>
      <c r="AA3" s="32">
        <v>41</v>
      </c>
      <c r="AB3" s="32">
        <v>41</v>
      </c>
      <c r="AC3" s="32">
        <v>31</v>
      </c>
      <c r="AD3" s="32">
        <v>21</v>
      </c>
      <c r="AE3" s="32">
        <v>20</v>
      </c>
      <c r="AF3" s="32">
        <v>20</v>
      </c>
      <c r="AG3" s="32">
        <v>20</v>
      </c>
      <c r="AH3" s="32">
        <v>20</v>
      </c>
      <c r="AI3" s="32">
        <v>20</v>
      </c>
      <c r="AJ3" s="32">
        <v>20</v>
      </c>
      <c r="AK3" s="32">
        <v>20</v>
      </c>
      <c r="AL3" s="32">
        <v>20</v>
      </c>
      <c r="AM3" s="32">
        <v>20</v>
      </c>
      <c r="AN3" s="32">
        <v>20</v>
      </c>
      <c r="AO3" s="32">
        <v>20</v>
      </c>
      <c r="AP3" s="32">
        <v>20</v>
      </c>
      <c r="AQ3" s="32">
        <v>20</v>
      </c>
      <c r="AR3" s="32">
        <v>20</v>
      </c>
      <c r="AS3" s="32">
        <v>41</v>
      </c>
      <c r="AT3" s="32">
        <v>45</v>
      </c>
      <c r="AU3" s="32">
        <v>45</v>
      </c>
      <c r="AV3" s="32">
        <v>45</v>
      </c>
      <c r="AW3" s="32">
        <v>45</v>
      </c>
      <c r="AX3" s="32">
        <v>45</v>
      </c>
      <c r="AY3" s="32">
        <v>32</v>
      </c>
      <c r="AZ3" s="32">
        <v>31</v>
      </c>
      <c r="BA3" s="32">
        <v>31</v>
      </c>
      <c r="BB3" s="32">
        <v>31</v>
      </c>
      <c r="BC3" s="33">
        <v>31</v>
      </c>
      <c r="BD3" s="32">
        <v>31</v>
      </c>
      <c r="BE3" s="32">
        <v>31</v>
      </c>
      <c r="BF3" s="32">
        <v>31</v>
      </c>
      <c r="BG3" s="32">
        <v>31</v>
      </c>
      <c r="BH3" s="32">
        <v>31</v>
      </c>
      <c r="BI3" s="32">
        <v>31</v>
      </c>
      <c r="BJ3" s="32">
        <v>31</v>
      </c>
      <c r="BK3" s="32">
        <v>30</v>
      </c>
      <c r="BL3" s="32">
        <v>30</v>
      </c>
      <c r="BM3" s="32">
        <v>30</v>
      </c>
      <c r="BN3" s="32">
        <v>30</v>
      </c>
      <c r="BO3" s="32">
        <v>16</v>
      </c>
      <c r="BP3" s="32">
        <v>0</v>
      </c>
      <c r="BQ3" s="23">
        <v>0</v>
      </c>
      <c r="BR3" s="23">
        <v>0</v>
      </c>
      <c r="BS3" s="23">
        <v>0</v>
      </c>
      <c r="BT3" s="23">
        <v>0</v>
      </c>
      <c r="BU3" s="23">
        <v>0</v>
      </c>
      <c r="BV3" s="23">
        <v>0</v>
      </c>
      <c r="BW3" s="23">
        <v>0</v>
      </c>
      <c r="BX3" s="23">
        <v>32</v>
      </c>
      <c r="BY3" s="23">
        <v>46</v>
      </c>
      <c r="BZ3" s="23">
        <v>47</v>
      </c>
      <c r="CA3" s="23">
        <v>46</v>
      </c>
      <c r="CB3" s="23">
        <v>46</v>
      </c>
      <c r="CC3" s="23">
        <v>47</v>
      </c>
      <c r="CD3" s="23">
        <v>47</v>
      </c>
      <c r="CE3" s="23">
        <v>46</v>
      </c>
      <c r="CF3" s="23">
        <v>46</v>
      </c>
      <c r="CG3" s="23">
        <v>46</v>
      </c>
      <c r="CH3" s="23">
        <v>46</v>
      </c>
      <c r="CI3" s="24">
        <v>46</v>
      </c>
      <c r="CJ3" s="23">
        <v>46</v>
      </c>
      <c r="CK3" s="23">
        <v>46</v>
      </c>
      <c r="CL3" s="23">
        <v>46</v>
      </c>
      <c r="CM3" s="23">
        <v>46</v>
      </c>
      <c r="CN3" s="23">
        <v>39</v>
      </c>
      <c r="CO3" s="23">
        <v>26</v>
      </c>
      <c r="CP3" s="23">
        <v>26</v>
      </c>
      <c r="CQ3" s="23">
        <v>26</v>
      </c>
      <c r="CR3" s="23">
        <v>26</v>
      </c>
      <c r="CS3" s="23">
        <v>26</v>
      </c>
      <c r="CT3" s="28">
        <v>632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2">
        <v>5</v>
      </c>
      <c r="C4" s="32">
        <v>5</v>
      </c>
      <c r="D4" s="32">
        <v>5</v>
      </c>
      <c r="E4" s="32">
        <v>5</v>
      </c>
      <c r="F4" s="32">
        <v>5</v>
      </c>
      <c r="G4" s="32">
        <v>5</v>
      </c>
      <c r="H4" s="32">
        <v>5</v>
      </c>
      <c r="I4" s="32">
        <v>5</v>
      </c>
      <c r="J4" s="32">
        <v>5</v>
      </c>
      <c r="K4" s="32">
        <v>5</v>
      </c>
      <c r="L4" s="32">
        <v>5</v>
      </c>
      <c r="M4" s="32">
        <v>5</v>
      </c>
      <c r="N4" s="32">
        <v>5</v>
      </c>
      <c r="O4" s="32">
        <v>5</v>
      </c>
      <c r="P4" s="32">
        <v>5</v>
      </c>
      <c r="Q4" s="32">
        <v>5</v>
      </c>
      <c r="R4" s="32">
        <v>5</v>
      </c>
      <c r="S4" s="32">
        <v>5</v>
      </c>
      <c r="T4" s="32">
        <v>5</v>
      </c>
      <c r="U4" s="32">
        <v>5</v>
      </c>
      <c r="V4" s="32">
        <v>5</v>
      </c>
      <c r="W4" s="32">
        <v>5</v>
      </c>
      <c r="X4" s="32">
        <v>5</v>
      </c>
      <c r="Y4" s="32">
        <v>5</v>
      </c>
      <c r="Z4" s="32">
        <v>5</v>
      </c>
      <c r="AA4" s="32">
        <v>5</v>
      </c>
      <c r="AB4" s="32">
        <v>5</v>
      </c>
      <c r="AC4" s="32">
        <v>5</v>
      </c>
      <c r="AD4" s="32">
        <v>5</v>
      </c>
      <c r="AE4" s="32">
        <v>5</v>
      </c>
      <c r="AF4" s="32">
        <v>5</v>
      </c>
      <c r="AG4" s="32">
        <v>5</v>
      </c>
      <c r="AH4" s="32">
        <v>5</v>
      </c>
      <c r="AI4" s="32">
        <v>5</v>
      </c>
      <c r="AJ4" s="32">
        <v>5</v>
      </c>
      <c r="AK4" s="32">
        <v>5</v>
      </c>
      <c r="AL4" s="32">
        <v>5</v>
      </c>
      <c r="AM4" s="32">
        <v>5</v>
      </c>
      <c r="AN4" s="32">
        <v>5</v>
      </c>
      <c r="AO4" s="32">
        <v>5</v>
      </c>
      <c r="AP4" s="32">
        <v>5</v>
      </c>
      <c r="AQ4" s="32">
        <v>5</v>
      </c>
      <c r="AR4" s="32">
        <v>5</v>
      </c>
      <c r="AS4" s="32">
        <v>5</v>
      </c>
      <c r="AT4" s="32">
        <v>5</v>
      </c>
      <c r="AU4" s="32">
        <v>5</v>
      </c>
      <c r="AV4" s="32">
        <v>5</v>
      </c>
      <c r="AW4" s="32">
        <v>5</v>
      </c>
      <c r="AX4" s="32">
        <v>5</v>
      </c>
      <c r="AY4" s="32">
        <v>5</v>
      </c>
      <c r="AZ4" s="32">
        <v>5</v>
      </c>
      <c r="BA4" s="32">
        <v>5</v>
      </c>
      <c r="BB4" s="32">
        <v>5</v>
      </c>
      <c r="BC4" s="33">
        <v>5</v>
      </c>
      <c r="BD4" s="32">
        <v>5</v>
      </c>
      <c r="BE4" s="32">
        <v>5</v>
      </c>
      <c r="BF4" s="32">
        <v>5</v>
      </c>
      <c r="BG4" s="32">
        <v>5</v>
      </c>
      <c r="BH4" s="32">
        <v>5</v>
      </c>
      <c r="BI4" s="32">
        <v>5</v>
      </c>
      <c r="BJ4" s="32">
        <v>5</v>
      </c>
      <c r="BK4" s="32">
        <v>15</v>
      </c>
      <c r="BL4" s="32">
        <v>15</v>
      </c>
      <c r="BM4" s="32">
        <v>15</v>
      </c>
      <c r="BN4" s="32">
        <v>15</v>
      </c>
      <c r="BO4" s="32">
        <v>15</v>
      </c>
      <c r="BP4" s="32">
        <v>15</v>
      </c>
      <c r="BQ4" s="23">
        <v>15</v>
      </c>
      <c r="BR4" s="23">
        <v>15</v>
      </c>
      <c r="BS4" s="23">
        <v>15</v>
      </c>
      <c r="BT4" s="23">
        <v>15</v>
      </c>
      <c r="BU4" s="23">
        <v>15</v>
      </c>
      <c r="BV4" s="23">
        <v>15</v>
      </c>
      <c r="BW4" s="23">
        <v>15</v>
      </c>
      <c r="BX4" s="23">
        <v>15</v>
      </c>
      <c r="BY4" s="23">
        <v>15</v>
      </c>
      <c r="BZ4" s="23">
        <v>15</v>
      </c>
      <c r="CA4" s="23">
        <v>15</v>
      </c>
      <c r="CB4" s="23">
        <v>15</v>
      </c>
      <c r="CC4" s="23">
        <v>15</v>
      </c>
      <c r="CD4" s="23">
        <v>15</v>
      </c>
      <c r="CE4" s="23">
        <v>15</v>
      </c>
      <c r="CF4" s="23">
        <v>15</v>
      </c>
      <c r="CG4" s="23">
        <v>15</v>
      </c>
      <c r="CH4" s="23">
        <v>15</v>
      </c>
      <c r="CI4" s="24">
        <v>15</v>
      </c>
      <c r="CJ4" s="23">
        <v>15</v>
      </c>
      <c r="CK4" s="23">
        <v>15</v>
      </c>
      <c r="CL4" s="23">
        <v>15</v>
      </c>
      <c r="CM4" s="23">
        <v>15</v>
      </c>
      <c r="CN4" s="23">
        <v>15</v>
      </c>
      <c r="CO4" s="23">
        <v>15</v>
      </c>
      <c r="CP4" s="23">
        <v>15</v>
      </c>
      <c r="CQ4" s="23">
        <v>15</v>
      </c>
      <c r="CR4" s="23">
        <v>15</v>
      </c>
      <c r="CS4" s="23">
        <v>15</v>
      </c>
      <c r="CT4" s="28">
        <v>205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2">
        <v>17</v>
      </c>
      <c r="C5" s="32">
        <v>17</v>
      </c>
      <c r="D5" s="32">
        <v>17</v>
      </c>
      <c r="E5" s="32">
        <v>17</v>
      </c>
      <c r="F5" s="32">
        <v>17</v>
      </c>
      <c r="G5" s="32">
        <v>17</v>
      </c>
      <c r="H5" s="32">
        <v>17</v>
      </c>
      <c r="I5" s="32">
        <v>17</v>
      </c>
      <c r="J5" s="32">
        <v>17</v>
      </c>
      <c r="K5" s="32">
        <v>17</v>
      </c>
      <c r="L5" s="32">
        <v>17</v>
      </c>
      <c r="M5" s="32">
        <v>17</v>
      </c>
      <c r="N5" s="32">
        <v>17</v>
      </c>
      <c r="O5" s="32">
        <v>17</v>
      </c>
      <c r="P5" s="32">
        <v>17</v>
      </c>
      <c r="Q5" s="32">
        <v>17</v>
      </c>
      <c r="R5" s="32">
        <v>17</v>
      </c>
      <c r="S5" s="32">
        <v>17</v>
      </c>
      <c r="T5" s="32">
        <v>17</v>
      </c>
      <c r="U5" s="32">
        <v>20</v>
      </c>
      <c r="V5" s="32">
        <v>20</v>
      </c>
      <c r="W5" s="32">
        <v>20</v>
      </c>
      <c r="X5" s="32">
        <v>20</v>
      </c>
      <c r="Y5" s="32">
        <v>20</v>
      </c>
      <c r="Z5" s="32">
        <v>20</v>
      </c>
      <c r="AA5" s="32">
        <v>20</v>
      </c>
      <c r="AB5" s="32">
        <v>20</v>
      </c>
      <c r="AC5" s="32">
        <v>20</v>
      </c>
      <c r="AD5" s="32">
        <v>20</v>
      </c>
      <c r="AE5" s="32">
        <v>20</v>
      </c>
      <c r="AF5" s="32">
        <v>20</v>
      </c>
      <c r="AG5" s="32">
        <v>20</v>
      </c>
      <c r="AH5" s="32">
        <v>20</v>
      </c>
      <c r="AI5" s="32">
        <v>20</v>
      </c>
      <c r="AJ5" s="32">
        <v>20</v>
      </c>
      <c r="AK5" s="32">
        <v>20</v>
      </c>
      <c r="AL5" s="32">
        <v>20</v>
      </c>
      <c r="AM5" s="32">
        <v>20</v>
      </c>
      <c r="AN5" s="32">
        <v>20</v>
      </c>
      <c r="AO5" s="32">
        <v>20</v>
      </c>
      <c r="AP5" s="32">
        <v>20</v>
      </c>
      <c r="AQ5" s="32">
        <v>20</v>
      </c>
      <c r="AR5" s="32">
        <v>20</v>
      </c>
      <c r="AS5" s="32">
        <v>20</v>
      </c>
      <c r="AT5" s="32">
        <v>20</v>
      </c>
      <c r="AU5" s="32">
        <v>20</v>
      </c>
      <c r="AV5" s="32">
        <v>20</v>
      </c>
      <c r="AW5" s="32">
        <v>20</v>
      </c>
      <c r="AX5" s="32">
        <v>20</v>
      </c>
      <c r="AY5" s="32">
        <v>20</v>
      </c>
      <c r="AZ5" s="32">
        <v>16</v>
      </c>
      <c r="BA5" s="32">
        <v>16</v>
      </c>
      <c r="BB5" s="32">
        <v>16</v>
      </c>
      <c r="BC5" s="33">
        <v>16</v>
      </c>
      <c r="BD5" s="32">
        <v>16</v>
      </c>
      <c r="BE5" s="32">
        <v>16</v>
      </c>
      <c r="BF5" s="32">
        <v>16</v>
      </c>
      <c r="BG5" s="32">
        <v>16</v>
      </c>
      <c r="BH5" s="32">
        <v>25</v>
      </c>
      <c r="BI5" s="32">
        <v>29</v>
      </c>
      <c r="BJ5" s="32">
        <v>29</v>
      </c>
      <c r="BK5" s="32">
        <v>29</v>
      </c>
      <c r="BL5" s="32">
        <v>29</v>
      </c>
      <c r="BM5" s="32">
        <v>29</v>
      </c>
      <c r="BN5" s="32">
        <v>29</v>
      </c>
      <c r="BO5" s="32">
        <v>29</v>
      </c>
      <c r="BP5" s="32">
        <v>29</v>
      </c>
      <c r="BQ5" s="23">
        <v>29</v>
      </c>
      <c r="BR5" s="23">
        <v>29</v>
      </c>
      <c r="BS5" s="23">
        <v>29</v>
      </c>
      <c r="BT5" s="23">
        <v>29</v>
      </c>
      <c r="BU5" s="23">
        <v>29</v>
      </c>
      <c r="BV5" s="23">
        <v>29</v>
      </c>
      <c r="BW5" s="23">
        <v>29</v>
      </c>
      <c r="BX5" s="23">
        <v>29</v>
      </c>
      <c r="BY5" s="23">
        <v>29</v>
      </c>
      <c r="BZ5" s="23">
        <v>29</v>
      </c>
      <c r="CA5" s="23">
        <v>29</v>
      </c>
      <c r="CB5" s="23">
        <v>29</v>
      </c>
      <c r="CC5" s="23">
        <v>29</v>
      </c>
      <c r="CD5" s="23">
        <v>29</v>
      </c>
      <c r="CE5" s="23">
        <v>29</v>
      </c>
      <c r="CF5" s="23">
        <v>29</v>
      </c>
      <c r="CG5" s="23">
        <v>29</v>
      </c>
      <c r="CH5" s="23">
        <v>29</v>
      </c>
      <c r="CI5" s="24">
        <v>29</v>
      </c>
      <c r="CJ5" s="23">
        <v>29</v>
      </c>
      <c r="CK5" s="23">
        <v>29</v>
      </c>
      <c r="CL5" s="23">
        <v>29</v>
      </c>
      <c r="CM5" s="23">
        <v>29</v>
      </c>
      <c r="CN5" s="23">
        <v>29</v>
      </c>
      <c r="CO5" s="23">
        <v>29</v>
      </c>
      <c r="CP5" s="23">
        <v>29</v>
      </c>
      <c r="CQ5" s="23">
        <v>29</v>
      </c>
      <c r="CR5" s="23">
        <v>29</v>
      </c>
      <c r="CS5" s="23">
        <v>29</v>
      </c>
      <c r="CT5" s="28">
        <v>540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2">
        <v>50</v>
      </c>
      <c r="C6" s="32">
        <v>50</v>
      </c>
      <c r="D6" s="32">
        <v>51</v>
      </c>
      <c r="E6" s="32">
        <v>50</v>
      </c>
      <c r="F6" s="32">
        <v>51</v>
      </c>
      <c r="G6" s="32">
        <v>50</v>
      </c>
      <c r="H6" s="32">
        <v>50</v>
      </c>
      <c r="I6" s="32">
        <v>50</v>
      </c>
      <c r="J6" s="32">
        <v>50</v>
      </c>
      <c r="K6" s="32">
        <v>41</v>
      </c>
      <c r="L6" s="32">
        <v>30</v>
      </c>
      <c r="M6" s="32">
        <v>30</v>
      </c>
      <c r="N6" s="32">
        <v>30</v>
      </c>
      <c r="O6" s="32">
        <v>40</v>
      </c>
      <c r="P6" s="32">
        <v>41</v>
      </c>
      <c r="Q6" s="32">
        <v>63</v>
      </c>
      <c r="R6" s="32">
        <v>70</v>
      </c>
      <c r="S6" s="32">
        <v>71</v>
      </c>
      <c r="T6" s="32">
        <v>61</v>
      </c>
      <c r="U6" s="32">
        <v>60</v>
      </c>
      <c r="V6" s="32">
        <v>71</v>
      </c>
      <c r="W6" s="32">
        <v>71</v>
      </c>
      <c r="X6" s="32">
        <v>80</v>
      </c>
      <c r="Y6" s="32">
        <v>80</v>
      </c>
      <c r="Z6" s="32">
        <v>70</v>
      </c>
      <c r="AA6" s="32">
        <v>61</v>
      </c>
      <c r="AB6" s="32">
        <v>40</v>
      </c>
      <c r="AC6" s="32">
        <v>41</v>
      </c>
      <c r="AD6" s="32">
        <v>41</v>
      </c>
      <c r="AE6" s="32">
        <v>46</v>
      </c>
      <c r="AF6" s="32">
        <v>46</v>
      </c>
      <c r="AG6" s="32">
        <v>56</v>
      </c>
      <c r="AH6" s="32">
        <v>71</v>
      </c>
      <c r="AI6" s="32">
        <v>91</v>
      </c>
      <c r="AJ6" s="32">
        <v>91</v>
      </c>
      <c r="AK6" s="32">
        <v>91</v>
      </c>
      <c r="AL6" s="32">
        <v>91</v>
      </c>
      <c r="AM6" s="32">
        <v>91</v>
      </c>
      <c r="AN6" s="32">
        <v>70</v>
      </c>
      <c r="AO6" s="32">
        <v>71</v>
      </c>
      <c r="AP6" s="32">
        <v>70</v>
      </c>
      <c r="AQ6" s="32">
        <v>91</v>
      </c>
      <c r="AR6" s="32">
        <v>91</v>
      </c>
      <c r="AS6" s="32">
        <v>91</v>
      </c>
      <c r="AT6" s="32">
        <v>91</v>
      </c>
      <c r="AU6" s="32">
        <v>91</v>
      </c>
      <c r="AV6" s="32">
        <v>91</v>
      </c>
      <c r="AW6" s="32">
        <v>100</v>
      </c>
      <c r="AX6" s="32">
        <v>100</v>
      </c>
      <c r="AY6" s="32">
        <v>81</v>
      </c>
      <c r="AZ6" s="32">
        <v>81</v>
      </c>
      <c r="BA6" s="32">
        <v>81</v>
      </c>
      <c r="BB6" s="32">
        <v>81</v>
      </c>
      <c r="BC6" s="33">
        <v>81</v>
      </c>
      <c r="BD6" s="32">
        <v>81</v>
      </c>
      <c r="BE6" s="32">
        <v>80</v>
      </c>
      <c r="BF6" s="32">
        <v>100</v>
      </c>
      <c r="BG6" s="32">
        <v>100</v>
      </c>
      <c r="BH6" s="32">
        <v>101</v>
      </c>
      <c r="BI6" s="32">
        <v>100</v>
      </c>
      <c r="BJ6" s="32">
        <v>101</v>
      </c>
      <c r="BK6" s="32">
        <v>101</v>
      </c>
      <c r="BL6" s="32">
        <v>101</v>
      </c>
      <c r="BM6" s="32">
        <v>101</v>
      </c>
      <c r="BN6" s="32">
        <v>100</v>
      </c>
      <c r="BO6" s="32">
        <v>101</v>
      </c>
      <c r="BP6" s="32">
        <v>101</v>
      </c>
      <c r="BQ6" s="23">
        <v>101</v>
      </c>
      <c r="BR6" s="23">
        <v>98</v>
      </c>
      <c r="BS6" s="23">
        <v>101</v>
      </c>
      <c r="BT6" s="23">
        <v>101</v>
      </c>
      <c r="BU6" s="23">
        <v>101</v>
      </c>
      <c r="BV6" s="23">
        <v>101</v>
      </c>
      <c r="BW6" s="23">
        <v>101</v>
      </c>
      <c r="BX6" s="23">
        <v>101</v>
      </c>
      <c r="BY6" s="23">
        <v>100</v>
      </c>
      <c r="BZ6" s="23">
        <v>101</v>
      </c>
      <c r="CA6" s="23">
        <v>101</v>
      </c>
      <c r="CB6" s="23">
        <v>101</v>
      </c>
      <c r="CC6" s="23">
        <v>101</v>
      </c>
      <c r="CD6" s="23">
        <v>21</v>
      </c>
      <c r="CE6" s="23">
        <v>21</v>
      </c>
      <c r="CF6" s="23">
        <v>21</v>
      </c>
      <c r="CG6" s="23">
        <v>21</v>
      </c>
      <c r="CH6" s="23">
        <v>21</v>
      </c>
      <c r="CI6" s="24">
        <v>21</v>
      </c>
      <c r="CJ6" s="23">
        <v>21</v>
      </c>
      <c r="CK6" s="23">
        <v>21</v>
      </c>
      <c r="CL6" s="23">
        <v>21</v>
      </c>
      <c r="CM6" s="23">
        <v>20</v>
      </c>
      <c r="CN6" s="23">
        <v>21</v>
      </c>
      <c r="CO6" s="23">
        <v>21</v>
      </c>
      <c r="CP6" s="23">
        <v>21</v>
      </c>
      <c r="CQ6" s="23">
        <v>21</v>
      </c>
      <c r="CR6" s="23">
        <v>21</v>
      </c>
      <c r="CS6" s="23">
        <v>21</v>
      </c>
      <c r="CT6" s="28">
        <v>1620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2">
        <v>25</v>
      </c>
      <c r="C7" s="32">
        <v>23</v>
      </c>
      <c r="D7" s="32">
        <v>24</v>
      </c>
      <c r="E7" s="32">
        <v>23</v>
      </c>
      <c r="F7" s="32">
        <v>24</v>
      </c>
      <c r="G7" s="32">
        <v>28</v>
      </c>
      <c r="H7" s="32">
        <v>26</v>
      </c>
      <c r="I7" s="32">
        <v>25</v>
      </c>
      <c r="J7" s="32">
        <v>24</v>
      </c>
      <c r="K7" s="32">
        <v>24</v>
      </c>
      <c r="L7" s="32">
        <v>20</v>
      </c>
      <c r="M7" s="32">
        <v>22</v>
      </c>
      <c r="N7" s="32">
        <v>24</v>
      </c>
      <c r="O7" s="32">
        <v>24</v>
      </c>
      <c r="P7" s="32">
        <v>24</v>
      </c>
      <c r="Q7" s="32">
        <v>21</v>
      </c>
      <c r="R7" s="32">
        <v>24</v>
      </c>
      <c r="S7" s="32">
        <v>41</v>
      </c>
      <c r="T7" s="32">
        <v>36</v>
      </c>
      <c r="U7" s="32">
        <v>44</v>
      </c>
      <c r="V7" s="32">
        <v>46</v>
      </c>
      <c r="W7" s="32">
        <v>44</v>
      </c>
      <c r="X7" s="32">
        <v>42</v>
      </c>
      <c r="Y7" s="32">
        <v>42</v>
      </c>
      <c r="Z7" s="32">
        <v>49</v>
      </c>
      <c r="AA7" s="32">
        <v>49</v>
      </c>
      <c r="AB7" s="32">
        <v>37</v>
      </c>
      <c r="AC7" s="32">
        <v>24</v>
      </c>
      <c r="AD7" s="32">
        <v>24</v>
      </c>
      <c r="AE7" s="32">
        <v>38</v>
      </c>
      <c r="AF7" s="32">
        <v>38</v>
      </c>
      <c r="AG7" s="32">
        <v>39</v>
      </c>
      <c r="AH7" s="32">
        <v>38</v>
      </c>
      <c r="AI7" s="32">
        <v>38</v>
      </c>
      <c r="AJ7" s="32">
        <v>39</v>
      </c>
      <c r="AK7" s="32">
        <v>40</v>
      </c>
      <c r="AL7" s="32">
        <v>40</v>
      </c>
      <c r="AM7" s="32">
        <v>40</v>
      </c>
      <c r="AN7" s="32">
        <v>40</v>
      </c>
      <c r="AO7" s="32">
        <v>40</v>
      </c>
      <c r="AP7" s="32">
        <v>49</v>
      </c>
      <c r="AQ7" s="32">
        <v>49</v>
      </c>
      <c r="AR7" s="32">
        <v>49</v>
      </c>
      <c r="AS7" s="32">
        <v>45</v>
      </c>
      <c r="AT7" s="32">
        <v>47</v>
      </c>
      <c r="AU7" s="32">
        <v>47</v>
      </c>
      <c r="AV7" s="32">
        <v>50</v>
      </c>
      <c r="AW7" s="32">
        <v>64</v>
      </c>
      <c r="AX7" s="32">
        <v>65</v>
      </c>
      <c r="AY7" s="32">
        <v>68</v>
      </c>
      <c r="AZ7" s="32">
        <v>65</v>
      </c>
      <c r="BA7" s="32">
        <v>63</v>
      </c>
      <c r="BB7" s="32">
        <v>65</v>
      </c>
      <c r="BC7" s="33">
        <v>72</v>
      </c>
      <c r="BD7" s="32">
        <v>73</v>
      </c>
      <c r="BE7" s="32">
        <v>69</v>
      </c>
      <c r="BF7" s="32">
        <v>61</v>
      </c>
      <c r="BG7" s="32">
        <v>59</v>
      </c>
      <c r="BH7" s="32">
        <v>62</v>
      </c>
      <c r="BI7" s="32">
        <v>58</v>
      </c>
      <c r="BJ7" s="32">
        <v>59</v>
      </c>
      <c r="BK7" s="32">
        <v>63</v>
      </c>
      <c r="BL7" s="32">
        <v>62</v>
      </c>
      <c r="BM7" s="32">
        <v>59</v>
      </c>
      <c r="BN7" s="32">
        <v>60</v>
      </c>
      <c r="BO7" s="32">
        <v>60</v>
      </c>
      <c r="BP7" s="32">
        <v>58</v>
      </c>
      <c r="BQ7" s="23">
        <v>58</v>
      </c>
      <c r="BR7" s="23">
        <v>54</v>
      </c>
      <c r="BS7" s="23">
        <v>58</v>
      </c>
      <c r="BT7" s="23">
        <v>56</v>
      </c>
      <c r="BU7" s="23">
        <v>58</v>
      </c>
      <c r="BV7" s="23">
        <v>60</v>
      </c>
      <c r="BW7" s="23">
        <v>60</v>
      </c>
      <c r="BX7" s="23">
        <v>70</v>
      </c>
      <c r="BY7" s="23">
        <v>68</v>
      </c>
      <c r="BZ7" s="23">
        <v>69</v>
      </c>
      <c r="CA7" s="23">
        <v>71</v>
      </c>
      <c r="CB7" s="23">
        <v>70</v>
      </c>
      <c r="CC7" s="23">
        <v>71</v>
      </c>
      <c r="CD7" s="23">
        <v>63</v>
      </c>
      <c r="CE7" s="23">
        <v>50</v>
      </c>
      <c r="CF7" s="23">
        <v>38</v>
      </c>
      <c r="CG7" s="23">
        <v>36</v>
      </c>
      <c r="CH7" s="23">
        <v>36</v>
      </c>
      <c r="CI7" s="24">
        <v>25</v>
      </c>
      <c r="CJ7" s="23">
        <v>25</v>
      </c>
      <c r="CK7" s="23">
        <v>25</v>
      </c>
      <c r="CL7" s="23">
        <v>24</v>
      </c>
      <c r="CM7" s="23">
        <v>23</v>
      </c>
      <c r="CN7" s="23">
        <v>23</v>
      </c>
      <c r="CO7" s="23">
        <v>23</v>
      </c>
      <c r="CP7" s="23">
        <v>23</v>
      </c>
      <c r="CQ7" s="23">
        <v>23</v>
      </c>
      <c r="CR7" s="23">
        <v>23</v>
      </c>
      <c r="CS7" s="23">
        <v>22</v>
      </c>
      <c r="CT7" s="28">
        <v>1060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9</v>
      </c>
      <c r="C8" s="32">
        <v>9</v>
      </c>
      <c r="D8" s="32">
        <v>9</v>
      </c>
      <c r="E8" s="32">
        <v>9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8</v>
      </c>
      <c r="M8" s="32">
        <v>9</v>
      </c>
      <c r="N8" s="32">
        <v>9</v>
      </c>
      <c r="O8" s="32">
        <v>9</v>
      </c>
      <c r="P8" s="32">
        <v>9</v>
      </c>
      <c r="Q8" s="32">
        <v>9</v>
      </c>
      <c r="R8" s="32">
        <v>9</v>
      </c>
      <c r="S8" s="32">
        <v>9</v>
      </c>
      <c r="T8" s="32">
        <v>9</v>
      </c>
      <c r="U8" s="32">
        <v>9</v>
      </c>
      <c r="V8" s="32">
        <v>9</v>
      </c>
      <c r="W8" s="32">
        <v>9</v>
      </c>
      <c r="X8" s="32">
        <v>9</v>
      </c>
      <c r="Y8" s="32">
        <v>9</v>
      </c>
      <c r="Z8" s="32">
        <v>9</v>
      </c>
      <c r="AA8" s="32">
        <v>9</v>
      </c>
      <c r="AB8" s="32">
        <v>13</v>
      </c>
      <c r="AC8" s="32">
        <v>9</v>
      </c>
      <c r="AD8" s="32">
        <v>9</v>
      </c>
      <c r="AE8" s="32">
        <v>9</v>
      </c>
      <c r="AF8" s="32">
        <v>9</v>
      </c>
      <c r="AG8" s="32">
        <v>9</v>
      </c>
      <c r="AH8" s="32">
        <v>9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8</v>
      </c>
      <c r="AT8" s="32">
        <v>9</v>
      </c>
      <c r="AU8" s="32">
        <v>9</v>
      </c>
      <c r="AV8" s="32">
        <v>9</v>
      </c>
      <c r="AW8" s="32">
        <v>9</v>
      </c>
      <c r="AX8" s="32">
        <v>9</v>
      </c>
      <c r="AY8" s="32">
        <v>9</v>
      </c>
      <c r="AZ8" s="32">
        <v>9</v>
      </c>
      <c r="BA8" s="32">
        <v>9</v>
      </c>
      <c r="BB8" s="32">
        <v>9</v>
      </c>
      <c r="BC8" s="32">
        <v>9</v>
      </c>
      <c r="BD8" s="32">
        <v>9</v>
      </c>
      <c r="BE8" s="32">
        <v>9</v>
      </c>
      <c r="BF8" s="32">
        <v>9</v>
      </c>
      <c r="BG8" s="32">
        <v>9</v>
      </c>
      <c r="BH8" s="32">
        <v>9</v>
      </c>
      <c r="BI8" s="32">
        <v>9</v>
      </c>
      <c r="BJ8" s="32">
        <v>9</v>
      </c>
      <c r="BK8" s="32">
        <v>9</v>
      </c>
      <c r="BL8" s="32">
        <v>9</v>
      </c>
      <c r="BM8" s="32">
        <v>9</v>
      </c>
      <c r="BN8" s="32">
        <v>9</v>
      </c>
      <c r="BO8" s="32">
        <v>9</v>
      </c>
      <c r="BP8" s="32">
        <v>9</v>
      </c>
      <c r="BQ8" s="23">
        <v>9</v>
      </c>
      <c r="BR8" s="23">
        <v>9</v>
      </c>
      <c r="BS8" s="23">
        <v>9</v>
      </c>
      <c r="BT8" s="23">
        <v>9</v>
      </c>
      <c r="BU8" s="23">
        <v>9</v>
      </c>
      <c r="BV8" s="23">
        <v>9</v>
      </c>
      <c r="BW8" s="23">
        <v>9</v>
      </c>
      <c r="BX8" s="23">
        <v>17</v>
      </c>
      <c r="BY8" s="23">
        <v>18</v>
      </c>
      <c r="BZ8" s="23">
        <v>18</v>
      </c>
      <c r="CA8" s="23">
        <v>18</v>
      </c>
      <c r="CB8" s="23">
        <v>18</v>
      </c>
      <c r="CC8" s="23">
        <v>18</v>
      </c>
      <c r="CD8" s="23">
        <v>17</v>
      </c>
      <c r="CE8" s="23">
        <v>17</v>
      </c>
      <c r="CF8" s="23">
        <v>8</v>
      </c>
      <c r="CG8" s="23">
        <v>9</v>
      </c>
      <c r="CH8" s="23">
        <v>9</v>
      </c>
      <c r="CI8" s="24">
        <v>9</v>
      </c>
      <c r="CJ8" s="23">
        <v>9</v>
      </c>
      <c r="CK8" s="23">
        <v>0</v>
      </c>
      <c r="CL8" s="23">
        <v>0</v>
      </c>
      <c r="CM8" s="23">
        <v>0</v>
      </c>
      <c r="CN8" s="23">
        <v>0</v>
      </c>
      <c r="CO8" s="23">
        <v>0</v>
      </c>
      <c r="CP8" s="23">
        <v>0</v>
      </c>
      <c r="CQ8" s="23">
        <v>7</v>
      </c>
      <c r="CR8" s="23">
        <v>9</v>
      </c>
      <c r="CS8" s="23">
        <v>9</v>
      </c>
      <c r="CT8" s="28">
        <v>186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40</v>
      </c>
      <c r="X9" s="32">
        <v>40</v>
      </c>
      <c r="Y9" s="32">
        <v>40</v>
      </c>
      <c r="Z9" s="32">
        <v>55</v>
      </c>
      <c r="AA9" s="32">
        <v>51</v>
      </c>
      <c r="AB9" s="32">
        <v>27</v>
      </c>
      <c r="AC9" s="32">
        <v>34</v>
      </c>
      <c r="AD9" s="32">
        <v>32</v>
      </c>
      <c r="AE9" s="32">
        <v>40</v>
      </c>
      <c r="AF9" s="32">
        <v>75</v>
      </c>
      <c r="AG9" s="32">
        <v>52</v>
      </c>
      <c r="AH9" s="32">
        <v>56</v>
      </c>
      <c r="AI9" s="32">
        <v>56</v>
      </c>
      <c r="AJ9" s="32">
        <v>64</v>
      </c>
      <c r="AK9" s="32">
        <v>61</v>
      </c>
      <c r="AL9" s="32">
        <v>50</v>
      </c>
      <c r="AM9" s="32">
        <v>40</v>
      </c>
      <c r="AN9" s="32">
        <v>53</v>
      </c>
      <c r="AO9" s="32">
        <v>71</v>
      </c>
      <c r="AP9" s="32">
        <v>54</v>
      </c>
      <c r="AQ9" s="32">
        <v>40</v>
      </c>
      <c r="AR9" s="32">
        <v>40</v>
      </c>
      <c r="AS9" s="32">
        <v>40</v>
      </c>
      <c r="AT9" s="32">
        <v>40</v>
      </c>
      <c r="AU9" s="32">
        <v>40</v>
      </c>
      <c r="AV9" s="32">
        <v>40</v>
      </c>
      <c r="AW9" s="32">
        <v>40</v>
      </c>
      <c r="AX9" s="32">
        <v>40</v>
      </c>
      <c r="AY9" s="32">
        <v>40</v>
      </c>
      <c r="AZ9" s="32">
        <v>40</v>
      </c>
      <c r="BA9" s="32">
        <v>40</v>
      </c>
      <c r="BB9" s="32">
        <v>40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2">
        <v>0</v>
      </c>
      <c r="BN9" s="32">
        <v>0</v>
      </c>
      <c r="BO9" s="32">
        <v>0</v>
      </c>
      <c r="BP9" s="32">
        <v>0</v>
      </c>
      <c r="BQ9" s="23">
        <v>0</v>
      </c>
      <c r="BR9" s="23">
        <v>0</v>
      </c>
      <c r="BS9" s="23">
        <v>0</v>
      </c>
      <c r="BT9" s="23">
        <v>0</v>
      </c>
      <c r="BU9" s="23">
        <v>0</v>
      </c>
      <c r="BV9" s="23">
        <v>0</v>
      </c>
      <c r="BW9" s="23">
        <v>40</v>
      </c>
      <c r="BX9" s="23">
        <v>40</v>
      </c>
      <c r="BY9" s="23">
        <v>75</v>
      </c>
      <c r="BZ9" s="23">
        <v>75</v>
      </c>
      <c r="CA9" s="23">
        <v>75</v>
      </c>
      <c r="CB9" s="23">
        <v>40</v>
      </c>
      <c r="CC9" s="23">
        <v>0</v>
      </c>
      <c r="CD9" s="23">
        <v>0</v>
      </c>
      <c r="CE9" s="23">
        <v>0</v>
      </c>
      <c r="CF9" s="23">
        <v>0</v>
      </c>
      <c r="CG9" s="23">
        <v>0</v>
      </c>
      <c r="CH9" s="23">
        <v>0</v>
      </c>
      <c r="CI9" s="24">
        <v>0</v>
      </c>
      <c r="CJ9" s="23">
        <v>0</v>
      </c>
      <c r="CK9" s="23">
        <v>0</v>
      </c>
      <c r="CL9" s="23">
        <v>0</v>
      </c>
      <c r="CM9" s="23">
        <v>0</v>
      </c>
      <c r="CN9" s="23">
        <v>0</v>
      </c>
      <c r="CO9" s="23">
        <v>0</v>
      </c>
      <c r="CP9" s="23">
        <v>0</v>
      </c>
      <c r="CQ9" s="23">
        <v>0</v>
      </c>
      <c r="CR9" s="23">
        <v>0</v>
      </c>
      <c r="CS9" s="23">
        <v>0</v>
      </c>
      <c r="CT9" s="28">
        <v>438.6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22</v>
      </c>
      <c r="Y10" s="32">
        <v>21</v>
      </c>
      <c r="Z10" s="32">
        <v>32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33</v>
      </c>
      <c r="BJ10" s="32">
        <v>34</v>
      </c>
      <c r="BK10" s="32">
        <v>70</v>
      </c>
      <c r="BL10" s="32">
        <v>67</v>
      </c>
      <c r="BM10" s="32">
        <v>60</v>
      </c>
      <c r="BN10" s="32">
        <v>60</v>
      </c>
      <c r="BO10" s="32">
        <v>65</v>
      </c>
      <c r="BP10" s="32">
        <v>60</v>
      </c>
      <c r="BQ10" s="23">
        <v>63</v>
      </c>
      <c r="BR10" s="23">
        <v>56</v>
      </c>
      <c r="BS10" s="23">
        <v>22</v>
      </c>
      <c r="BT10" s="23">
        <v>22</v>
      </c>
      <c r="BU10" s="23">
        <v>23</v>
      </c>
      <c r="BV10" s="24">
        <v>29</v>
      </c>
      <c r="BW10" s="23">
        <v>58</v>
      </c>
      <c r="BX10" s="23">
        <v>101</v>
      </c>
      <c r="BY10" s="24">
        <v>96</v>
      </c>
      <c r="BZ10" s="24">
        <v>85</v>
      </c>
      <c r="CA10" s="23">
        <v>94</v>
      </c>
      <c r="CB10" s="23">
        <v>82</v>
      </c>
      <c r="CC10" s="24">
        <v>78</v>
      </c>
      <c r="CD10" s="24">
        <v>124</v>
      </c>
      <c r="CE10" s="23">
        <v>113</v>
      </c>
      <c r="CF10" s="23">
        <v>102</v>
      </c>
      <c r="CG10" s="23">
        <v>92</v>
      </c>
      <c r="CH10" s="23">
        <v>82</v>
      </c>
      <c r="CI10" s="24">
        <v>73</v>
      </c>
      <c r="CJ10" s="23">
        <v>79</v>
      </c>
      <c r="CK10" s="23">
        <v>73</v>
      </c>
      <c r="CL10" s="23">
        <v>64</v>
      </c>
      <c r="CM10" s="23">
        <v>51</v>
      </c>
      <c r="CN10" s="23">
        <v>57</v>
      </c>
      <c r="CO10" s="23">
        <v>40</v>
      </c>
      <c r="CP10" s="23">
        <v>35</v>
      </c>
      <c r="CQ10" s="23">
        <v>43</v>
      </c>
      <c r="CR10" s="23">
        <v>37</v>
      </c>
      <c r="CS10" s="23">
        <v>29</v>
      </c>
      <c r="CT10" s="28">
        <v>580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2">
        <v>84</v>
      </c>
      <c r="C11" s="32">
        <v>65</v>
      </c>
      <c r="D11" s="32">
        <v>64</v>
      </c>
      <c r="E11" s="32">
        <v>54</v>
      </c>
      <c r="F11" s="32">
        <v>44</v>
      </c>
      <c r="G11" s="32">
        <v>49</v>
      </c>
      <c r="H11" s="32">
        <v>47</v>
      </c>
      <c r="I11" s="32">
        <v>44</v>
      </c>
      <c r="J11" s="32">
        <v>36</v>
      </c>
      <c r="K11" s="32">
        <v>39</v>
      </c>
      <c r="L11" s="32">
        <v>32</v>
      </c>
      <c r="M11" s="32">
        <v>39</v>
      </c>
      <c r="N11" s="32">
        <v>53</v>
      </c>
      <c r="O11" s="32">
        <v>45</v>
      </c>
      <c r="P11" s="32">
        <v>45</v>
      </c>
      <c r="Q11" s="32">
        <v>30</v>
      </c>
      <c r="R11" s="32">
        <v>45</v>
      </c>
      <c r="S11" s="32">
        <v>42</v>
      </c>
      <c r="T11" s="32">
        <v>54</v>
      </c>
      <c r="U11" s="32">
        <v>59</v>
      </c>
      <c r="V11" s="32">
        <v>67</v>
      </c>
      <c r="W11" s="32">
        <v>62</v>
      </c>
      <c r="X11" s="32">
        <v>60</v>
      </c>
      <c r="Y11" s="32">
        <v>60</v>
      </c>
      <c r="Z11" s="32">
        <v>34</v>
      </c>
      <c r="AA11" s="32">
        <v>21</v>
      </c>
      <c r="AB11" s="32">
        <v>19</v>
      </c>
      <c r="AC11" s="32">
        <v>25</v>
      </c>
      <c r="AD11" s="32">
        <v>23</v>
      </c>
      <c r="AE11" s="32">
        <v>21</v>
      </c>
      <c r="AF11" s="32">
        <v>22</v>
      </c>
      <c r="AG11" s="32">
        <v>26</v>
      </c>
      <c r="AH11" s="32">
        <v>25</v>
      </c>
      <c r="AI11" s="32">
        <v>40</v>
      </c>
      <c r="AJ11" s="32">
        <v>39</v>
      </c>
      <c r="AK11" s="32">
        <v>40</v>
      </c>
      <c r="AL11" s="32">
        <v>40</v>
      </c>
      <c r="AM11" s="32">
        <v>41</v>
      </c>
      <c r="AN11" s="32">
        <v>40</v>
      </c>
      <c r="AO11" s="32">
        <v>41</v>
      </c>
      <c r="AP11" s="32">
        <v>40</v>
      </c>
      <c r="AQ11" s="32">
        <v>45</v>
      </c>
      <c r="AR11" s="32">
        <v>58</v>
      </c>
      <c r="AS11" s="32">
        <v>25</v>
      </c>
      <c r="AT11" s="32">
        <v>34</v>
      </c>
      <c r="AU11" s="32">
        <v>40</v>
      </c>
      <c r="AV11" s="32">
        <v>53</v>
      </c>
      <c r="AW11" s="32">
        <v>47</v>
      </c>
      <c r="AX11" s="32">
        <v>34</v>
      </c>
      <c r="AY11" s="32">
        <v>49</v>
      </c>
      <c r="AZ11" s="32">
        <v>37</v>
      </c>
      <c r="BA11" s="32">
        <v>33</v>
      </c>
      <c r="BB11" s="32">
        <v>44</v>
      </c>
      <c r="BC11" s="33">
        <v>51</v>
      </c>
      <c r="BD11" s="32">
        <v>60</v>
      </c>
      <c r="BE11" s="32">
        <v>37</v>
      </c>
      <c r="BF11" s="32">
        <v>46</v>
      </c>
      <c r="BG11" s="32">
        <v>40</v>
      </c>
      <c r="BH11" s="32">
        <v>58</v>
      </c>
      <c r="BI11" s="32">
        <v>32</v>
      </c>
      <c r="BJ11" s="32">
        <v>41</v>
      </c>
      <c r="BK11" s="32">
        <v>53</v>
      </c>
      <c r="BL11" s="32">
        <v>105</v>
      </c>
      <c r="BM11" s="32">
        <v>97</v>
      </c>
      <c r="BN11" s="32">
        <v>92</v>
      </c>
      <c r="BO11" s="32">
        <v>98</v>
      </c>
      <c r="BP11" s="32">
        <v>110</v>
      </c>
      <c r="BQ11" s="23">
        <v>87</v>
      </c>
      <c r="BR11" s="23">
        <v>70</v>
      </c>
      <c r="BS11" s="23">
        <v>79</v>
      </c>
      <c r="BT11" s="23">
        <v>74</v>
      </c>
      <c r="BU11" s="23">
        <v>83</v>
      </c>
      <c r="BV11" s="24">
        <v>109</v>
      </c>
      <c r="BW11" s="23">
        <v>115</v>
      </c>
      <c r="BX11" s="23">
        <v>146</v>
      </c>
      <c r="BY11" s="24">
        <v>86</v>
      </c>
      <c r="BZ11" s="24">
        <v>75</v>
      </c>
      <c r="CA11" s="23">
        <v>42</v>
      </c>
      <c r="CB11" s="23">
        <v>42</v>
      </c>
      <c r="CC11" s="24">
        <v>41</v>
      </c>
      <c r="CD11" s="24">
        <v>49</v>
      </c>
      <c r="CE11" s="23">
        <v>39</v>
      </c>
      <c r="CF11" s="23">
        <v>35</v>
      </c>
      <c r="CG11" s="24">
        <v>37</v>
      </c>
      <c r="CH11" s="24">
        <v>33</v>
      </c>
      <c r="CI11" s="24">
        <v>41</v>
      </c>
      <c r="CJ11" s="23">
        <v>44</v>
      </c>
      <c r="CK11" s="23">
        <v>20</v>
      </c>
      <c r="CL11" s="23">
        <v>19</v>
      </c>
      <c r="CM11" s="23">
        <v>15</v>
      </c>
      <c r="CN11" s="23">
        <v>17</v>
      </c>
      <c r="CO11" s="24">
        <v>22</v>
      </c>
      <c r="CP11" s="23">
        <v>20</v>
      </c>
      <c r="CQ11" s="23">
        <v>23</v>
      </c>
      <c r="CR11" s="23">
        <v>20</v>
      </c>
      <c r="CS11" s="23">
        <v>0</v>
      </c>
      <c r="CT11" s="28">
        <v>1198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13</v>
      </c>
      <c r="AA12" s="32">
        <v>46</v>
      </c>
      <c r="AB12" s="32">
        <v>46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46</v>
      </c>
      <c r="AT12" s="32">
        <v>48</v>
      </c>
      <c r="AU12" s="32">
        <v>48</v>
      </c>
      <c r="AV12" s="32">
        <v>48</v>
      </c>
      <c r="AW12" s="32">
        <v>60</v>
      </c>
      <c r="AX12" s="32">
        <v>60</v>
      </c>
      <c r="AY12" s="32">
        <v>60</v>
      </c>
      <c r="AZ12" s="32">
        <v>60</v>
      </c>
      <c r="BA12" s="32">
        <v>60</v>
      </c>
      <c r="BB12" s="32">
        <v>60</v>
      </c>
      <c r="BC12" s="33">
        <v>60</v>
      </c>
      <c r="BD12" s="32">
        <v>91</v>
      </c>
      <c r="BE12" s="32">
        <v>120</v>
      </c>
      <c r="BF12" s="32">
        <v>120</v>
      </c>
      <c r="BG12" s="32">
        <v>119</v>
      </c>
      <c r="BH12" s="32">
        <v>119</v>
      </c>
      <c r="BI12" s="32">
        <v>119</v>
      </c>
      <c r="BJ12" s="32">
        <v>120</v>
      </c>
      <c r="BK12" s="32">
        <v>118</v>
      </c>
      <c r="BL12" s="32">
        <v>120</v>
      </c>
      <c r="BM12" s="32">
        <v>120</v>
      </c>
      <c r="BN12" s="33">
        <v>120</v>
      </c>
      <c r="BO12" s="32">
        <v>120</v>
      </c>
      <c r="BP12" s="33">
        <v>120</v>
      </c>
      <c r="BQ12" s="24">
        <v>120</v>
      </c>
      <c r="BR12" s="24">
        <v>120</v>
      </c>
      <c r="BS12" s="23">
        <v>120</v>
      </c>
      <c r="BT12" s="23">
        <v>120</v>
      </c>
      <c r="BU12" s="23">
        <v>120</v>
      </c>
      <c r="BV12" s="23">
        <v>120</v>
      </c>
      <c r="BW12" s="23">
        <v>120</v>
      </c>
      <c r="BX12" s="23">
        <v>120</v>
      </c>
      <c r="BY12" s="24">
        <v>120</v>
      </c>
      <c r="BZ12" s="24">
        <v>120</v>
      </c>
      <c r="CA12" s="23">
        <v>120</v>
      </c>
      <c r="CB12" s="23">
        <v>120</v>
      </c>
      <c r="CC12" s="23">
        <v>120</v>
      </c>
      <c r="CD12" s="23">
        <v>120</v>
      </c>
      <c r="CE12" s="23">
        <v>120</v>
      </c>
      <c r="CF12" s="23">
        <v>120</v>
      </c>
      <c r="CG12" s="23">
        <v>120</v>
      </c>
      <c r="CH12" s="23">
        <v>120</v>
      </c>
      <c r="CI12" s="24">
        <v>71</v>
      </c>
      <c r="CJ12" s="23">
        <v>46</v>
      </c>
      <c r="CK12" s="23">
        <v>46</v>
      </c>
      <c r="CL12" s="23">
        <v>0</v>
      </c>
      <c r="CM12" s="23">
        <v>0</v>
      </c>
      <c r="CN12" s="23">
        <v>0</v>
      </c>
      <c r="CO12" s="23">
        <v>0</v>
      </c>
      <c r="CP12" s="23">
        <v>0</v>
      </c>
      <c r="CQ12" s="23">
        <v>0</v>
      </c>
      <c r="CR12" s="23">
        <v>0</v>
      </c>
      <c r="CS12" s="23">
        <v>0</v>
      </c>
      <c r="CT12" s="28">
        <v>1140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15</v>
      </c>
      <c r="V13" s="32">
        <v>16</v>
      </c>
      <c r="W13" s="32">
        <v>16</v>
      </c>
      <c r="X13" s="32">
        <v>16</v>
      </c>
      <c r="Y13" s="32">
        <v>15</v>
      </c>
      <c r="Z13" s="32">
        <v>15</v>
      </c>
      <c r="AA13" s="32">
        <v>15</v>
      </c>
      <c r="AB13" s="32">
        <v>15</v>
      </c>
      <c r="AC13" s="32">
        <v>15</v>
      </c>
      <c r="AD13" s="32">
        <v>15</v>
      </c>
      <c r="AE13" s="32">
        <v>15</v>
      </c>
      <c r="AF13" s="32">
        <v>15</v>
      </c>
      <c r="AG13" s="32">
        <v>15</v>
      </c>
      <c r="AH13" s="32">
        <v>15</v>
      </c>
      <c r="AI13" s="32">
        <v>15</v>
      </c>
      <c r="AJ13" s="32">
        <v>15</v>
      </c>
      <c r="AK13" s="32">
        <v>15</v>
      </c>
      <c r="AL13" s="32">
        <v>15</v>
      </c>
      <c r="AM13" s="32">
        <v>14</v>
      </c>
      <c r="AN13" s="32">
        <v>15</v>
      </c>
      <c r="AO13" s="32">
        <v>14</v>
      </c>
      <c r="AP13" s="32">
        <v>15</v>
      </c>
      <c r="AQ13" s="32">
        <v>15</v>
      </c>
      <c r="AR13" s="32">
        <v>14</v>
      </c>
      <c r="AS13" s="32">
        <v>14</v>
      </c>
      <c r="AT13" s="32">
        <v>15</v>
      </c>
      <c r="AU13" s="32">
        <v>14</v>
      </c>
      <c r="AV13" s="32">
        <v>15</v>
      </c>
      <c r="AW13" s="32">
        <v>15</v>
      </c>
      <c r="AX13" s="32">
        <v>14</v>
      </c>
      <c r="AY13" s="32">
        <v>14</v>
      </c>
      <c r="AZ13" s="32">
        <v>14</v>
      </c>
      <c r="BA13" s="32">
        <v>14</v>
      </c>
      <c r="BB13" s="32">
        <v>15</v>
      </c>
      <c r="BC13" s="33">
        <v>26</v>
      </c>
      <c r="BD13" s="32">
        <v>25</v>
      </c>
      <c r="BE13" s="32">
        <v>25</v>
      </c>
      <c r="BF13" s="32">
        <v>26</v>
      </c>
      <c r="BG13" s="32">
        <v>32</v>
      </c>
      <c r="BH13" s="32">
        <v>31</v>
      </c>
      <c r="BI13" s="32">
        <v>31</v>
      </c>
      <c r="BJ13" s="32">
        <v>31</v>
      </c>
      <c r="BK13" s="32">
        <v>32</v>
      </c>
      <c r="BL13" s="32">
        <v>31</v>
      </c>
      <c r="BM13" s="32">
        <v>31</v>
      </c>
      <c r="BN13" s="32">
        <v>50</v>
      </c>
      <c r="BO13" s="32">
        <v>50</v>
      </c>
      <c r="BP13" s="32">
        <v>49</v>
      </c>
      <c r="BQ13" s="23">
        <v>50</v>
      </c>
      <c r="BR13" s="23">
        <v>50</v>
      </c>
      <c r="BS13" s="23">
        <v>50</v>
      </c>
      <c r="BT13" s="23">
        <v>50</v>
      </c>
      <c r="BU13" s="23">
        <v>50</v>
      </c>
      <c r="BV13" s="23">
        <v>50</v>
      </c>
      <c r="BW13" s="23">
        <v>50</v>
      </c>
      <c r="BX13" s="23">
        <v>50</v>
      </c>
      <c r="BY13" s="23">
        <v>50</v>
      </c>
      <c r="BZ13" s="23">
        <v>50</v>
      </c>
      <c r="CA13" s="23">
        <v>50</v>
      </c>
      <c r="CB13" s="23">
        <v>50</v>
      </c>
      <c r="CC13" s="23">
        <v>50</v>
      </c>
      <c r="CD13" s="23">
        <v>50</v>
      </c>
      <c r="CE13" s="23">
        <v>50</v>
      </c>
      <c r="CF13" s="23">
        <v>50</v>
      </c>
      <c r="CG13" s="23">
        <v>50</v>
      </c>
      <c r="CH13" s="23">
        <v>50</v>
      </c>
      <c r="CI13" s="24">
        <v>50</v>
      </c>
      <c r="CJ13" s="23">
        <v>29</v>
      </c>
      <c r="CK13" s="23">
        <v>29</v>
      </c>
      <c r="CL13" s="23">
        <v>31</v>
      </c>
      <c r="CM13" s="23">
        <v>30</v>
      </c>
      <c r="CN13" s="23">
        <v>10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8">
        <v>507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20</v>
      </c>
      <c r="T14" s="32">
        <v>20</v>
      </c>
      <c r="U14" s="32">
        <v>20</v>
      </c>
      <c r="V14" s="32">
        <v>20</v>
      </c>
      <c r="W14" s="32">
        <v>20</v>
      </c>
      <c r="X14" s="32">
        <v>20</v>
      </c>
      <c r="Y14" s="32">
        <v>20</v>
      </c>
      <c r="Z14" s="32">
        <v>20</v>
      </c>
      <c r="AA14" s="32">
        <v>20</v>
      </c>
      <c r="AB14" s="32">
        <v>20</v>
      </c>
      <c r="AC14" s="32">
        <v>20</v>
      </c>
      <c r="AD14" s="32">
        <v>20</v>
      </c>
      <c r="AE14" s="32">
        <v>20</v>
      </c>
      <c r="AF14" s="32">
        <v>20</v>
      </c>
      <c r="AG14" s="32">
        <v>20</v>
      </c>
      <c r="AH14" s="32">
        <v>20</v>
      </c>
      <c r="AI14" s="32">
        <v>20</v>
      </c>
      <c r="AJ14" s="32">
        <v>20</v>
      </c>
      <c r="AK14" s="32">
        <v>20</v>
      </c>
      <c r="AL14" s="32">
        <v>20</v>
      </c>
      <c r="AM14" s="32">
        <v>20</v>
      </c>
      <c r="AN14" s="32">
        <v>20</v>
      </c>
      <c r="AO14" s="32">
        <v>20</v>
      </c>
      <c r="AP14" s="32">
        <v>20</v>
      </c>
      <c r="AQ14" s="32">
        <v>20</v>
      </c>
      <c r="AR14" s="32">
        <v>20</v>
      </c>
      <c r="AS14" s="32">
        <v>20</v>
      </c>
      <c r="AT14" s="32">
        <v>20</v>
      </c>
      <c r="AU14" s="32">
        <v>20</v>
      </c>
      <c r="AV14" s="32">
        <v>20</v>
      </c>
      <c r="AW14" s="32">
        <v>20</v>
      </c>
      <c r="AX14" s="32">
        <v>20</v>
      </c>
      <c r="AY14" s="32">
        <v>20</v>
      </c>
      <c r="AZ14" s="32">
        <v>20</v>
      </c>
      <c r="BA14" s="32">
        <v>20</v>
      </c>
      <c r="BB14" s="32">
        <v>0</v>
      </c>
      <c r="BC14" s="33">
        <v>0</v>
      </c>
      <c r="BD14" s="32">
        <v>0</v>
      </c>
      <c r="BE14" s="32">
        <v>0</v>
      </c>
      <c r="BF14" s="32">
        <v>0</v>
      </c>
      <c r="BG14" s="32">
        <v>0</v>
      </c>
      <c r="BH14" s="32">
        <v>0</v>
      </c>
      <c r="BI14" s="32">
        <v>0</v>
      </c>
      <c r="BJ14" s="32">
        <v>0</v>
      </c>
      <c r="BK14" s="32">
        <v>0</v>
      </c>
      <c r="BL14" s="32">
        <v>0</v>
      </c>
      <c r="BM14" s="32">
        <v>0</v>
      </c>
      <c r="BN14" s="32">
        <v>0</v>
      </c>
      <c r="BO14" s="32">
        <v>0</v>
      </c>
      <c r="BP14" s="32">
        <v>0</v>
      </c>
      <c r="BQ14" s="23">
        <v>20</v>
      </c>
      <c r="BR14" s="23">
        <v>20</v>
      </c>
      <c r="BS14" s="23">
        <v>20</v>
      </c>
      <c r="BT14" s="23">
        <v>20</v>
      </c>
      <c r="BU14" s="23">
        <v>20</v>
      </c>
      <c r="BV14" s="23">
        <v>20</v>
      </c>
      <c r="BW14" s="23">
        <v>20</v>
      </c>
      <c r="BX14" s="23">
        <v>20</v>
      </c>
      <c r="BY14" s="23">
        <v>37</v>
      </c>
      <c r="BZ14" s="23">
        <v>37</v>
      </c>
      <c r="CA14" s="23">
        <v>37</v>
      </c>
      <c r="CB14" s="23">
        <v>37</v>
      </c>
      <c r="CC14" s="23">
        <v>37</v>
      </c>
      <c r="CD14" s="23">
        <v>37</v>
      </c>
      <c r="CE14" s="23">
        <v>37</v>
      </c>
      <c r="CF14" s="23">
        <v>36</v>
      </c>
      <c r="CG14" s="23">
        <v>37</v>
      </c>
      <c r="CH14" s="23">
        <v>36</v>
      </c>
      <c r="CI14" s="24">
        <v>36</v>
      </c>
      <c r="CJ14" s="23">
        <v>36</v>
      </c>
      <c r="CK14" s="23">
        <v>19</v>
      </c>
      <c r="CL14" s="23">
        <v>20</v>
      </c>
      <c r="CM14" s="23">
        <v>20</v>
      </c>
      <c r="CN14" s="23">
        <v>20</v>
      </c>
      <c r="CO14" s="23">
        <v>20</v>
      </c>
      <c r="CP14" s="23">
        <v>20</v>
      </c>
      <c r="CQ14" s="23">
        <v>20</v>
      </c>
      <c r="CR14" s="23">
        <v>20</v>
      </c>
      <c r="CS14" s="23">
        <v>20</v>
      </c>
      <c r="CT14" s="28">
        <v>370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0</v>
      </c>
      <c r="BX15" s="23">
        <v>0</v>
      </c>
      <c r="BY15" s="23">
        <v>6</v>
      </c>
      <c r="BZ15" s="23">
        <v>12</v>
      </c>
      <c r="CA15" s="23">
        <v>0</v>
      </c>
      <c r="CB15" s="23">
        <v>0</v>
      </c>
      <c r="CC15" s="23">
        <v>0</v>
      </c>
      <c r="CD15" s="23">
        <v>0</v>
      </c>
      <c r="CE15" s="23">
        <v>0</v>
      </c>
      <c r="CF15" s="23">
        <v>0</v>
      </c>
      <c r="CG15" s="23">
        <v>0</v>
      </c>
      <c r="CH15" s="23">
        <v>0</v>
      </c>
      <c r="CI15" s="24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8">
        <v>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31</v>
      </c>
      <c r="S16" s="32">
        <v>41</v>
      </c>
      <c r="T16" s="32">
        <v>51</v>
      </c>
      <c r="U16" s="32">
        <v>50</v>
      </c>
      <c r="V16" s="32">
        <v>81</v>
      </c>
      <c r="W16" s="32">
        <v>101</v>
      </c>
      <c r="X16" s="33">
        <v>101</v>
      </c>
      <c r="Y16" s="32">
        <v>101</v>
      </c>
      <c r="Z16" s="33">
        <v>101</v>
      </c>
      <c r="AA16" s="32">
        <v>90</v>
      </c>
      <c r="AB16" s="32">
        <v>91</v>
      </c>
      <c r="AC16" s="32">
        <v>71</v>
      </c>
      <c r="AD16" s="32">
        <v>39</v>
      </c>
      <c r="AE16" s="32">
        <v>19</v>
      </c>
      <c r="AF16" s="32">
        <v>19</v>
      </c>
      <c r="AG16" s="32">
        <v>19</v>
      </c>
      <c r="AH16" s="32">
        <v>39</v>
      </c>
      <c r="AI16" s="32">
        <v>40</v>
      </c>
      <c r="AJ16" s="32">
        <v>40</v>
      </c>
      <c r="AK16" s="32">
        <v>41</v>
      </c>
      <c r="AL16" s="32">
        <v>60</v>
      </c>
      <c r="AM16" s="32">
        <v>60</v>
      </c>
      <c r="AN16" s="32">
        <v>60</v>
      </c>
      <c r="AO16" s="32">
        <v>59</v>
      </c>
      <c r="AP16" s="32">
        <v>60</v>
      </c>
      <c r="AQ16" s="32">
        <v>60</v>
      </c>
      <c r="AR16" s="32">
        <v>60</v>
      </c>
      <c r="AS16" s="32">
        <v>40</v>
      </c>
      <c r="AT16" s="32">
        <v>40</v>
      </c>
      <c r="AU16" s="32">
        <v>40</v>
      </c>
      <c r="AV16" s="32">
        <v>39</v>
      </c>
      <c r="AW16" s="32">
        <v>39</v>
      </c>
      <c r="AX16" s="32">
        <v>39</v>
      </c>
      <c r="AY16" s="32">
        <v>39</v>
      </c>
      <c r="AZ16" s="32">
        <v>39</v>
      </c>
      <c r="BA16" s="32">
        <v>39</v>
      </c>
      <c r="BB16" s="32">
        <v>39</v>
      </c>
      <c r="BC16" s="32">
        <v>40</v>
      </c>
      <c r="BD16" s="32">
        <v>39</v>
      </c>
      <c r="BE16" s="32">
        <v>39</v>
      </c>
      <c r="BF16" s="32">
        <v>59</v>
      </c>
      <c r="BG16" s="32">
        <v>60</v>
      </c>
      <c r="BH16" s="32">
        <v>60</v>
      </c>
      <c r="BI16" s="32">
        <v>79</v>
      </c>
      <c r="BJ16" s="32">
        <v>80</v>
      </c>
      <c r="BK16" s="32">
        <v>81</v>
      </c>
      <c r="BL16" s="32">
        <v>80</v>
      </c>
      <c r="BM16" s="32">
        <v>80</v>
      </c>
      <c r="BN16" s="32">
        <v>81</v>
      </c>
      <c r="BO16" s="32">
        <v>81</v>
      </c>
      <c r="BP16" s="32">
        <v>120</v>
      </c>
      <c r="BQ16" s="24">
        <v>121</v>
      </c>
      <c r="BR16" s="24">
        <v>121</v>
      </c>
      <c r="BS16" s="23">
        <v>120</v>
      </c>
      <c r="BT16" s="23">
        <v>120</v>
      </c>
      <c r="BU16" s="24">
        <v>120</v>
      </c>
      <c r="BV16" s="24">
        <v>120</v>
      </c>
      <c r="BW16" s="23">
        <v>120</v>
      </c>
      <c r="BX16" s="23">
        <v>120</v>
      </c>
      <c r="BY16" s="24">
        <v>121</v>
      </c>
      <c r="BZ16" s="24">
        <v>120</v>
      </c>
      <c r="CA16" s="23">
        <v>120</v>
      </c>
      <c r="CB16" s="23">
        <v>120</v>
      </c>
      <c r="CC16" s="24">
        <v>101</v>
      </c>
      <c r="CD16" s="24">
        <v>101</v>
      </c>
      <c r="CE16" s="23">
        <v>100</v>
      </c>
      <c r="CF16" s="23">
        <v>100</v>
      </c>
      <c r="CG16" s="24">
        <v>81</v>
      </c>
      <c r="CH16" s="24">
        <v>60</v>
      </c>
      <c r="CI16" s="24">
        <v>60</v>
      </c>
      <c r="CJ16" s="23">
        <v>60</v>
      </c>
      <c r="CK16" s="23">
        <v>60</v>
      </c>
      <c r="CL16" s="23">
        <v>60</v>
      </c>
      <c r="CM16" s="23">
        <v>60</v>
      </c>
      <c r="CN16" s="23">
        <v>40</v>
      </c>
      <c r="CO16" s="23">
        <v>40</v>
      </c>
      <c r="CP16" s="23">
        <v>20</v>
      </c>
      <c r="CQ16" s="23">
        <v>19</v>
      </c>
      <c r="CR16" s="23">
        <v>0</v>
      </c>
      <c r="CS16" s="23">
        <v>0</v>
      </c>
      <c r="CT16" s="28">
        <v>1337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206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2">
        <v>39</v>
      </c>
      <c r="BN17" s="32">
        <v>41</v>
      </c>
      <c r="BO17" s="32">
        <v>39</v>
      </c>
      <c r="BP17" s="32">
        <v>39</v>
      </c>
      <c r="BQ17" s="23">
        <v>38</v>
      </c>
      <c r="BR17" s="23">
        <v>38</v>
      </c>
      <c r="BS17" s="23">
        <v>39</v>
      </c>
      <c r="BT17" s="23">
        <v>38</v>
      </c>
      <c r="BU17" s="23">
        <v>38</v>
      </c>
      <c r="BV17" s="23">
        <v>39</v>
      </c>
      <c r="BW17" s="23">
        <v>38</v>
      </c>
      <c r="BX17" s="23">
        <v>39</v>
      </c>
      <c r="BY17" s="23">
        <v>39</v>
      </c>
      <c r="BZ17" s="23">
        <v>38</v>
      </c>
      <c r="CA17" s="23">
        <v>38</v>
      </c>
      <c r="CB17" s="23">
        <v>38</v>
      </c>
      <c r="CC17" s="23">
        <v>38</v>
      </c>
      <c r="CD17" s="23">
        <v>39</v>
      </c>
      <c r="CE17" s="23">
        <v>38</v>
      </c>
      <c r="CF17" s="23">
        <v>43</v>
      </c>
      <c r="CG17" s="23">
        <v>41</v>
      </c>
      <c r="CH17" s="23">
        <v>38</v>
      </c>
      <c r="CI17" s="24">
        <v>38</v>
      </c>
      <c r="CJ17" s="23">
        <v>38</v>
      </c>
      <c r="CK17" s="23">
        <v>38</v>
      </c>
      <c r="CL17" s="23">
        <v>38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8">
        <v>250.9</v>
      </c>
      <c r="CU17" s="20"/>
      <c r="CV17" s="20"/>
      <c r="CW17" s="20"/>
      <c r="CX17" s="20"/>
      <c r="CY17" s="20"/>
    </row>
    <row r="18" spans="1:103" x14ac:dyDescent="0.25">
      <c r="A18" s="23" t="s">
        <v>228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4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8">
        <v>0</v>
      </c>
    </row>
    <row r="19" spans="1:103" x14ac:dyDescent="0.25">
      <c r="A19" s="9" t="s">
        <v>207</v>
      </c>
      <c r="B19" s="33">
        <v>273</v>
      </c>
      <c r="C19" s="33">
        <v>273</v>
      </c>
      <c r="D19" s="32">
        <v>272</v>
      </c>
      <c r="E19" s="32">
        <v>273</v>
      </c>
      <c r="F19" s="33">
        <v>273</v>
      </c>
      <c r="G19" s="32">
        <v>264</v>
      </c>
      <c r="H19" s="32">
        <v>251</v>
      </c>
      <c r="I19" s="33">
        <v>231</v>
      </c>
      <c r="J19" s="32">
        <v>234</v>
      </c>
      <c r="K19" s="33">
        <v>234</v>
      </c>
      <c r="L19" s="32">
        <v>237</v>
      </c>
      <c r="M19" s="32">
        <v>265</v>
      </c>
      <c r="N19" s="33">
        <v>264</v>
      </c>
      <c r="O19" s="32">
        <v>271</v>
      </c>
      <c r="P19" s="33">
        <v>273</v>
      </c>
      <c r="Q19" s="33">
        <v>269</v>
      </c>
      <c r="R19" s="32">
        <v>270</v>
      </c>
      <c r="S19" s="33">
        <v>272</v>
      </c>
      <c r="T19" s="32">
        <v>274</v>
      </c>
      <c r="U19" s="33">
        <v>270</v>
      </c>
      <c r="V19" s="32">
        <v>271</v>
      </c>
      <c r="W19" s="32">
        <v>271</v>
      </c>
      <c r="X19" s="33">
        <v>272</v>
      </c>
      <c r="Y19" s="32">
        <v>271</v>
      </c>
      <c r="Z19" s="33">
        <v>273</v>
      </c>
      <c r="AA19" s="32">
        <v>273</v>
      </c>
      <c r="AB19" s="33">
        <v>273</v>
      </c>
      <c r="AC19" s="33">
        <v>273</v>
      </c>
      <c r="AD19" s="32">
        <v>272</v>
      </c>
      <c r="AE19" s="33">
        <v>273</v>
      </c>
      <c r="AF19" s="32">
        <v>272</v>
      </c>
      <c r="AG19" s="33">
        <v>273</v>
      </c>
      <c r="AH19" s="33">
        <v>272</v>
      </c>
      <c r="AI19" s="32">
        <v>272</v>
      </c>
      <c r="AJ19" s="33">
        <v>274</v>
      </c>
      <c r="AK19" s="32">
        <v>272</v>
      </c>
      <c r="AL19" s="33">
        <v>271</v>
      </c>
      <c r="AM19" s="32">
        <v>272</v>
      </c>
      <c r="AN19" s="32">
        <v>272</v>
      </c>
      <c r="AO19" s="33">
        <v>269</v>
      </c>
      <c r="AP19" s="33">
        <v>271</v>
      </c>
      <c r="AQ19" s="32">
        <v>270</v>
      </c>
      <c r="AR19" s="32">
        <v>271</v>
      </c>
      <c r="AS19" s="33">
        <v>270</v>
      </c>
      <c r="AT19" s="32">
        <v>269</v>
      </c>
      <c r="AU19" s="32">
        <v>271</v>
      </c>
      <c r="AV19" s="32">
        <v>268</v>
      </c>
      <c r="AW19" s="32">
        <v>269</v>
      </c>
      <c r="AX19" s="33">
        <v>268</v>
      </c>
      <c r="AY19" s="33">
        <v>269</v>
      </c>
      <c r="AZ19" s="32">
        <v>268</v>
      </c>
      <c r="BA19" s="33">
        <v>270</v>
      </c>
      <c r="BB19" s="33">
        <v>270</v>
      </c>
      <c r="BC19" s="33">
        <v>269</v>
      </c>
      <c r="BD19" s="32">
        <v>269</v>
      </c>
      <c r="BE19" s="33">
        <v>270</v>
      </c>
      <c r="BF19" s="32">
        <v>271</v>
      </c>
      <c r="BG19" s="33">
        <v>271</v>
      </c>
      <c r="BH19" s="32">
        <v>271</v>
      </c>
      <c r="BI19" s="33">
        <v>270</v>
      </c>
      <c r="BJ19" s="33">
        <v>273</v>
      </c>
      <c r="BK19" s="32">
        <v>272</v>
      </c>
      <c r="BL19" s="33">
        <v>272</v>
      </c>
      <c r="BM19" s="32">
        <v>271</v>
      </c>
      <c r="BN19" s="33">
        <v>272</v>
      </c>
      <c r="BO19" s="32">
        <v>271</v>
      </c>
      <c r="BP19" s="33">
        <v>272</v>
      </c>
      <c r="BQ19" s="24">
        <v>270</v>
      </c>
      <c r="BR19" s="24">
        <v>271</v>
      </c>
      <c r="BS19" s="23">
        <v>272</v>
      </c>
      <c r="BT19" s="23">
        <v>270</v>
      </c>
      <c r="BU19" s="24">
        <v>270</v>
      </c>
      <c r="BV19" s="24">
        <v>273</v>
      </c>
      <c r="BW19" s="23">
        <v>272</v>
      </c>
      <c r="BX19" s="23">
        <v>272</v>
      </c>
      <c r="BY19" s="24">
        <v>274</v>
      </c>
      <c r="BZ19" s="24">
        <v>271</v>
      </c>
      <c r="CA19" s="23">
        <v>272</v>
      </c>
      <c r="CB19" s="23">
        <v>272</v>
      </c>
      <c r="CC19" s="24">
        <v>274</v>
      </c>
      <c r="CD19" s="24">
        <v>272</v>
      </c>
      <c r="CE19" s="23">
        <v>269</v>
      </c>
      <c r="CF19" s="23">
        <v>272</v>
      </c>
      <c r="CG19" s="24">
        <v>272</v>
      </c>
      <c r="CH19" s="24">
        <v>271</v>
      </c>
      <c r="CI19" s="24">
        <v>273</v>
      </c>
      <c r="CJ19" s="23">
        <v>273</v>
      </c>
      <c r="CK19" s="23">
        <v>272</v>
      </c>
      <c r="CL19" s="23">
        <v>269</v>
      </c>
      <c r="CM19" s="24">
        <v>272</v>
      </c>
      <c r="CN19" s="23">
        <v>270</v>
      </c>
      <c r="CO19" s="24">
        <v>270</v>
      </c>
      <c r="CP19" s="23">
        <v>273</v>
      </c>
      <c r="CQ19" s="23">
        <v>272</v>
      </c>
      <c r="CR19" s="23">
        <v>273</v>
      </c>
      <c r="CS19" s="23">
        <v>274</v>
      </c>
      <c r="CT19" s="28">
        <v>6455</v>
      </c>
      <c r="CU19" s="20"/>
      <c r="CV19" s="20"/>
      <c r="CW19" s="20"/>
      <c r="CX19" s="20"/>
      <c r="CY19" s="20"/>
    </row>
    <row r="20" spans="1:103" x14ac:dyDescent="0.25">
      <c r="A20" s="9" t="s">
        <v>208</v>
      </c>
      <c r="B20" s="33">
        <v>268</v>
      </c>
      <c r="C20" s="33">
        <v>268</v>
      </c>
      <c r="D20" s="32">
        <v>270</v>
      </c>
      <c r="E20" s="32">
        <v>268</v>
      </c>
      <c r="F20" s="33">
        <v>269</v>
      </c>
      <c r="G20" s="32">
        <v>270</v>
      </c>
      <c r="H20" s="32">
        <v>268</v>
      </c>
      <c r="I20" s="33">
        <v>268</v>
      </c>
      <c r="J20" s="32">
        <v>268</v>
      </c>
      <c r="K20" s="33">
        <v>269</v>
      </c>
      <c r="L20" s="32">
        <v>270</v>
      </c>
      <c r="M20" s="32">
        <v>270</v>
      </c>
      <c r="N20" s="33">
        <v>270</v>
      </c>
      <c r="O20" s="32">
        <v>269</v>
      </c>
      <c r="P20" s="33">
        <v>270</v>
      </c>
      <c r="Q20" s="33">
        <v>270</v>
      </c>
      <c r="R20" s="32">
        <v>270</v>
      </c>
      <c r="S20" s="33">
        <v>269</v>
      </c>
      <c r="T20" s="32">
        <v>268</v>
      </c>
      <c r="U20" s="33">
        <v>269</v>
      </c>
      <c r="V20" s="32">
        <v>269</v>
      </c>
      <c r="W20" s="32">
        <v>270</v>
      </c>
      <c r="X20" s="33">
        <v>269</v>
      </c>
      <c r="Y20" s="32">
        <v>269</v>
      </c>
      <c r="Z20" s="33">
        <v>269</v>
      </c>
      <c r="AA20" s="32">
        <v>269</v>
      </c>
      <c r="AB20" s="33">
        <v>270</v>
      </c>
      <c r="AC20" s="33">
        <v>270</v>
      </c>
      <c r="AD20" s="32">
        <v>269</v>
      </c>
      <c r="AE20" s="33">
        <v>269</v>
      </c>
      <c r="AF20" s="32">
        <v>269</v>
      </c>
      <c r="AG20" s="33">
        <v>269</v>
      </c>
      <c r="AH20" s="33">
        <v>269</v>
      </c>
      <c r="AI20" s="32">
        <v>269</v>
      </c>
      <c r="AJ20" s="33">
        <v>270</v>
      </c>
      <c r="AK20" s="32">
        <v>270</v>
      </c>
      <c r="AL20" s="33">
        <v>270</v>
      </c>
      <c r="AM20" s="32">
        <v>270</v>
      </c>
      <c r="AN20" s="32">
        <v>268</v>
      </c>
      <c r="AO20" s="33">
        <v>269</v>
      </c>
      <c r="AP20" s="33">
        <v>269</v>
      </c>
      <c r="AQ20" s="32">
        <v>269</v>
      </c>
      <c r="AR20" s="32">
        <v>269</v>
      </c>
      <c r="AS20" s="33">
        <v>269</v>
      </c>
      <c r="AT20" s="32">
        <v>270</v>
      </c>
      <c r="AU20" s="32">
        <v>269</v>
      </c>
      <c r="AV20" s="32">
        <v>269</v>
      </c>
      <c r="AW20" s="32">
        <v>268</v>
      </c>
      <c r="AX20" s="33">
        <v>268</v>
      </c>
      <c r="AY20" s="33">
        <v>269</v>
      </c>
      <c r="AZ20" s="32">
        <v>269</v>
      </c>
      <c r="BA20" s="33">
        <v>269</v>
      </c>
      <c r="BB20" s="33">
        <v>269</v>
      </c>
      <c r="BC20" s="33">
        <v>269</v>
      </c>
      <c r="BD20" s="32">
        <v>268</v>
      </c>
      <c r="BE20" s="33">
        <v>269</v>
      </c>
      <c r="BF20" s="32">
        <v>269</v>
      </c>
      <c r="BG20" s="33">
        <v>269</v>
      </c>
      <c r="BH20" s="32">
        <v>268</v>
      </c>
      <c r="BI20" s="33">
        <v>268</v>
      </c>
      <c r="BJ20" s="33">
        <v>268</v>
      </c>
      <c r="BK20" s="32">
        <v>268</v>
      </c>
      <c r="BL20" s="33">
        <v>269</v>
      </c>
      <c r="BM20" s="32">
        <v>268</v>
      </c>
      <c r="BN20" s="33">
        <v>268</v>
      </c>
      <c r="BO20" s="32">
        <v>268</v>
      </c>
      <c r="BP20" s="33">
        <v>268</v>
      </c>
      <c r="BQ20" s="24">
        <v>269</v>
      </c>
      <c r="BR20" s="24">
        <v>268</v>
      </c>
      <c r="BS20" s="23">
        <v>268</v>
      </c>
      <c r="BT20" s="23">
        <v>268</v>
      </c>
      <c r="BU20" s="24">
        <v>268</v>
      </c>
      <c r="BV20" s="24">
        <v>269</v>
      </c>
      <c r="BW20" s="23">
        <v>269</v>
      </c>
      <c r="BX20" s="23">
        <v>268</v>
      </c>
      <c r="BY20" s="24">
        <v>268</v>
      </c>
      <c r="BZ20" s="24">
        <v>268</v>
      </c>
      <c r="CA20" s="23">
        <v>268</v>
      </c>
      <c r="CB20" s="23">
        <v>268</v>
      </c>
      <c r="CC20" s="24">
        <v>268</v>
      </c>
      <c r="CD20" s="24">
        <v>268</v>
      </c>
      <c r="CE20" s="23">
        <v>268</v>
      </c>
      <c r="CF20" s="23">
        <v>268</v>
      </c>
      <c r="CG20" s="24">
        <v>269</v>
      </c>
      <c r="CH20" s="24">
        <v>268</v>
      </c>
      <c r="CI20" s="24">
        <v>269</v>
      </c>
      <c r="CJ20" s="23">
        <v>268</v>
      </c>
      <c r="CK20" s="23">
        <v>268</v>
      </c>
      <c r="CL20" s="23">
        <v>269</v>
      </c>
      <c r="CM20" s="24">
        <v>268</v>
      </c>
      <c r="CN20" s="23">
        <v>269</v>
      </c>
      <c r="CO20" s="24">
        <v>269</v>
      </c>
      <c r="CP20" s="23">
        <v>269</v>
      </c>
      <c r="CQ20" s="23">
        <v>269</v>
      </c>
      <c r="CR20" s="23">
        <v>269</v>
      </c>
      <c r="CS20" s="23">
        <v>268</v>
      </c>
      <c r="CT20" s="28">
        <v>6474</v>
      </c>
      <c r="CU20" s="20"/>
      <c r="CV20" s="20"/>
      <c r="CW20" s="20"/>
      <c r="CX20" s="20"/>
      <c r="CY20" s="20"/>
    </row>
    <row r="21" spans="1:103" x14ac:dyDescent="0.25">
      <c r="A21" s="9" t="s">
        <v>209</v>
      </c>
      <c r="B21" s="33">
        <v>272</v>
      </c>
      <c r="C21" s="33">
        <v>272</v>
      </c>
      <c r="D21" s="32">
        <v>271</v>
      </c>
      <c r="E21" s="32">
        <v>271</v>
      </c>
      <c r="F21" s="33">
        <v>271</v>
      </c>
      <c r="G21" s="32">
        <v>272</v>
      </c>
      <c r="H21" s="32">
        <v>272</v>
      </c>
      <c r="I21" s="33">
        <v>272</v>
      </c>
      <c r="J21" s="32">
        <v>271</v>
      </c>
      <c r="K21" s="33">
        <v>271</v>
      </c>
      <c r="L21" s="32">
        <v>272</v>
      </c>
      <c r="M21" s="32">
        <v>270</v>
      </c>
      <c r="N21" s="33">
        <v>272</v>
      </c>
      <c r="O21" s="32">
        <v>272</v>
      </c>
      <c r="P21" s="33">
        <v>271</v>
      </c>
      <c r="Q21" s="33">
        <v>272</v>
      </c>
      <c r="R21" s="32">
        <v>273</v>
      </c>
      <c r="S21" s="33">
        <v>272</v>
      </c>
      <c r="T21" s="32">
        <v>270</v>
      </c>
      <c r="U21" s="33">
        <v>272</v>
      </c>
      <c r="V21" s="32">
        <v>273</v>
      </c>
      <c r="W21" s="32">
        <v>271</v>
      </c>
      <c r="X21" s="33">
        <v>272</v>
      </c>
      <c r="Y21" s="32">
        <v>271</v>
      </c>
      <c r="Z21" s="33">
        <v>272</v>
      </c>
      <c r="AA21" s="32">
        <v>271</v>
      </c>
      <c r="AB21" s="33">
        <v>272</v>
      </c>
      <c r="AC21" s="33">
        <v>271</v>
      </c>
      <c r="AD21" s="32">
        <v>272</v>
      </c>
      <c r="AE21" s="33">
        <v>273</v>
      </c>
      <c r="AF21" s="32">
        <v>272</v>
      </c>
      <c r="AG21" s="33">
        <v>272</v>
      </c>
      <c r="AH21" s="33">
        <v>272</v>
      </c>
      <c r="AI21" s="32">
        <v>272</v>
      </c>
      <c r="AJ21" s="33">
        <v>272</v>
      </c>
      <c r="AK21" s="32">
        <v>272</v>
      </c>
      <c r="AL21" s="33">
        <v>272</v>
      </c>
      <c r="AM21" s="32">
        <v>273</v>
      </c>
      <c r="AN21" s="32">
        <v>272</v>
      </c>
      <c r="AO21" s="33">
        <v>272</v>
      </c>
      <c r="AP21" s="33">
        <v>271</v>
      </c>
      <c r="AQ21" s="32">
        <v>271</v>
      </c>
      <c r="AR21" s="32">
        <v>272</v>
      </c>
      <c r="AS21" s="33">
        <v>271</v>
      </c>
      <c r="AT21" s="32">
        <v>272</v>
      </c>
      <c r="AU21" s="32">
        <v>272</v>
      </c>
      <c r="AV21" s="32">
        <v>271</v>
      </c>
      <c r="AW21" s="32">
        <v>271</v>
      </c>
      <c r="AX21" s="33">
        <v>271</v>
      </c>
      <c r="AY21" s="33">
        <v>271</v>
      </c>
      <c r="AZ21" s="32">
        <v>272</v>
      </c>
      <c r="BA21" s="33">
        <v>271</v>
      </c>
      <c r="BB21" s="33">
        <v>271</v>
      </c>
      <c r="BC21" s="33">
        <v>272</v>
      </c>
      <c r="BD21" s="32">
        <v>271</v>
      </c>
      <c r="BE21" s="33">
        <v>270</v>
      </c>
      <c r="BF21" s="32">
        <v>273</v>
      </c>
      <c r="BG21" s="33">
        <v>271</v>
      </c>
      <c r="BH21" s="32">
        <v>271</v>
      </c>
      <c r="BI21" s="33">
        <v>271</v>
      </c>
      <c r="BJ21" s="33">
        <v>272</v>
      </c>
      <c r="BK21" s="32">
        <v>271</v>
      </c>
      <c r="BL21" s="33">
        <v>272</v>
      </c>
      <c r="BM21" s="32">
        <v>271</v>
      </c>
      <c r="BN21" s="33">
        <v>272</v>
      </c>
      <c r="BO21" s="32">
        <v>272</v>
      </c>
      <c r="BP21" s="33">
        <v>272</v>
      </c>
      <c r="BQ21" s="24">
        <v>272</v>
      </c>
      <c r="BR21" s="24">
        <v>272</v>
      </c>
      <c r="BS21" s="23">
        <v>272</v>
      </c>
      <c r="BT21" s="23">
        <v>271</v>
      </c>
      <c r="BU21" s="24">
        <v>272</v>
      </c>
      <c r="BV21" s="24">
        <v>272</v>
      </c>
      <c r="BW21" s="23">
        <v>272</v>
      </c>
      <c r="BX21" s="23">
        <v>271</v>
      </c>
      <c r="BY21" s="24">
        <v>272</v>
      </c>
      <c r="BZ21" s="24">
        <v>272</v>
      </c>
      <c r="CA21" s="23">
        <v>272</v>
      </c>
      <c r="CB21" s="23">
        <v>271</v>
      </c>
      <c r="CC21" s="24">
        <v>271</v>
      </c>
      <c r="CD21" s="24">
        <v>271</v>
      </c>
      <c r="CE21" s="23">
        <v>272</v>
      </c>
      <c r="CF21" s="23">
        <v>272</v>
      </c>
      <c r="CG21" s="24">
        <v>272</v>
      </c>
      <c r="CH21" s="24">
        <v>272</v>
      </c>
      <c r="CI21" s="24">
        <v>271</v>
      </c>
      <c r="CJ21" s="23">
        <v>272</v>
      </c>
      <c r="CK21" s="23">
        <v>271</v>
      </c>
      <c r="CL21" s="23">
        <v>271</v>
      </c>
      <c r="CM21" s="24">
        <v>271</v>
      </c>
      <c r="CN21" s="23">
        <v>271</v>
      </c>
      <c r="CO21" s="24">
        <v>271</v>
      </c>
      <c r="CP21" s="23">
        <v>271</v>
      </c>
      <c r="CQ21" s="23">
        <v>271</v>
      </c>
      <c r="CR21" s="23">
        <v>271</v>
      </c>
      <c r="CS21" s="23">
        <v>271</v>
      </c>
      <c r="CT21" s="28">
        <v>6522</v>
      </c>
      <c r="CU21" s="20"/>
      <c r="CV21" s="20"/>
      <c r="CW21" s="20"/>
      <c r="CX21" s="20"/>
      <c r="CY21" s="20"/>
    </row>
    <row r="22" spans="1:103" x14ac:dyDescent="0.25">
      <c r="A22" s="9" t="s">
        <v>210</v>
      </c>
      <c r="B22" s="32">
        <v>49</v>
      </c>
      <c r="C22" s="32">
        <v>50</v>
      </c>
      <c r="D22" s="32">
        <v>50</v>
      </c>
      <c r="E22" s="32">
        <v>50</v>
      </c>
      <c r="F22" s="32">
        <v>50</v>
      </c>
      <c r="G22" s="32">
        <v>50</v>
      </c>
      <c r="H22" s="32">
        <v>50</v>
      </c>
      <c r="I22" s="32">
        <v>50</v>
      </c>
      <c r="J22" s="32">
        <v>50</v>
      </c>
      <c r="K22" s="32">
        <v>50</v>
      </c>
      <c r="L22" s="32">
        <v>39</v>
      </c>
      <c r="M22" s="32">
        <v>33</v>
      </c>
      <c r="N22" s="32">
        <v>33</v>
      </c>
      <c r="O22" s="32">
        <v>33</v>
      </c>
      <c r="P22" s="32">
        <v>33</v>
      </c>
      <c r="Q22" s="32">
        <v>33</v>
      </c>
      <c r="R22" s="32">
        <v>33</v>
      </c>
      <c r="S22" s="32">
        <v>33</v>
      </c>
      <c r="T22" s="32">
        <v>33</v>
      </c>
      <c r="U22" s="32">
        <v>33</v>
      </c>
      <c r="V22" s="32">
        <v>33</v>
      </c>
      <c r="W22" s="32">
        <v>49</v>
      </c>
      <c r="X22" s="32">
        <v>50</v>
      </c>
      <c r="Y22" s="32">
        <v>49</v>
      </c>
      <c r="Z22" s="32">
        <v>50</v>
      </c>
      <c r="AA22" s="32">
        <v>50</v>
      </c>
      <c r="AB22" s="32">
        <v>33</v>
      </c>
      <c r="AC22" s="32">
        <v>33</v>
      </c>
      <c r="AD22" s="32">
        <v>33</v>
      </c>
      <c r="AE22" s="32">
        <v>33</v>
      </c>
      <c r="AF22" s="32">
        <v>33</v>
      </c>
      <c r="AG22" s="32">
        <v>33</v>
      </c>
      <c r="AH22" s="32">
        <v>33</v>
      </c>
      <c r="AI22" s="32">
        <v>36</v>
      </c>
      <c r="AJ22" s="32">
        <v>45</v>
      </c>
      <c r="AK22" s="32">
        <v>45</v>
      </c>
      <c r="AL22" s="32">
        <v>45</v>
      </c>
      <c r="AM22" s="32">
        <v>45</v>
      </c>
      <c r="AN22" s="32">
        <v>45</v>
      </c>
      <c r="AO22" s="32">
        <v>45</v>
      </c>
      <c r="AP22" s="32">
        <v>45</v>
      </c>
      <c r="AQ22" s="32">
        <v>44</v>
      </c>
      <c r="AR22" s="32">
        <v>45</v>
      </c>
      <c r="AS22" s="32">
        <v>45</v>
      </c>
      <c r="AT22" s="32">
        <v>45</v>
      </c>
      <c r="AU22" s="32">
        <v>44</v>
      </c>
      <c r="AV22" s="32">
        <v>45</v>
      </c>
      <c r="AW22" s="32">
        <v>45</v>
      </c>
      <c r="AX22" s="32">
        <v>45</v>
      </c>
      <c r="AY22" s="32">
        <v>44</v>
      </c>
      <c r="AZ22" s="32">
        <v>32</v>
      </c>
      <c r="BA22" s="32">
        <v>32</v>
      </c>
      <c r="BB22" s="32">
        <v>32</v>
      </c>
      <c r="BC22" s="33">
        <v>32</v>
      </c>
      <c r="BD22" s="32">
        <v>32</v>
      </c>
      <c r="BE22" s="32">
        <v>32</v>
      </c>
      <c r="BF22" s="32">
        <v>32</v>
      </c>
      <c r="BG22" s="32">
        <v>32</v>
      </c>
      <c r="BH22" s="32">
        <v>32</v>
      </c>
      <c r="BI22" s="32">
        <v>32</v>
      </c>
      <c r="BJ22" s="32">
        <v>32</v>
      </c>
      <c r="BK22" s="32">
        <v>37</v>
      </c>
      <c r="BL22" s="32">
        <v>44</v>
      </c>
      <c r="BM22" s="32">
        <v>45</v>
      </c>
      <c r="BN22" s="32">
        <v>49</v>
      </c>
      <c r="BO22" s="32">
        <v>50</v>
      </c>
      <c r="BP22" s="32">
        <v>50</v>
      </c>
      <c r="BQ22" s="23">
        <v>49</v>
      </c>
      <c r="BR22" s="23">
        <v>49</v>
      </c>
      <c r="BS22" s="23">
        <v>50</v>
      </c>
      <c r="BT22" s="23">
        <v>50</v>
      </c>
      <c r="BU22" s="23">
        <v>50</v>
      </c>
      <c r="BV22" s="23">
        <v>50</v>
      </c>
      <c r="BW22" s="23">
        <v>50</v>
      </c>
      <c r="BX22" s="23">
        <v>50</v>
      </c>
      <c r="BY22" s="23">
        <v>50</v>
      </c>
      <c r="BZ22" s="23">
        <v>50</v>
      </c>
      <c r="CA22" s="23">
        <v>50</v>
      </c>
      <c r="CB22" s="23">
        <v>50</v>
      </c>
      <c r="CC22" s="23">
        <v>50</v>
      </c>
      <c r="CD22" s="23">
        <v>49</v>
      </c>
      <c r="CE22" s="23">
        <v>50</v>
      </c>
      <c r="CF22" s="23">
        <v>50</v>
      </c>
      <c r="CG22" s="23">
        <v>49</v>
      </c>
      <c r="CH22" s="23">
        <v>50</v>
      </c>
      <c r="CI22" s="24">
        <v>50</v>
      </c>
      <c r="CJ22" s="23">
        <v>50</v>
      </c>
      <c r="CK22" s="23">
        <v>50</v>
      </c>
      <c r="CL22" s="23">
        <v>50</v>
      </c>
      <c r="CM22" s="23">
        <v>49</v>
      </c>
      <c r="CN22" s="23">
        <v>51</v>
      </c>
      <c r="CO22" s="23">
        <v>51</v>
      </c>
      <c r="CP22" s="23">
        <v>40</v>
      </c>
      <c r="CQ22" s="23">
        <v>38</v>
      </c>
      <c r="CR22" s="23">
        <v>38</v>
      </c>
      <c r="CS22" s="23">
        <v>38</v>
      </c>
      <c r="CT22" s="28">
        <v>1010.8</v>
      </c>
      <c r="CU22" s="20"/>
      <c r="CV22" s="20"/>
      <c r="CW22" s="20"/>
      <c r="CX22" s="20"/>
      <c r="CY22" s="20"/>
    </row>
    <row r="23" spans="1:103" x14ac:dyDescent="0.25">
      <c r="A23" s="9" t="s">
        <v>211</v>
      </c>
      <c r="B23" s="32">
        <v>54</v>
      </c>
      <c r="C23" s="32">
        <v>54</v>
      </c>
      <c r="D23" s="32">
        <v>54</v>
      </c>
      <c r="E23" s="32">
        <v>53</v>
      </c>
      <c r="F23" s="32">
        <v>53</v>
      </c>
      <c r="G23" s="32">
        <v>54</v>
      </c>
      <c r="H23" s="32">
        <v>54</v>
      </c>
      <c r="I23" s="32">
        <v>53</v>
      </c>
      <c r="J23" s="32">
        <v>53</v>
      </c>
      <c r="K23" s="32">
        <v>54</v>
      </c>
      <c r="L23" s="32">
        <v>54</v>
      </c>
      <c r="M23" s="32">
        <v>42</v>
      </c>
      <c r="N23" s="32">
        <v>42</v>
      </c>
      <c r="O23" s="32">
        <v>43</v>
      </c>
      <c r="P23" s="32">
        <v>42</v>
      </c>
      <c r="Q23" s="32">
        <v>42</v>
      </c>
      <c r="R23" s="32">
        <v>41</v>
      </c>
      <c r="S23" s="32">
        <v>46</v>
      </c>
      <c r="T23" s="32">
        <v>54</v>
      </c>
      <c r="U23" s="32">
        <v>54</v>
      </c>
      <c r="V23" s="32">
        <v>54</v>
      </c>
      <c r="W23" s="32">
        <v>54</v>
      </c>
      <c r="X23" s="32">
        <v>54</v>
      </c>
      <c r="Y23" s="32">
        <v>54</v>
      </c>
      <c r="Z23" s="32">
        <v>54</v>
      </c>
      <c r="AA23" s="32">
        <v>54</v>
      </c>
      <c r="AB23" s="32">
        <v>41</v>
      </c>
      <c r="AC23" s="32">
        <v>42</v>
      </c>
      <c r="AD23" s="32">
        <v>42</v>
      </c>
      <c r="AE23" s="32">
        <v>42</v>
      </c>
      <c r="AF23" s="32">
        <v>42</v>
      </c>
      <c r="AG23" s="32">
        <v>54</v>
      </c>
      <c r="AH23" s="32">
        <v>54</v>
      </c>
      <c r="AI23" s="32">
        <v>53</v>
      </c>
      <c r="AJ23" s="32">
        <v>54</v>
      </c>
      <c r="AK23" s="32">
        <v>53</v>
      </c>
      <c r="AL23" s="32">
        <v>54</v>
      </c>
      <c r="AM23" s="32">
        <v>54</v>
      </c>
      <c r="AN23" s="32">
        <v>53</v>
      </c>
      <c r="AO23" s="32">
        <v>53</v>
      </c>
      <c r="AP23" s="32">
        <v>54</v>
      </c>
      <c r="AQ23" s="32">
        <v>53</v>
      </c>
      <c r="AR23" s="32">
        <v>53</v>
      </c>
      <c r="AS23" s="32">
        <v>53</v>
      </c>
      <c r="AT23" s="32">
        <v>53</v>
      </c>
      <c r="AU23" s="32">
        <v>53</v>
      </c>
      <c r="AV23" s="32">
        <v>53</v>
      </c>
      <c r="AW23" s="32">
        <v>53</v>
      </c>
      <c r="AX23" s="32">
        <v>44</v>
      </c>
      <c r="AY23" s="32">
        <v>44</v>
      </c>
      <c r="AZ23" s="32">
        <v>44</v>
      </c>
      <c r="BA23" s="32">
        <v>47</v>
      </c>
      <c r="BB23" s="32">
        <v>42</v>
      </c>
      <c r="BC23" s="33">
        <v>44</v>
      </c>
      <c r="BD23" s="32">
        <v>43</v>
      </c>
      <c r="BE23" s="32">
        <v>45</v>
      </c>
      <c r="BF23" s="32">
        <v>44</v>
      </c>
      <c r="BG23" s="32">
        <v>44</v>
      </c>
      <c r="BH23" s="32">
        <v>44</v>
      </c>
      <c r="BI23" s="32">
        <v>53</v>
      </c>
      <c r="BJ23" s="32">
        <v>54</v>
      </c>
      <c r="BK23" s="32">
        <v>53</v>
      </c>
      <c r="BL23" s="32">
        <v>54</v>
      </c>
      <c r="BM23" s="32">
        <v>53</v>
      </c>
      <c r="BN23" s="32">
        <v>53</v>
      </c>
      <c r="BO23" s="32">
        <v>53</v>
      </c>
      <c r="BP23" s="32">
        <v>54</v>
      </c>
      <c r="BQ23" s="23">
        <v>53</v>
      </c>
      <c r="BR23" s="23">
        <v>53</v>
      </c>
      <c r="BS23" s="23">
        <v>53</v>
      </c>
      <c r="BT23" s="23">
        <v>53</v>
      </c>
      <c r="BU23" s="23">
        <v>53</v>
      </c>
      <c r="BV23" s="23">
        <v>53</v>
      </c>
      <c r="BW23" s="23">
        <v>54</v>
      </c>
      <c r="BX23" s="23">
        <v>53</v>
      </c>
      <c r="BY23" s="23">
        <v>53</v>
      </c>
      <c r="BZ23" s="23">
        <v>54</v>
      </c>
      <c r="CA23" s="23">
        <v>53</v>
      </c>
      <c r="CB23" s="23">
        <v>54</v>
      </c>
      <c r="CC23" s="23">
        <v>54</v>
      </c>
      <c r="CD23" s="23">
        <v>54</v>
      </c>
      <c r="CE23" s="23">
        <v>54</v>
      </c>
      <c r="CF23" s="23">
        <v>54</v>
      </c>
      <c r="CG23" s="23">
        <v>54</v>
      </c>
      <c r="CH23" s="23">
        <v>54</v>
      </c>
      <c r="CI23" s="24">
        <v>54</v>
      </c>
      <c r="CJ23" s="23">
        <v>54</v>
      </c>
      <c r="CK23" s="23">
        <v>54</v>
      </c>
      <c r="CL23" s="23">
        <v>54</v>
      </c>
      <c r="CM23" s="23">
        <v>54</v>
      </c>
      <c r="CN23" s="23">
        <v>54</v>
      </c>
      <c r="CO23" s="23">
        <v>54</v>
      </c>
      <c r="CP23" s="23">
        <v>54</v>
      </c>
      <c r="CQ23" s="23">
        <v>54</v>
      </c>
      <c r="CR23" s="23">
        <v>54</v>
      </c>
      <c r="CS23" s="23">
        <v>54</v>
      </c>
      <c r="CT23" s="28">
        <v>1188</v>
      </c>
      <c r="CU23" s="20"/>
      <c r="CV23" s="20"/>
      <c r="CW23" s="20"/>
      <c r="CX23" s="20"/>
      <c r="CY23" s="20"/>
    </row>
    <row r="24" spans="1:103" ht="25.5" x14ac:dyDescent="0.25">
      <c r="A24" s="9" t="s">
        <v>212</v>
      </c>
      <c r="B24" s="32">
        <v>23</v>
      </c>
      <c r="C24" s="32">
        <v>23</v>
      </c>
      <c r="D24" s="32">
        <v>23</v>
      </c>
      <c r="E24" s="32">
        <v>23</v>
      </c>
      <c r="F24" s="32">
        <v>23</v>
      </c>
      <c r="G24" s="32">
        <v>23</v>
      </c>
      <c r="H24" s="32">
        <v>23</v>
      </c>
      <c r="I24" s="32">
        <v>24</v>
      </c>
      <c r="J24" s="32">
        <v>23</v>
      </c>
      <c r="K24" s="32">
        <v>23</v>
      </c>
      <c r="L24" s="32">
        <v>23</v>
      </c>
      <c r="M24" s="32">
        <v>12</v>
      </c>
      <c r="N24" s="32">
        <v>11</v>
      </c>
      <c r="O24" s="32">
        <v>11</v>
      </c>
      <c r="P24" s="32">
        <v>11</v>
      </c>
      <c r="Q24" s="32">
        <v>11</v>
      </c>
      <c r="R24" s="32">
        <v>11</v>
      </c>
      <c r="S24" s="32">
        <v>12</v>
      </c>
      <c r="T24" s="32">
        <v>12</v>
      </c>
      <c r="U24" s="32">
        <v>12</v>
      </c>
      <c r="V24" s="32">
        <v>11</v>
      </c>
      <c r="W24" s="32">
        <v>23</v>
      </c>
      <c r="X24" s="32">
        <v>23</v>
      </c>
      <c r="Y24" s="32">
        <v>23</v>
      </c>
      <c r="Z24" s="32">
        <v>23</v>
      </c>
      <c r="AA24" s="32">
        <v>24</v>
      </c>
      <c r="AB24" s="32">
        <v>12</v>
      </c>
      <c r="AC24" s="32">
        <v>12</v>
      </c>
      <c r="AD24" s="32">
        <v>12</v>
      </c>
      <c r="AE24" s="32">
        <v>11</v>
      </c>
      <c r="AF24" s="32">
        <v>11</v>
      </c>
      <c r="AG24" s="32">
        <v>23</v>
      </c>
      <c r="AH24" s="32">
        <v>23</v>
      </c>
      <c r="AI24" s="32">
        <v>24</v>
      </c>
      <c r="AJ24" s="32">
        <v>23</v>
      </c>
      <c r="AK24" s="32">
        <v>23</v>
      </c>
      <c r="AL24" s="32">
        <v>23</v>
      </c>
      <c r="AM24" s="32">
        <v>24</v>
      </c>
      <c r="AN24" s="32">
        <v>23</v>
      </c>
      <c r="AO24" s="32">
        <v>23</v>
      </c>
      <c r="AP24" s="32">
        <v>23</v>
      </c>
      <c r="AQ24" s="32">
        <v>23</v>
      </c>
      <c r="AR24" s="32">
        <v>23</v>
      </c>
      <c r="AS24" s="32">
        <v>23</v>
      </c>
      <c r="AT24" s="32">
        <v>23</v>
      </c>
      <c r="AU24" s="32">
        <v>15</v>
      </c>
      <c r="AV24" s="32">
        <v>16</v>
      </c>
      <c r="AW24" s="32">
        <v>15</v>
      </c>
      <c r="AX24" s="32">
        <v>15</v>
      </c>
      <c r="AY24" s="32">
        <v>16</v>
      </c>
      <c r="AZ24" s="32">
        <v>16</v>
      </c>
      <c r="BA24" s="32">
        <v>16</v>
      </c>
      <c r="BB24" s="32">
        <v>15</v>
      </c>
      <c r="BC24" s="33">
        <v>15</v>
      </c>
      <c r="BD24" s="32">
        <v>15</v>
      </c>
      <c r="BE24" s="32">
        <v>15</v>
      </c>
      <c r="BF24" s="32">
        <v>19</v>
      </c>
      <c r="BG24" s="32">
        <v>23</v>
      </c>
      <c r="BH24" s="32">
        <v>23</v>
      </c>
      <c r="BI24" s="32">
        <v>23</v>
      </c>
      <c r="BJ24" s="32">
        <v>23</v>
      </c>
      <c r="BK24" s="32">
        <v>23</v>
      </c>
      <c r="BL24" s="32">
        <v>23</v>
      </c>
      <c r="BM24" s="32">
        <v>23</v>
      </c>
      <c r="BN24" s="32">
        <v>23</v>
      </c>
      <c r="BO24" s="32">
        <v>23</v>
      </c>
      <c r="BP24" s="32">
        <v>23</v>
      </c>
      <c r="BQ24" s="23">
        <v>23</v>
      </c>
      <c r="BR24" s="23">
        <v>23</v>
      </c>
      <c r="BS24" s="23">
        <v>24</v>
      </c>
      <c r="BT24" s="23">
        <v>23</v>
      </c>
      <c r="BU24" s="23">
        <v>23</v>
      </c>
      <c r="BV24" s="23">
        <v>23</v>
      </c>
      <c r="BW24" s="23">
        <v>23</v>
      </c>
      <c r="BX24" s="23">
        <v>23</v>
      </c>
      <c r="BY24" s="23">
        <v>24</v>
      </c>
      <c r="BZ24" s="23">
        <v>23</v>
      </c>
      <c r="CA24" s="23">
        <v>24</v>
      </c>
      <c r="CB24" s="23">
        <v>24</v>
      </c>
      <c r="CC24" s="23">
        <v>23</v>
      </c>
      <c r="CD24" s="23">
        <v>23</v>
      </c>
      <c r="CE24" s="23">
        <v>23</v>
      </c>
      <c r="CF24" s="23">
        <v>23</v>
      </c>
      <c r="CG24" s="23">
        <v>23</v>
      </c>
      <c r="CH24" s="23">
        <v>23</v>
      </c>
      <c r="CI24" s="24">
        <v>23</v>
      </c>
      <c r="CJ24" s="23">
        <v>23</v>
      </c>
      <c r="CK24" s="23">
        <v>23</v>
      </c>
      <c r="CL24" s="23">
        <v>24</v>
      </c>
      <c r="CM24" s="23">
        <v>23</v>
      </c>
      <c r="CN24" s="23">
        <v>24</v>
      </c>
      <c r="CO24" s="23">
        <v>23</v>
      </c>
      <c r="CP24" s="23">
        <v>23</v>
      </c>
      <c r="CQ24" s="23">
        <v>23</v>
      </c>
      <c r="CR24" s="23">
        <v>23</v>
      </c>
      <c r="CS24" s="23">
        <v>10</v>
      </c>
      <c r="CT24" s="28">
        <v>496.9</v>
      </c>
      <c r="CU24" s="20"/>
      <c r="CV24" s="20"/>
      <c r="CW24" s="20"/>
      <c r="CX24" s="20"/>
      <c r="CY24" s="20"/>
    </row>
    <row r="25" spans="1:103" x14ac:dyDescent="0.25">
      <c r="A25" s="8" t="s">
        <v>213</v>
      </c>
      <c r="B25" s="32">
        <v>60</v>
      </c>
      <c r="C25" s="32">
        <v>60</v>
      </c>
      <c r="D25" s="32">
        <v>60</v>
      </c>
      <c r="E25" s="32">
        <v>60</v>
      </c>
      <c r="F25" s="32">
        <v>60</v>
      </c>
      <c r="G25" s="32">
        <v>60</v>
      </c>
      <c r="H25" s="32">
        <v>60</v>
      </c>
      <c r="I25" s="32">
        <v>60</v>
      </c>
      <c r="J25" s="32">
        <v>60</v>
      </c>
      <c r="K25" s="32">
        <v>60</v>
      </c>
      <c r="L25" s="32">
        <v>60</v>
      </c>
      <c r="M25" s="32">
        <v>51</v>
      </c>
      <c r="N25" s="32">
        <v>33</v>
      </c>
      <c r="O25" s="32">
        <v>33</v>
      </c>
      <c r="P25" s="32">
        <v>33</v>
      </c>
      <c r="Q25" s="32">
        <v>33</v>
      </c>
      <c r="R25" s="32">
        <v>42</v>
      </c>
      <c r="S25" s="32">
        <v>56</v>
      </c>
      <c r="T25" s="32">
        <v>58</v>
      </c>
      <c r="U25" s="32">
        <v>58</v>
      </c>
      <c r="V25" s="32">
        <v>60</v>
      </c>
      <c r="W25" s="32">
        <v>60</v>
      </c>
      <c r="X25" s="32">
        <v>60</v>
      </c>
      <c r="Y25" s="32">
        <v>60</v>
      </c>
      <c r="Z25" s="32">
        <v>59</v>
      </c>
      <c r="AA25" s="32">
        <v>59</v>
      </c>
      <c r="AB25" s="32">
        <v>60</v>
      </c>
      <c r="AC25" s="32">
        <v>60</v>
      </c>
      <c r="AD25" s="32">
        <v>60</v>
      </c>
      <c r="AE25" s="32">
        <v>49</v>
      </c>
      <c r="AF25" s="32">
        <v>50</v>
      </c>
      <c r="AG25" s="32">
        <v>60</v>
      </c>
      <c r="AH25" s="32">
        <v>60</v>
      </c>
      <c r="AI25" s="32">
        <v>60</v>
      </c>
      <c r="AJ25" s="32">
        <v>60</v>
      </c>
      <c r="AK25" s="32">
        <v>60</v>
      </c>
      <c r="AL25" s="32">
        <v>60</v>
      </c>
      <c r="AM25" s="32">
        <v>60</v>
      </c>
      <c r="AN25" s="32">
        <v>60</v>
      </c>
      <c r="AO25" s="32">
        <v>60</v>
      </c>
      <c r="AP25" s="32">
        <v>59</v>
      </c>
      <c r="AQ25" s="32">
        <v>60</v>
      </c>
      <c r="AR25" s="32">
        <v>60</v>
      </c>
      <c r="AS25" s="32">
        <v>60</v>
      </c>
      <c r="AT25" s="32">
        <v>60</v>
      </c>
      <c r="AU25" s="32">
        <v>60</v>
      </c>
      <c r="AV25" s="32">
        <v>60</v>
      </c>
      <c r="AW25" s="32">
        <v>60</v>
      </c>
      <c r="AX25" s="32">
        <v>55</v>
      </c>
      <c r="AY25" s="32">
        <v>59</v>
      </c>
      <c r="AZ25" s="32">
        <v>60</v>
      </c>
      <c r="BA25" s="32">
        <v>60</v>
      </c>
      <c r="BB25" s="32">
        <v>60</v>
      </c>
      <c r="BC25" s="33">
        <v>60</v>
      </c>
      <c r="BD25" s="32">
        <v>60</v>
      </c>
      <c r="BE25" s="32">
        <v>60</v>
      </c>
      <c r="BF25" s="32">
        <v>59</v>
      </c>
      <c r="BG25" s="32">
        <v>59</v>
      </c>
      <c r="BH25" s="32">
        <v>60</v>
      </c>
      <c r="BI25" s="32">
        <v>60</v>
      </c>
      <c r="BJ25" s="32">
        <v>59</v>
      </c>
      <c r="BK25" s="32">
        <v>53</v>
      </c>
      <c r="BL25" s="32">
        <v>44</v>
      </c>
      <c r="BM25" s="32">
        <v>44</v>
      </c>
      <c r="BN25" s="32">
        <v>44</v>
      </c>
      <c r="BO25" s="32">
        <v>44</v>
      </c>
      <c r="BP25" s="32">
        <v>44</v>
      </c>
      <c r="BQ25" s="23">
        <v>44</v>
      </c>
      <c r="BR25" s="23">
        <v>44</v>
      </c>
      <c r="BS25" s="23">
        <v>44</v>
      </c>
      <c r="BT25" s="23">
        <v>44</v>
      </c>
      <c r="BU25" s="23">
        <v>44</v>
      </c>
      <c r="BV25" s="23">
        <v>44</v>
      </c>
      <c r="BW25" s="23">
        <v>48</v>
      </c>
      <c r="BX25" s="23">
        <v>51</v>
      </c>
      <c r="BY25" s="23">
        <v>53</v>
      </c>
      <c r="BZ25" s="23">
        <v>60</v>
      </c>
      <c r="CA25" s="23">
        <v>60</v>
      </c>
      <c r="CB25" s="23">
        <v>60</v>
      </c>
      <c r="CC25" s="23">
        <v>60</v>
      </c>
      <c r="CD25" s="23">
        <v>60</v>
      </c>
      <c r="CE25" s="23">
        <v>60</v>
      </c>
      <c r="CF25" s="23">
        <v>60</v>
      </c>
      <c r="CG25" s="23">
        <v>60</v>
      </c>
      <c r="CH25" s="23">
        <v>60</v>
      </c>
      <c r="CI25" s="24">
        <v>60</v>
      </c>
      <c r="CJ25" s="23">
        <v>60</v>
      </c>
      <c r="CK25" s="23">
        <v>60</v>
      </c>
      <c r="CL25" s="23">
        <v>60</v>
      </c>
      <c r="CM25" s="23">
        <v>60</v>
      </c>
      <c r="CN25" s="23">
        <v>60</v>
      </c>
      <c r="CO25" s="23">
        <v>60</v>
      </c>
      <c r="CP25" s="23">
        <v>46</v>
      </c>
      <c r="CQ25" s="23">
        <v>9</v>
      </c>
      <c r="CR25" s="23">
        <v>-2</v>
      </c>
      <c r="CS25" s="23">
        <v>0</v>
      </c>
      <c r="CT25" s="28">
        <v>1296.8</v>
      </c>
      <c r="CU25" s="20"/>
      <c r="CV25" s="20"/>
      <c r="CW25" s="20"/>
      <c r="CX25" s="20"/>
      <c r="CY25" s="20"/>
    </row>
    <row r="26" spans="1:103" x14ac:dyDescent="0.25">
      <c r="A26" s="8" t="s">
        <v>214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</v>
      </c>
      <c r="BJ26" s="32">
        <v>0</v>
      </c>
      <c r="BK26" s="32">
        <v>0</v>
      </c>
      <c r="BL26" s="32">
        <v>0</v>
      </c>
      <c r="BM26" s="32">
        <v>0</v>
      </c>
      <c r="BN26" s="32">
        <v>0</v>
      </c>
      <c r="BO26" s="32">
        <v>0</v>
      </c>
      <c r="BP26" s="32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3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4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227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>
        <v>0</v>
      </c>
      <c r="AV27" s="32">
        <v>0</v>
      </c>
      <c r="AW27" s="32">
        <v>0</v>
      </c>
      <c r="AX27" s="32">
        <v>0</v>
      </c>
      <c r="AY27" s="32">
        <v>0</v>
      </c>
      <c r="AZ27" s="32">
        <v>0</v>
      </c>
      <c r="BA27" s="32">
        <v>0</v>
      </c>
      <c r="BB27" s="32">
        <v>0</v>
      </c>
      <c r="BC27" s="33">
        <v>0</v>
      </c>
      <c r="BD27" s="32">
        <v>0</v>
      </c>
      <c r="BE27" s="32">
        <v>0</v>
      </c>
      <c r="BF27" s="32">
        <v>17</v>
      </c>
      <c r="BG27" s="32">
        <v>41</v>
      </c>
      <c r="BH27" s="32">
        <v>65</v>
      </c>
      <c r="BI27" s="32">
        <v>69</v>
      </c>
      <c r="BJ27" s="32">
        <v>70</v>
      </c>
      <c r="BK27" s="32">
        <v>68</v>
      </c>
      <c r="BL27" s="32">
        <v>64</v>
      </c>
      <c r="BM27" s="32">
        <v>64</v>
      </c>
      <c r="BN27" s="32">
        <v>65</v>
      </c>
      <c r="BO27" s="32">
        <v>64</v>
      </c>
      <c r="BP27" s="32">
        <v>63</v>
      </c>
      <c r="BQ27" s="23">
        <v>66</v>
      </c>
      <c r="BR27" s="23">
        <v>70</v>
      </c>
      <c r="BS27" s="23">
        <v>70</v>
      </c>
      <c r="BT27" s="23">
        <v>70</v>
      </c>
      <c r="BU27" s="23">
        <v>71</v>
      </c>
      <c r="BV27" s="23">
        <v>79</v>
      </c>
      <c r="BW27" s="23">
        <v>79</v>
      </c>
      <c r="BX27" s="23">
        <v>78</v>
      </c>
      <c r="BY27" s="23">
        <v>80</v>
      </c>
      <c r="BZ27" s="23">
        <v>77</v>
      </c>
      <c r="CA27" s="23">
        <v>79</v>
      </c>
      <c r="CB27" s="23">
        <v>79</v>
      </c>
      <c r="CC27" s="23">
        <v>85</v>
      </c>
      <c r="CD27" s="23">
        <v>86</v>
      </c>
      <c r="CE27" s="23">
        <v>86</v>
      </c>
      <c r="CF27" s="23">
        <v>85</v>
      </c>
      <c r="CG27" s="23">
        <v>86</v>
      </c>
      <c r="CH27" s="23">
        <v>88</v>
      </c>
      <c r="CI27" s="24">
        <v>89</v>
      </c>
      <c r="CJ27" s="23">
        <v>91</v>
      </c>
      <c r="CK27" s="23">
        <v>91</v>
      </c>
      <c r="CL27" s="23">
        <v>91</v>
      </c>
      <c r="CM27" s="23">
        <v>91</v>
      </c>
      <c r="CN27" s="23">
        <v>91</v>
      </c>
      <c r="CO27" s="23">
        <v>91</v>
      </c>
      <c r="CP27" s="23">
        <v>91</v>
      </c>
      <c r="CQ27" s="23">
        <v>91</v>
      </c>
      <c r="CR27" s="23">
        <v>91</v>
      </c>
      <c r="CS27" s="23">
        <v>81</v>
      </c>
      <c r="CT27" s="28">
        <v>752</v>
      </c>
      <c r="CU27" s="20"/>
      <c r="CV27" s="20"/>
      <c r="CW27" s="20"/>
      <c r="CX27" s="20"/>
      <c r="CY27" s="20"/>
    </row>
    <row r="28" spans="1:103" ht="18" x14ac:dyDescent="0.25">
      <c r="A28" s="8" t="s">
        <v>226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2">
        <v>0</v>
      </c>
      <c r="BN28" s="32">
        <v>0</v>
      </c>
      <c r="BO28" s="32">
        <v>0</v>
      </c>
      <c r="BP28" s="32">
        <v>0</v>
      </c>
      <c r="BQ28" s="23">
        <v>0</v>
      </c>
      <c r="BR28" s="23">
        <v>0</v>
      </c>
      <c r="BS28" s="23">
        <v>0</v>
      </c>
      <c r="BT28" s="23">
        <v>0</v>
      </c>
      <c r="BU28" s="23">
        <v>0</v>
      </c>
      <c r="BV28" s="23">
        <v>0</v>
      </c>
      <c r="BW28" s="23">
        <v>0</v>
      </c>
      <c r="BX28" s="23">
        <v>0</v>
      </c>
      <c r="BY28" s="23">
        <v>0</v>
      </c>
      <c r="BZ28" s="23">
        <v>0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0</v>
      </c>
      <c r="CH28" s="23">
        <v>0</v>
      </c>
      <c r="CI28" s="24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8">
        <v>0</v>
      </c>
      <c r="CU28" s="20"/>
      <c r="CV28" s="20"/>
      <c r="CW28" s="20"/>
      <c r="CX28" s="20"/>
      <c r="CY28" s="20"/>
    </row>
    <row r="29" spans="1:103" x14ac:dyDescent="0.25">
      <c r="A29" s="9" t="s">
        <v>215</v>
      </c>
      <c r="B29" s="33">
        <v>139</v>
      </c>
      <c r="C29" s="33">
        <v>139</v>
      </c>
      <c r="D29" s="32">
        <v>139</v>
      </c>
      <c r="E29" s="32">
        <v>137</v>
      </c>
      <c r="F29" s="33">
        <v>138</v>
      </c>
      <c r="G29" s="32">
        <v>137</v>
      </c>
      <c r="H29" s="32">
        <v>138</v>
      </c>
      <c r="I29" s="33">
        <v>137</v>
      </c>
      <c r="J29" s="32">
        <v>137</v>
      </c>
      <c r="K29" s="33">
        <v>139</v>
      </c>
      <c r="L29" s="32">
        <v>140</v>
      </c>
      <c r="M29" s="32">
        <v>139</v>
      </c>
      <c r="N29" s="33">
        <v>139</v>
      </c>
      <c r="O29" s="32">
        <v>139</v>
      </c>
      <c r="P29" s="33">
        <v>148</v>
      </c>
      <c r="Q29" s="33">
        <v>154</v>
      </c>
      <c r="R29" s="32">
        <v>151</v>
      </c>
      <c r="S29" s="33">
        <v>150</v>
      </c>
      <c r="T29" s="32">
        <v>196</v>
      </c>
      <c r="U29" s="33">
        <v>244</v>
      </c>
      <c r="V29" s="32">
        <v>289</v>
      </c>
      <c r="W29" s="32">
        <v>286</v>
      </c>
      <c r="X29" s="33">
        <v>287</v>
      </c>
      <c r="Y29" s="32">
        <v>287</v>
      </c>
      <c r="Z29" s="33">
        <v>287</v>
      </c>
      <c r="AA29" s="32">
        <v>287</v>
      </c>
      <c r="AB29" s="33">
        <v>286</v>
      </c>
      <c r="AC29" s="33">
        <v>286</v>
      </c>
      <c r="AD29" s="32">
        <v>286</v>
      </c>
      <c r="AE29" s="33">
        <v>285</v>
      </c>
      <c r="AF29" s="32">
        <v>284</v>
      </c>
      <c r="AG29" s="33">
        <v>284</v>
      </c>
      <c r="AH29" s="33">
        <v>284</v>
      </c>
      <c r="AI29" s="32">
        <v>281</v>
      </c>
      <c r="AJ29" s="33">
        <v>281</v>
      </c>
      <c r="AK29" s="32">
        <v>281</v>
      </c>
      <c r="AL29" s="33">
        <v>282</v>
      </c>
      <c r="AM29" s="32">
        <v>281</v>
      </c>
      <c r="AN29" s="32">
        <v>280</v>
      </c>
      <c r="AO29" s="33">
        <v>279</v>
      </c>
      <c r="AP29" s="33">
        <v>278</v>
      </c>
      <c r="AQ29" s="32">
        <v>278</v>
      </c>
      <c r="AR29" s="32">
        <v>277</v>
      </c>
      <c r="AS29" s="33">
        <v>277</v>
      </c>
      <c r="AT29" s="32">
        <v>275</v>
      </c>
      <c r="AU29" s="32">
        <v>274</v>
      </c>
      <c r="AV29" s="32">
        <v>275</v>
      </c>
      <c r="AW29" s="32">
        <v>274</v>
      </c>
      <c r="AX29" s="33">
        <v>274</v>
      </c>
      <c r="AY29" s="33">
        <v>274</v>
      </c>
      <c r="AZ29" s="32">
        <v>275</v>
      </c>
      <c r="BA29" s="33">
        <v>273</v>
      </c>
      <c r="BB29" s="33">
        <v>273</v>
      </c>
      <c r="BC29" s="33">
        <v>272</v>
      </c>
      <c r="BD29" s="32">
        <v>272</v>
      </c>
      <c r="BE29" s="33">
        <v>270</v>
      </c>
      <c r="BF29" s="32">
        <v>270</v>
      </c>
      <c r="BG29" s="33">
        <v>272</v>
      </c>
      <c r="BH29" s="32">
        <v>275</v>
      </c>
      <c r="BI29" s="33">
        <v>272</v>
      </c>
      <c r="BJ29" s="33">
        <v>274</v>
      </c>
      <c r="BK29" s="32">
        <v>275</v>
      </c>
      <c r="BL29" s="33">
        <v>275</v>
      </c>
      <c r="BM29" s="32">
        <v>274</v>
      </c>
      <c r="BN29" s="33">
        <v>274</v>
      </c>
      <c r="BO29" s="32">
        <v>275</v>
      </c>
      <c r="BP29" s="33">
        <v>274</v>
      </c>
      <c r="BQ29" s="24">
        <v>275</v>
      </c>
      <c r="BR29" s="24">
        <v>276</v>
      </c>
      <c r="BS29" s="23">
        <v>276</v>
      </c>
      <c r="BT29" s="23">
        <v>276</v>
      </c>
      <c r="BU29" s="24">
        <v>275</v>
      </c>
      <c r="BV29" s="24">
        <v>275</v>
      </c>
      <c r="BW29" s="23">
        <v>273</v>
      </c>
      <c r="BX29" s="23">
        <v>275</v>
      </c>
      <c r="BY29" s="24">
        <v>273</v>
      </c>
      <c r="BZ29" s="24">
        <v>275</v>
      </c>
      <c r="CA29" s="23">
        <v>279</v>
      </c>
      <c r="CB29" s="23">
        <v>282</v>
      </c>
      <c r="CC29" s="24">
        <v>281</v>
      </c>
      <c r="CD29" s="24">
        <v>280</v>
      </c>
      <c r="CE29" s="23">
        <v>280</v>
      </c>
      <c r="CF29" s="23">
        <v>279</v>
      </c>
      <c r="CG29" s="24">
        <v>280</v>
      </c>
      <c r="CH29" s="24">
        <v>278</v>
      </c>
      <c r="CI29" s="24">
        <v>282</v>
      </c>
      <c r="CJ29" s="23">
        <v>282</v>
      </c>
      <c r="CK29" s="23">
        <v>282</v>
      </c>
      <c r="CL29" s="23">
        <v>282</v>
      </c>
      <c r="CM29" s="24">
        <v>282</v>
      </c>
      <c r="CN29" s="23">
        <v>283</v>
      </c>
      <c r="CO29" s="24">
        <v>283</v>
      </c>
      <c r="CP29" s="23">
        <v>282</v>
      </c>
      <c r="CQ29" s="23">
        <v>283</v>
      </c>
      <c r="CR29" s="23">
        <v>283</v>
      </c>
      <c r="CS29" s="23">
        <v>283</v>
      </c>
      <c r="CT29" s="28">
        <v>5860.2</v>
      </c>
      <c r="CU29" s="20"/>
      <c r="CV29" s="20"/>
      <c r="CW29" s="20"/>
      <c r="CX29" s="20"/>
      <c r="CY29" s="20"/>
    </row>
    <row r="30" spans="1:103" x14ac:dyDescent="0.25">
      <c r="A30" s="9" t="s">
        <v>216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2">
        <v>0</v>
      </c>
      <c r="BN30" s="32">
        <v>0</v>
      </c>
      <c r="BO30" s="32">
        <v>0</v>
      </c>
      <c r="BP30" s="32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3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4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8">
        <v>0</v>
      </c>
      <c r="CU30" s="20"/>
      <c r="CV30" s="20"/>
      <c r="CW30" s="20"/>
      <c r="CX30" s="20"/>
      <c r="CY30" s="20"/>
    </row>
    <row r="31" spans="1:103" x14ac:dyDescent="0.25">
      <c r="A31" s="9" t="s">
        <v>217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3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4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8">
        <v>0</v>
      </c>
      <c r="CU31" s="20"/>
      <c r="CV31" s="20"/>
      <c r="CW31" s="20"/>
      <c r="CX31" s="20"/>
      <c r="CY31" s="20"/>
    </row>
    <row r="32" spans="1:103" x14ac:dyDescent="0.25">
      <c r="A32" s="8" t="s">
        <v>218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3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4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8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219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4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8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220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2">
        <v>0</v>
      </c>
      <c r="BN34" s="32">
        <v>0</v>
      </c>
      <c r="BO34" s="32">
        <v>0</v>
      </c>
      <c r="BP34" s="32">
        <v>0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3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4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8">
        <v>0</v>
      </c>
      <c r="CU34" s="20"/>
      <c r="CV34" s="20"/>
      <c r="CW34" s="20"/>
      <c r="CX34" s="20"/>
      <c r="CY34" s="20"/>
    </row>
    <row r="35" spans="1:103" x14ac:dyDescent="0.25">
      <c r="A35" s="8" t="s">
        <v>221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1</v>
      </c>
      <c r="AB35" s="32">
        <v>4</v>
      </c>
      <c r="AC35" s="32">
        <v>7</v>
      </c>
      <c r="AD35" s="32">
        <v>15</v>
      </c>
      <c r="AE35" s="32">
        <v>22</v>
      </c>
      <c r="AF35" s="32">
        <v>30</v>
      </c>
      <c r="AG35" s="32">
        <v>44</v>
      </c>
      <c r="AH35" s="32">
        <v>46</v>
      </c>
      <c r="AI35" s="32">
        <v>47</v>
      </c>
      <c r="AJ35" s="32">
        <v>54</v>
      </c>
      <c r="AK35" s="32">
        <v>44</v>
      </c>
      <c r="AL35" s="32">
        <v>54</v>
      </c>
      <c r="AM35" s="32">
        <v>71</v>
      </c>
      <c r="AN35" s="32">
        <v>79</v>
      </c>
      <c r="AO35" s="32">
        <v>80</v>
      </c>
      <c r="AP35" s="32">
        <v>75</v>
      </c>
      <c r="AQ35" s="32">
        <v>81</v>
      </c>
      <c r="AR35" s="32">
        <v>97</v>
      </c>
      <c r="AS35" s="33">
        <v>66</v>
      </c>
      <c r="AT35" s="32">
        <v>90</v>
      </c>
      <c r="AU35" s="32">
        <v>98</v>
      </c>
      <c r="AV35" s="32">
        <v>90</v>
      </c>
      <c r="AW35" s="32">
        <v>86</v>
      </c>
      <c r="AX35" s="32">
        <v>89</v>
      </c>
      <c r="AY35" s="32">
        <v>84</v>
      </c>
      <c r="AZ35" s="32">
        <v>86</v>
      </c>
      <c r="BA35" s="32">
        <v>84</v>
      </c>
      <c r="BB35" s="32">
        <v>91</v>
      </c>
      <c r="BC35" s="33">
        <v>87</v>
      </c>
      <c r="BD35" s="32">
        <v>67</v>
      </c>
      <c r="BE35" s="32">
        <v>82</v>
      </c>
      <c r="BF35" s="32">
        <v>86</v>
      </c>
      <c r="BG35" s="32">
        <v>71</v>
      </c>
      <c r="BH35" s="32">
        <v>75</v>
      </c>
      <c r="BI35" s="32">
        <v>58</v>
      </c>
      <c r="BJ35" s="32">
        <v>60</v>
      </c>
      <c r="BK35" s="32">
        <v>53</v>
      </c>
      <c r="BL35" s="32">
        <v>47</v>
      </c>
      <c r="BM35" s="32">
        <v>46</v>
      </c>
      <c r="BN35" s="32">
        <v>28</v>
      </c>
      <c r="BO35" s="32">
        <v>31</v>
      </c>
      <c r="BP35" s="32">
        <v>20</v>
      </c>
      <c r="BQ35" s="23">
        <v>16</v>
      </c>
      <c r="BR35" s="23">
        <v>13</v>
      </c>
      <c r="BS35" s="23">
        <v>9</v>
      </c>
      <c r="BT35" s="23">
        <v>5</v>
      </c>
      <c r="BU35" s="23">
        <v>1</v>
      </c>
      <c r="BV35" s="23">
        <v>0</v>
      </c>
      <c r="BW35" s="23">
        <v>0</v>
      </c>
      <c r="BX35" s="23">
        <v>0</v>
      </c>
      <c r="BY35" s="23">
        <v>0</v>
      </c>
      <c r="BZ35" s="23">
        <v>0</v>
      </c>
      <c r="CA35" s="23">
        <v>0</v>
      </c>
      <c r="CB35" s="23">
        <v>0</v>
      </c>
      <c r="CC35" s="23">
        <v>0</v>
      </c>
      <c r="CD35" s="23">
        <v>0</v>
      </c>
      <c r="CE35" s="23">
        <v>0</v>
      </c>
      <c r="CF35" s="23">
        <v>0</v>
      </c>
      <c r="CG35" s="23">
        <v>0</v>
      </c>
      <c r="CH35" s="23">
        <v>0</v>
      </c>
      <c r="CI35" s="24">
        <v>0</v>
      </c>
      <c r="CJ35" s="23">
        <v>0</v>
      </c>
      <c r="CK35" s="23">
        <v>0</v>
      </c>
      <c r="CL35" s="23">
        <v>0</v>
      </c>
      <c r="CM35" s="23">
        <v>0</v>
      </c>
      <c r="CN35" s="23">
        <v>0</v>
      </c>
      <c r="CO35" s="23">
        <v>0</v>
      </c>
      <c r="CP35" s="23">
        <v>0</v>
      </c>
      <c r="CQ35" s="23">
        <v>0</v>
      </c>
      <c r="CR35" s="23">
        <v>0</v>
      </c>
      <c r="CS35" s="23">
        <v>0</v>
      </c>
      <c r="CT35" s="28">
        <v>2170.3000000000002</v>
      </c>
      <c r="CU35" s="20"/>
      <c r="CV35" s="20"/>
      <c r="CW35" s="20"/>
      <c r="CX35" s="20"/>
      <c r="CY35" s="20"/>
    </row>
    <row r="36" spans="1:103" x14ac:dyDescent="0.25">
      <c r="A36" s="10" t="s">
        <v>222</v>
      </c>
      <c r="B36" s="32">
        <v>63</v>
      </c>
      <c r="C36" s="32">
        <v>62</v>
      </c>
      <c r="D36" s="32">
        <v>52</v>
      </c>
      <c r="E36" s="32">
        <v>50</v>
      </c>
      <c r="F36" s="32">
        <v>48</v>
      </c>
      <c r="G36" s="32">
        <v>42</v>
      </c>
      <c r="H36" s="32">
        <v>42</v>
      </c>
      <c r="I36" s="32">
        <v>42</v>
      </c>
      <c r="J36" s="32">
        <v>49</v>
      </c>
      <c r="K36" s="32">
        <v>58</v>
      </c>
      <c r="L36" s="32">
        <v>56</v>
      </c>
      <c r="M36" s="32">
        <v>47</v>
      </c>
      <c r="N36" s="32">
        <v>42</v>
      </c>
      <c r="O36" s="32">
        <v>51</v>
      </c>
      <c r="P36" s="32">
        <v>47</v>
      </c>
      <c r="Q36" s="32">
        <v>52</v>
      </c>
      <c r="R36" s="32">
        <v>48</v>
      </c>
      <c r="S36" s="32">
        <v>47</v>
      </c>
      <c r="T36" s="32">
        <v>56</v>
      </c>
      <c r="U36" s="32">
        <v>48</v>
      </c>
      <c r="V36" s="32">
        <v>47</v>
      </c>
      <c r="W36" s="32">
        <v>51</v>
      </c>
      <c r="X36" s="32">
        <v>50</v>
      </c>
      <c r="Y36" s="32">
        <v>55</v>
      </c>
      <c r="Z36" s="32">
        <v>62</v>
      </c>
      <c r="AA36" s="32">
        <v>80</v>
      </c>
      <c r="AB36" s="32">
        <v>90</v>
      </c>
      <c r="AC36" s="32">
        <v>75</v>
      </c>
      <c r="AD36" s="32">
        <v>79</v>
      </c>
      <c r="AE36" s="32">
        <v>77</v>
      </c>
      <c r="AF36" s="32">
        <v>66</v>
      </c>
      <c r="AG36" s="32">
        <v>71</v>
      </c>
      <c r="AH36" s="32">
        <v>82</v>
      </c>
      <c r="AI36" s="32">
        <v>84</v>
      </c>
      <c r="AJ36" s="32">
        <v>90</v>
      </c>
      <c r="AK36" s="32">
        <v>94</v>
      </c>
      <c r="AL36" s="32">
        <v>97</v>
      </c>
      <c r="AM36" s="32">
        <v>92</v>
      </c>
      <c r="AN36" s="32">
        <v>92</v>
      </c>
      <c r="AO36" s="32">
        <v>83</v>
      </c>
      <c r="AP36" s="32">
        <v>79</v>
      </c>
      <c r="AQ36" s="32">
        <v>83</v>
      </c>
      <c r="AR36" s="32">
        <v>70</v>
      </c>
      <c r="AS36" s="32">
        <v>70</v>
      </c>
      <c r="AT36" s="32">
        <v>75</v>
      </c>
      <c r="AU36" s="32">
        <v>78</v>
      </c>
      <c r="AV36" s="32">
        <v>88</v>
      </c>
      <c r="AW36" s="32">
        <v>83</v>
      </c>
      <c r="AX36" s="32">
        <v>89</v>
      </c>
      <c r="AY36" s="32">
        <v>85</v>
      </c>
      <c r="AZ36" s="32">
        <v>98</v>
      </c>
      <c r="BA36" s="32">
        <v>95</v>
      </c>
      <c r="BB36" s="32">
        <v>92</v>
      </c>
      <c r="BC36" s="33">
        <v>98</v>
      </c>
      <c r="BD36" s="32">
        <v>101</v>
      </c>
      <c r="BE36" s="32">
        <v>111</v>
      </c>
      <c r="BF36" s="32">
        <v>117</v>
      </c>
      <c r="BG36" s="32">
        <v>124</v>
      </c>
      <c r="BH36" s="32">
        <v>113</v>
      </c>
      <c r="BI36" s="32">
        <v>114</v>
      </c>
      <c r="BJ36" s="32">
        <v>128</v>
      </c>
      <c r="BK36" s="32">
        <v>128</v>
      </c>
      <c r="BL36" s="32">
        <v>135</v>
      </c>
      <c r="BM36" s="32">
        <v>133</v>
      </c>
      <c r="BN36" s="32">
        <v>141</v>
      </c>
      <c r="BO36" s="32">
        <v>135</v>
      </c>
      <c r="BP36" s="32">
        <v>135</v>
      </c>
      <c r="BQ36" s="23">
        <v>136</v>
      </c>
      <c r="BR36" s="23">
        <v>149</v>
      </c>
      <c r="BS36" s="23">
        <v>154</v>
      </c>
      <c r="BT36" s="23">
        <v>147</v>
      </c>
      <c r="BU36" s="23">
        <v>141</v>
      </c>
      <c r="BV36" s="23">
        <v>122</v>
      </c>
      <c r="BW36" s="23">
        <v>113</v>
      </c>
      <c r="BX36" s="23">
        <v>109</v>
      </c>
      <c r="BY36" s="23">
        <v>113</v>
      </c>
      <c r="BZ36" s="23">
        <v>114</v>
      </c>
      <c r="CA36" s="23">
        <v>117</v>
      </c>
      <c r="CB36" s="23">
        <v>115</v>
      </c>
      <c r="CC36" s="23">
        <v>125</v>
      </c>
      <c r="CD36" s="23">
        <v>145</v>
      </c>
      <c r="CE36" s="23">
        <v>128</v>
      </c>
      <c r="CF36" s="23">
        <v>131</v>
      </c>
      <c r="CG36" s="23">
        <v>122</v>
      </c>
      <c r="CH36" s="23">
        <v>114</v>
      </c>
      <c r="CI36" s="24">
        <v>122</v>
      </c>
      <c r="CJ36" s="23">
        <v>123</v>
      </c>
      <c r="CK36" s="23">
        <v>105</v>
      </c>
      <c r="CL36" s="23">
        <v>116</v>
      </c>
      <c r="CM36" s="23">
        <v>125</v>
      </c>
      <c r="CN36" s="23">
        <v>113</v>
      </c>
      <c r="CO36" s="23">
        <v>110</v>
      </c>
      <c r="CP36" s="23">
        <v>122</v>
      </c>
      <c r="CQ36" s="23">
        <v>122</v>
      </c>
      <c r="CR36" s="23">
        <v>108</v>
      </c>
      <c r="CS36" s="23">
        <v>106</v>
      </c>
      <c r="CT36" s="28">
        <v>2340.4</v>
      </c>
      <c r="CU36" s="20"/>
      <c r="CV36" s="20"/>
      <c r="CW36" s="20"/>
      <c r="CX36" s="20"/>
      <c r="CY36" s="20"/>
    </row>
    <row r="37" spans="1:103" x14ac:dyDescent="0.25">
      <c r="A37" s="10" t="s">
        <v>223</v>
      </c>
      <c r="B37" s="32">
        <v>14</v>
      </c>
      <c r="C37" s="32">
        <v>14</v>
      </c>
      <c r="D37" s="32">
        <v>14</v>
      </c>
      <c r="E37" s="32">
        <v>13</v>
      </c>
      <c r="F37" s="32">
        <v>14</v>
      </c>
      <c r="G37" s="32">
        <v>14</v>
      </c>
      <c r="H37" s="32">
        <v>14</v>
      </c>
      <c r="I37" s="32">
        <v>14</v>
      </c>
      <c r="J37" s="32">
        <v>14</v>
      </c>
      <c r="K37" s="32">
        <v>14</v>
      </c>
      <c r="L37" s="32">
        <v>14</v>
      </c>
      <c r="M37" s="32">
        <v>10</v>
      </c>
      <c r="N37" s="32">
        <v>14</v>
      </c>
      <c r="O37" s="32">
        <v>14</v>
      </c>
      <c r="P37" s="32">
        <v>14</v>
      </c>
      <c r="Q37" s="32">
        <v>14</v>
      </c>
      <c r="R37" s="32">
        <v>14</v>
      </c>
      <c r="S37" s="32">
        <v>14</v>
      </c>
      <c r="T37" s="32">
        <v>14</v>
      </c>
      <c r="U37" s="32">
        <v>14</v>
      </c>
      <c r="V37" s="32">
        <v>14</v>
      </c>
      <c r="W37" s="32">
        <v>14</v>
      </c>
      <c r="X37" s="32">
        <v>14</v>
      </c>
      <c r="Y37" s="32">
        <v>14</v>
      </c>
      <c r="Z37" s="32">
        <v>14</v>
      </c>
      <c r="AA37" s="32">
        <v>14</v>
      </c>
      <c r="AB37" s="32">
        <v>14</v>
      </c>
      <c r="AC37" s="32">
        <v>13</v>
      </c>
      <c r="AD37" s="32">
        <v>14</v>
      </c>
      <c r="AE37" s="32">
        <v>14</v>
      </c>
      <c r="AF37" s="32">
        <v>14</v>
      </c>
      <c r="AG37" s="32">
        <v>14</v>
      </c>
      <c r="AH37" s="32">
        <v>14</v>
      </c>
      <c r="AI37" s="32">
        <v>14</v>
      </c>
      <c r="AJ37" s="32">
        <v>14</v>
      </c>
      <c r="AK37" s="32">
        <v>14</v>
      </c>
      <c r="AL37" s="32">
        <v>13</v>
      </c>
      <c r="AM37" s="32">
        <v>13</v>
      </c>
      <c r="AN37" s="32">
        <v>14</v>
      </c>
      <c r="AO37" s="32">
        <v>14</v>
      </c>
      <c r="AP37" s="32">
        <v>13</v>
      </c>
      <c r="AQ37" s="32">
        <v>13</v>
      </c>
      <c r="AR37" s="32">
        <v>14</v>
      </c>
      <c r="AS37" s="32">
        <v>13</v>
      </c>
      <c r="AT37" s="32">
        <v>13</v>
      </c>
      <c r="AU37" s="32">
        <v>13</v>
      </c>
      <c r="AV37" s="32">
        <v>13</v>
      </c>
      <c r="AW37" s="32">
        <v>13</v>
      </c>
      <c r="AX37" s="32">
        <v>13</v>
      </c>
      <c r="AY37" s="32">
        <v>13</v>
      </c>
      <c r="AZ37" s="32">
        <v>13</v>
      </c>
      <c r="BA37" s="32">
        <v>13</v>
      </c>
      <c r="BB37" s="32">
        <v>13</v>
      </c>
      <c r="BC37" s="32">
        <v>10</v>
      </c>
      <c r="BD37" s="32">
        <v>10</v>
      </c>
      <c r="BE37" s="32">
        <v>10</v>
      </c>
      <c r="BF37" s="32">
        <v>12</v>
      </c>
      <c r="BG37" s="32">
        <v>12</v>
      </c>
      <c r="BH37" s="32">
        <v>12</v>
      </c>
      <c r="BI37" s="32">
        <v>12</v>
      </c>
      <c r="BJ37" s="32">
        <v>12</v>
      </c>
      <c r="BK37" s="32">
        <v>13</v>
      </c>
      <c r="BL37" s="32">
        <v>13</v>
      </c>
      <c r="BM37" s="32">
        <v>13</v>
      </c>
      <c r="BN37" s="32">
        <v>13</v>
      </c>
      <c r="BO37" s="32">
        <v>13</v>
      </c>
      <c r="BP37" s="32">
        <v>13</v>
      </c>
      <c r="BQ37" s="23">
        <v>13</v>
      </c>
      <c r="BR37" s="23">
        <v>13</v>
      </c>
      <c r="BS37" s="23">
        <v>12</v>
      </c>
      <c r="BT37" s="23">
        <v>12</v>
      </c>
      <c r="BU37" s="23">
        <v>11</v>
      </c>
      <c r="BV37" s="23">
        <v>0</v>
      </c>
      <c r="BW37" s="23">
        <v>0</v>
      </c>
      <c r="BX37" s="23">
        <v>0</v>
      </c>
      <c r="BY37" s="23">
        <v>0</v>
      </c>
      <c r="BZ37" s="23">
        <v>0</v>
      </c>
      <c r="CA37" s="23">
        <v>0</v>
      </c>
      <c r="CB37" s="23">
        <v>0</v>
      </c>
      <c r="CC37" s="23">
        <v>0</v>
      </c>
      <c r="CD37" s="23">
        <v>13</v>
      </c>
      <c r="CE37" s="23">
        <v>13</v>
      </c>
      <c r="CF37" s="23">
        <v>12</v>
      </c>
      <c r="CG37" s="23">
        <v>14</v>
      </c>
      <c r="CH37" s="23">
        <v>14</v>
      </c>
      <c r="CI37" s="24">
        <v>13</v>
      </c>
      <c r="CJ37" s="23">
        <v>13</v>
      </c>
      <c r="CK37" s="23">
        <v>13</v>
      </c>
      <c r="CL37" s="23">
        <v>9</v>
      </c>
      <c r="CM37" s="23">
        <v>12</v>
      </c>
      <c r="CN37" s="23">
        <v>13</v>
      </c>
      <c r="CO37" s="23">
        <v>13</v>
      </c>
      <c r="CP37" s="23">
        <v>13</v>
      </c>
      <c r="CQ37" s="23">
        <v>14</v>
      </c>
      <c r="CR37" s="23">
        <v>14</v>
      </c>
      <c r="CS37" s="23">
        <v>14</v>
      </c>
      <c r="CT37" s="28">
        <v>273</v>
      </c>
      <c r="CU37" s="20"/>
      <c r="CV37" s="20"/>
      <c r="CW37" s="20"/>
      <c r="CX37" s="20"/>
      <c r="CY37" s="20"/>
    </row>
    <row r="38" spans="1:103" ht="16.5" x14ac:dyDescent="0.25">
      <c r="A38" s="10" t="s">
        <v>224</v>
      </c>
      <c r="B38" s="32">
        <v>76</v>
      </c>
      <c r="C38" s="32">
        <v>75</v>
      </c>
      <c r="D38" s="32">
        <v>75</v>
      </c>
      <c r="E38" s="32">
        <v>73</v>
      </c>
      <c r="F38" s="32">
        <v>69</v>
      </c>
      <c r="G38" s="32">
        <v>69</v>
      </c>
      <c r="H38" s="32">
        <v>71</v>
      </c>
      <c r="I38" s="32">
        <v>73</v>
      </c>
      <c r="J38" s="32">
        <v>74</v>
      </c>
      <c r="K38" s="32">
        <v>74</v>
      </c>
      <c r="L38" s="32">
        <v>71</v>
      </c>
      <c r="M38" s="32">
        <v>70</v>
      </c>
      <c r="N38" s="32">
        <v>73</v>
      </c>
      <c r="O38" s="32">
        <v>72</v>
      </c>
      <c r="P38" s="32">
        <v>63</v>
      </c>
      <c r="Q38" s="32">
        <v>73</v>
      </c>
      <c r="R38" s="32">
        <v>76</v>
      </c>
      <c r="S38" s="32">
        <v>75</v>
      </c>
      <c r="T38" s="32">
        <v>75</v>
      </c>
      <c r="U38" s="32">
        <v>72</v>
      </c>
      <c r="V38" s="32">
        <v>74</v>
      </c>
      <c r="W38" s="32">
        <v>71</v>
      </c>
      <c r="X38" s="32">
        <v>62</v>
      </c>
      <c r="Y38" s="32">
        <v>58</v>
      </c>
      <c r="Z38" s="32">
        <v>71</v>
      </c>
      <c r="AA38" s="32">
        <v>73</v>
      </c>
      <c r="AB38" s="32">
        <v>67</v>
      </c>
      <c r="AC38" s="32">
        <v>59</v>
      </c>
      <c r="AD38" s="32">
        <v>72</v>
      </c>
      <c r="AE38" s="32">
        <v>73</v>
      </c>
      <c r="AF38" s="32">
        <v>73</v>
      </c>
      <c r="AG38" s="32">
        <v>61</v>
      </c>
      <c r="AH38" s="32">
        <v>74</v>
      </c>
      <c r="AI38" s="32">
        <v>74</v>
      </c>
      <c r="AJ38" s="32">
        <v>65</v>
      </c>
      <c r="AK38" s="32">
        <v>74</v>
      </c>
      <c r="AL38" s="32">
        <v>74</v>
      </c>
      <c r="AM38" s="32">
        <v>70</v>
      </c>
      <c r="AN38" s="32">
        <v>69</v>
      </c>
      <c r="AO38" s="32">
        <v>57</v>
      </c>
      <c r="AP38" s="32">
        <v>68</v>
      </c>
      <c r="AQ38" s="32">
        <v>68</v>
      </c>
      <c r="AR38" s="32">
        <v>67</v>
      </c>
      <c r="AS38" s="32">
        <v>67</v>
      </c>
      <c r="AT38" s="32">
        <v>61</v>
      </c>
      <c r="AU38" s="32">
        <v>67</v>
      </c>
      <c r="AV38" s="32">
        <v>67</v>
      </c>
      <c r="AW38" s="32">
        <v>63</v>
      </c>
      <c r="AX38" s="32">
        <v>70</v>
      </c>
      <c r="AY38" s="32">
        <v>69</v>
      </c>
      <c r="AZ38" s="32">
        <v>69</v>
      </c>
      <c r="BA38" s="32">
        <v>67</v>
      </c>
      <c r="BB38" s="32">
        <v>67</v>
      </c>
      <c r="BC38" s="33">
        <v>67</v>
      </c>
      <c r="BD38" s="32">
        <v>69</v>
      </c>
      <c r="BE38" s="32">
        <v>65</v>
      </c>
      <c r="BF38" s="32">
        <v>68</v>
      </c>
      <c r="BG38" s="32">
        <v>58</v>
      </c>
      <c r="BH38" s="32">
        <v>55</v>
      </c>
      <c r="BI38" s="32">
        <v>63</v>
      </c>
      <c r="BJ38" s="32">
        <v>62</v>
      </c>
      <c r="BK38" s="32">
        <v>64</v>
      </c>
      <c r="BL38" s="32">
        <v>64</v>
      </c>
      <c r="BM38" s="32">
        <v>62</v>
      </c>
      <c r="BN38" s="32">
        <v>59</v>
      </c>
      <c r="BO38" s="32">
        <v>64</v>
      </c>
      <c r="BP38" s="32">
        <v>64</v>
      </c>
      <c r="BQ38" s="23">
        <v>61</v>
      </c>
      <c r="BR38" s="23">
        <v>63</v>
      </c>
      <c r="BS38" s="23">
        <v>65</v>
      </c>
      <c r="BT38" s="23">
        <v>61</v>
      </c>
      <c r="BU38" s="23">
        <v>55</v>
      </c>
      <c r="BV38" s="23">
        <v>24</v>
      </c>
      <c r="BW38" s="23">
        <v>23</v>
      </c>
      <c r="BX38" s="23">
        <v>23</v>
      </c>
      <c r="BY38" s="23">
        <v>24</v>
      </c>
      <c r="BZ38" s="23">
        <v>23</v>
      </c>
      <c r="CA38" s="23">
        <v>25</v>
      </c>
      <c r="CB38" s="23">
        <v>25</v>
      </c>
      <c r="CC38" s="23">
        <v>25</v>
      </c>
      <c r="CD38" s="23">
        <v>41</v>
      </c>
      <c r="CE38" s="23">
        <v>46</v>
      </c>
      <c r="CF38" s="23">
        <v>54</v>
      </c>
      <c r="CG38" s="23">
        <v>61</v>
      </c>
      <c r="CH38" s="23">
        <v>68</v>
      </c>
      <c r="CI38" s="24">
        <v>68</v>
      </c>
      <c r="CJ38" s="23">
        <v>70</v>
      </c>
      <c r="CK38" s="23">
        <v>61</v>
      </c>
      <c r="CL38" s="23">
        <v>54</v>
      </c>
      <c r="CM38" s="23">
        <v>73</v>
      </c>
      <c r="CN38" s="23">
        <v>74</v>
      </c>
      <c r="CO38" s="23">
        <v>73</v>
      </c>
      <c r="CP38" s="23">
        <v>75</v>
      </c>
      <c r="CQ38" s="23">
        <v>75</v>
      </c>
      <c r="CR38" s="23">
        <v>75</v>
      </c>
      <c r="CS38" s="23">
        <v>68</v>
      </c>
      <c r="CT38" s="28">
        <v>1790.1</v>
      </c>
      <c r="CU38" s="20"/>
      <c r="CV38" s="20"/>
      <c r="CW38" s="20"/>
      <c r="CX38" s="20"/>
      <c r="CY38" s="20"/>
    </row>
    <row r="39" spans="1:103" ht="25.5" x14ac:dyDescent="0.25">
      <c r="A39" s="9" t="s">
        <v>225</v>
      </c>
      <c r="B39" s="34">
        <v>1504</v>
      </c>
      <c r="C39" s="34">
        <v>1481</v>
      </c>
      <c r="D39" s="34">
        <v>1459</v>
      </c>
      <c r="E39" s="34">
        <v>1442</v>
      </c>
      <c r="F39" s="35">
        <v>1420</v>
      </c>
      <c r="G39" s="35">
        <v>1426</v>
      </c>
      <c r="H39" s="35">
        <v>1410</v>
      </c>
      <c r="I39" s="35">
        <v>1387</v>
      </c>
      <c r="J39" s="35">
        <v>1377</v>
      </c>
      <c r="K39" s="35">
        <v>1382</v>
      </c>
      <c r="L39" s="35">
        <v>1360</v>
      </c>
      <c r="M39" s="35">
        <v>1353</v>
      </c>
      <c r="N39" s="35">
        <v>1343</v>
      </c>
      <c r="O39" s="35">
        <v>1361</v>
      </c>
      <c r="P39" s="35">
        <v>1357</v>
      </c>
      <c r="Q39" s="35">
        <v>1379</v>
      </c>
      <c r="R39" s="35">
        <v>1441</v>
      </c>
      <c r="S39" s="35">
        <v>1501</v>
      </c>
      <c r="T39" s="35">
        <v>1573</v>
      </c>
      <c r="U39" s="35">
        <v>1649</v>
      </c>
      <c r="V39" s="35">
        <v>1761</v>
      </c>
      <c r="W39" s="35">
        <v>1841</v>
      </c>
      <c r="X39" s="35">
        <v>1873</v>
      </c>
      <c r="Y39" s="35">
        <v>1865</v>
      </c>
      <c r="Z39" s="35">
        <v>1901</v>
      </c>
      <c r="AA39" s="35">
        <v>1883</v>
      </c>
      <c r="AB39" s="35">
        <v>1795</v>
      </c>
      <c r="AC39" s="35">
        <v>1695</v>
      </c>
      <c r="AD39" s="35">
        <v>1675</v>
      </c>
      <c r="AE39" s="35">
        <v>1676</v>
      </c>
      <c r="AF39" s="35">
        <v>1706</v>
      </c>
      <c r="AG39" s="35">
        <v>1738</v>
      </c>
      <c r="AH39" s="35">
        <v>1800</v>
      </c>
      <c r="AI39" s="35">
        <v>1829</v>
      </c>
      <c r="AJ39" s="35">
        <v>1853</v>
      </c>
      <c r="AK39" s="35">
        <v>1855</v>
      </c>
      <c r="AL39" s="35">
        <v>1876</v>
      </c>
      <c r="AM39" s="35">
        <v>1875</v>
      </c>
      <c r="AN39" s="35">
        <v>1870</v>
      </c>
      <c r="AO39" s="35">
        <v>1865</v>
      </c>
      <c r="AP39" s="34">
        <v>1859</v>
      </c>
      <c r="AQ39" s="34">
        <v>1879</v>
      </c>
      <c r="AR39" s="34">
        <v>1895</v>
      </c>
      <c r="AS39" s="34">
        <v>1878</v>
      </c>
      <c r="AT39" s="34">
        <v>1918</v>
      </c>
      <c r="AU39" s="35">
        <v>1933</v>
      </c>
      <c r="AV39" s="34">
        <v>1948</v>
      </c>
      <c r="AW39" s="34">
        <v>1962</v>
      </c>
      <c r="AX39" s="34">
        <v>1954</v>
      </c>
      <c r="AY39" s="34">
        <v>1933</v>
      </c>
      <c r="AZ39" s="34">
        <v>1917</v>
      </c>
      <c r="BA39" s="34">
        <v>1906</v>
      </c>
      <c r="BB39" s="35">
        <v>1898</v>
      </c>
      <c r="BC39" s="35">
        <v>1884</v>
      </c>
      <c r="BD39" s="35">
        <v>1908</v>
      </c>
      <c r="BE39" s="35">
        <v>1931</v>
      </c>
      <c r="BF39" s="35">
        <v>2011</v>
      </c>
      <c r="BG39" s="35">
        <v>2017</v>
      </c>
      <c r="BH39" s="35">
        <v>2063</v>
      </c>
      <c r="BI39" s="35">
        <v>2089</v>
      </c>
      <c r="BJ39" s="35">
        <v>2128</v>
      </c>
      <c r="BK39" s="35">
        <v>2179</v>
      </c>
      <c r="BL39" s="35">
        <v>2225</v>
      </c>
      <c r="BM39" s="35">
        <v>2237</v>
      </c>
      <c r="BN39" s="35">
        <v>2249</v>
      </c>
      <c r="BO39" s="35">
        <v>2245</v>
      </c>
      <c r="BP39" s="35">
        <v>2262</v>
      </c>
      <c r="BQ39" s="25">
        <v>2257</v>
      </c>
      <c r="BR39" s="25">
        <v>2240</v>
      </c>
      <c r="BS39" s="25">
        <v>2228</v>
      </c>
      <c r="BT39" s="25">
        <v>2205</v>
      </c>
      <c r="BU39" s="25">
        <v>2200</v>
      </c>
      <c r="BV39" s="25">
        <v>2183</v>
      </c>
      <c r="BW39" s="25">
        <v>2251</v>
      </c>
      <c r="BX39" s="25">
        <v>2375</v>
      </c>
      <c r="BY39" s="25">
        <v>2389</v>
      </c>
      <c r="BZ39" s="25">
        <v>2376</v>
      </c>
      <c r="CA39" s="25">
        <v>2355</v>
      </c>
      <c r="CB39" s="25">
        <v>2306</v>
      </c>
      <c r="CC39" s="25">
        <v>2259</v>
      </c>
      <c r="CD39" s="25">
        <v>2273</v>
      </c>
      <c r="CE39" s="25">
        <v>2222</v>
      </c>
      <c r="CF39" s="25">
        <v>2204</v>
      </c>
      <c r="CG39" s="26">
        <v>2173</v>
      </c>
      <c r="CH39" s="25">
        <v>2135</v>
      </c>
      <c r="CI39" s="25">
        <v>2089</v>
      </c>
      <c r="CJ39" s="25">
        <v>2057</v>
      </c>
      <c r="CK39" s="25">
        <v>1970</v>
      </c>
      <c r="CL39" s="27">
        <v>1913</v>
      </c>
      <c r="CM39" s="25">
        <v>1890</v>
      </c>
      <c r="CN39" s="27">
        <v>1842</v>
      </c>
      <c r="CO39" s="27">
        <v>1802</v>
      </c>
      <c r="CP39" s="25">
        <v>1765</v>
      </c>
      <c r="CQ39" s="25">
        <v>1746</v>
      </c>
      <c r="CR39" s="25">
        <v>1698</v>
      </c>
      <c r="CS39" s="25">
        <v>1637</v>
      </c>
      <c r="CT39" s="29">
        <v>46698.1</v>
      </c>
      <c r="CU39" s="20"/>
      <c r="CV39" s="20"/>
      <c r="CW39" s="20"/>
      <c r="CX39" s="20"/>
      <c r="CY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SUM(B19:B21)</f>
        <v>813</v>
      </c>
      <c r="C41" s="16">
        <f t="shared" si="0"/>
        <v>813</v>
      </c>
      <c r="D41" s="16">
        <f t="shared" si="0"/>
        <v>813</v>
      </c>
      <c r="E41" s="16">
        <f t="shared" si="0"/>
        <v>812</v>
      </c>
      <c r="F41" s="16">
        <f t="shared" si="0"/>
        <v>813</v>
      </c>
      <c r="G41" s="16">
        <f t="shared" si="0"/>
        <v>806</v>
      </c>
      <c r="H41" s="16">
        <f t="shared" si="0"/>
        <v>791</v>
      </c>
      <c r="I41" s="16">
        <f t="shared" si="0"/>
        <v>771</v>
      </c>
      <c r="J41" s="16">
        <f t="shared" si="0"/>
        <v>773</v>
      </c>
      <c r="K41" s="16">
        <f t="shared" si="0"/>
        <v>774</v>
      </c>
      <c r="L41" s="16">
        <f t="shared" si="0"/>
        <v>779</v>
      </c>
      <c r="M41" s="16">
        <f t="shared" si="0"/>
        <v>805</v>
      </c>
      <c r="N41" s="16">
        <f t="shared" si="0"/>
        <v>806</v>
      </c>
      <c r="O41" s="16">
        <f t="shared" si="0"/>
        <v>812</v>
      </c>
      <c r="P41" s="16">
        <f t="shared" si="0"/>
        <v>814</v>
      </c>
      <c r="Q41" s="16">
        <f t="shared" si="0"/>
        <v>811</v>
      </c>
      <c r="R41" s="16">
        <f t="shared" si="0"/>
        <v>813</v>
      </c>
      <c r="S41" s="16">
        <f t="shared" si="0"/>
        <v>813</v>
      </c>
      <c r="T41" s="16">
        <f t="shared" si="0"/>
        <v>812</v>
      </c>
      <c r="U41" s="16">
        <f t="shared" si="0"/>
        <v>811</v>
      </c>
      <c r="V41" s="16">
        <f t="shared" si="0"/>
        <v>813</v>
      </c>
      <c r="W41" s="16">
        <f t="shared" si="0"/>
        <v>812</v>
      </c>
      <c r="X41" s="16">
        <f t="shared" si="0"/>
        <v>813</v>
      </c>
      <c r="Y41" s="16">
        <f t="shared" si="0"/>
        <v>811</v>
      </c>
      <c r="Z41" s="16">
        <f t="shared" si="0"/>
        <v>814</v>
      </c>
      <c r="AA41" s="16">
        <f t="shared" si="0"/>
        <v>813</v>
      </c>
      <c r="AB41" s="16">
        <f t="shared" si="0"/>
        <v>815</v>
      </c>
      <c r="AC41" s="16">
        <f t="shared" si="0"/>
        <v>814</v>
      </c>
      <c r="AD41" s="16">
        <f t="shared" si="0"/>
        <v>813</v>
      </c>
      <c r="AE41" s="16">
        <f t="shared" si="0"/>
        <v>815</v>
      </c>
      <c r="AF41" s="16">
        <f t="shared" si="0"/>
        <v>813</v>
      </c>
      <c r="AG41" s="16">
        <f t="shared" si="0"/>
        <v>814</v>
      </c>
      <c r="AH41" s="16">
        <f t="shared" si="0"/>
        <v>813</v>
      </c>
      <c r="AI41" s="16">
        <f t="shared" si="0"/>
        <v>813</v>
      </c>
      <c r="AJ41" s="16">
        <f t="shared" si="0"/>
        <v>816</v>
      </c>
      <c r="AK41" s="16">
        <f t="shared" si="0"/>
        <v>814</v>
      </c>
      <c r="AL41" s="16">
        <f t="shared" si="0"/>
        <v>813</v>
      </c>
      <c r="AM41" s="16">
        <f t="shared" si="0"/>
        <v>815</v>
      </c>
      <c r="AN41" s="16">
        <f t="shared" si="0"/>
        <v>812</v>
      </c>
      <c r="AO41" s="16">
        <f t="shared" si="0"/>
        <v>810</v>
      </c>
      <c r="AP41" s="16">
        <f t="shared" si="0"/>
        <v>811</v>
      </c>
      <c r="AQ41" s="16">
        <f t="shared" si="0"/>
        <v>810</v>
      </c>
      <c r="AR41" s="16">
        <f t="shared" si="0"/>
        <v>812</v>
      </c>
      <c r="AS41" s="16">
        <f t="shared" si="0"/>
        <v>810</v>
      </c>
      <c r="AT41" s="16">
        <f t="shared" si="0"/>
        <v>811</v>
      </c>
      <c r="AU41" s="16">
        <f t="shared" si="0"/>
        <v>812</v>
      </c>
      <c r="AV41" s="16">
        <f t="shared" si="0"/>
        <v>808</v>
      </c>
      <c r="AW41" s="16">
        <f t="shared" si="0"/>
        <v>808</v>
      </c>
      <c r="AX41" s="16">
        <f t="shared" si="0"/>
        <v>807</v>
      </c>
      <c r="AY41" s="16">
        <f t="shared" si="0"/>
        <v>809</v>
      </c>
      <c r="AZ41" s="16">
        <f t="shared" si="0"/>
        <v>809</v>
      </c>
      <c r="BA41" s="16">
        <f t="shared" si="0"/>
        <v>810</v>
      </c>
      <c r="BB41" s="16">
        <f t="shared" si="0"/>
        <v>810</v>
      </c>
      <c r="BC41" s="16">
        <f t="shared" si="0"/>
        <v>810</v>
      </c>
      <c r="BD41" s="16">
        <f t="shared" si="0"/>
        <v>808</v>
      </c>
      <c r="BE41" s="16">
        <f t="shared" si="0"/>
        <v>809</v>
      </c>
      <c r="BF41" s="16">
        <f t="shared" si="0"/>
        <v>813</v>
      </c>
      <c r="BG41" s="16">
        <f t="shared" si="0"/>
        <v>811</v>
      </c>
      <c r="BH41" s="16">
        <f t="shared" si="0"/>
        <v>810</v>
      </c>
      <c r="BI41" s="16">
        <f t="shared" si="0"/>
        <v>809</v>
      </c>
      <c r="BJ41" s="16">
        <f t="shared" si="0"/>
        <v>813</v>
      </c>
      <c r="BK41" s="16">
        <f t="shared" si="0"/>
        <v>811</v>
      </c>
      <c r="BL41" s="16">
        <f t="shared" si="0"/>
        <v>813</v>
      </c>
      <c r="BM41" s="16">
        <f t="shared" si="0"/>
        <v>810</v>
      </c>
      <c r="BN41" s="16">
        <f t="shared" ref="BN41:CT41" si="1">SUM(BN19:BN21)</f>
        <v>812</v>
      </c>
      <c r="BO41" s="16">
        <f t="shared" si="1"/>
        <v>811</v>
      </c>
      <c r="BP41" s="16">
        <f t="shared" si="1"/>
        <v>812</v>
      </c>
      <c r="BQ41" s="16">
        <f t="shared" si="1"/>
        <v>811</v>
      </c>
      <c r="BR41" s="16">
        <f t="shared" si="1"/>
        <v>811</v>
      </c>
      <c r="BS41" s="16">
        <f t="shared" si="1"/>
        <v>812</v>
      </c>
      <c r="BT41" s="16">
        <f t="shared" si="1"/>
        <v>809</v>
      </c>
      <c r="BU41" s="16">
        <f t="shared" si="1"/>
        <v>810</v>
      </c>
      <c r="BV41" s="16">
        <f t="shared" si="1"/>
        <v>814</v>
      </c>
      <c r="BW41" s="16">
        <f t="shared" si="1"/>
        <v>813</v>
      </c>
      <c r="BX41" s="16">
        <f t="shared" si="1"/>
        <v>811</v>
      </c>
      <c r="BY41" s="16">
        <f t="shared" si="1"/>
        <v>814</v>
      </c>
      <c r="BZ41" s="16">
        <f t="shared" si="1"/>
        <v>811</v>
      </c>
      <c r="CA41" s="16">
        <f t="shared" si="1"/>
        <v>812</v>
      </c>
      <c r="CB41" s="16">
        <f t="shared" si="1"/>
        <v>811</v>
      </c>
      <c r="CC41" s="16">
        <f t="shared" si="1"/>
        <v>813</v>
      </c>
      <c r="CD41" s="16">
        <f t="shared" si="1"/>
        <v>811</v>
      </c>
      <c r="CE41" s="16">
        <f t="shared" si="1"/>
        <v>809</v>
      </c>
      <c r="CF41" s="16">
        <f t="shared" si="1"/>
        <v>812</v>
      </c>
      <c r="CG41" s="16">
        <f t="shared" si="1"/>
        <v>813</v>
      </c>
      <c r="CH41" s="16">
        <f t="shared" si="1"/>
        <v>811</v>
      </c>
      <c r="CI41" s="16">
        <f t="shared" si="1"/>
        <v>813</v>
      </c>
      <c r="CJ41" s="16">
        <f t="shared" si="1"/>
        <v>813</v>
      </c>
      <c r="CK41" s="16">
        <f t="shared" si="1"/>
        <v>811</v>
      </c>
      <c r="CL41" s="16">
        <f t="shared" si="1"/>
        <v>809</v>
      </c>
      <c r="CM41" s="16">
        <f t="shared" si="1"/>
        <v>811</v>
      </c>
      <c r="CN41" s="16">
        <f t="shared" si="1"/>
        <v>810</v>
      </c>
      <c r="CO41" s="16">
        <f t="shared" si="1"/>
        <v>810</v>
      </c>
      <c r="CP41" s="16">
        <f t="shared" si="1"/>
        <v>813</v>
      </c>
      <c r="CQ41" s="16">
        <f t="shared" si="1"/>
        <v>812</v>
      </c>
      <c r="CR41" s="16">
        <f t="shared" si="1"/>
        <v>813</v>
      </c>
      <c r="CS41" s="16">
        <f t="shared" si="1"/>
        <v>813</v>
      </c>
      <c r="CT41" s="16">
        <f t="shared" si="1"/>
        <v>19451</v>
      </c>
    </row>
    <row r="42" spans="1:103" x14ac:dyDescent="0.25">
      <c r="A42" s="15" t="s">
        <v>186</v>
      </c>
      <c r="B42" s="16">
        <f>SUM(B22:B26,B30:B34)</f>
        <v>186</v>
      </c>
      <c r="C42" s="16">
        <f>SUM(C22:C26,C30:C34)</f>
        <v>187</v>
      </c>
      <c r="D42" s="16">
        <f t="shared" ref="D42:BO42" si="2">SUM(D22:D26,D30:D34)</f>
        <v>187</v>
      </c>
      <c r="E42" s="16">
        <f t="shared" si="2"/>
        <v>186</v>
      </c>
      <c r="F42" s="16">
        <f t="shared" si="2"/>
        <v>186</v>
      </c>
      <c r="G42" s="16">
        <f t="shared" si="2"/>
        <v>187</v>
      </c>
      <c r="H42" s="16">
        <f t="shared" si="2"/>
        <v>187</v>
      </c>
      <c r="I42" s="16">
        <f t="shared" si="2"/>
        <v>187</v>
      </c>
      <c r="J42" s="16">
        <f t="shared" si="2"/>
        <v>186</v>
      </c>
      <c r="K42" s="16">
        <f t="shared" si="2"/>
        <v>187</v>
      </c>
      <c r="L42" s="16">
        <f t="shared" si="2"/>
        <v>176</v>
      </c>
      <c r="M42" s="16">
        <f t="shared" si="2"/>
        <v>138</v>
      </c>
      <c r="N42" s="16">
        <f t="shared" si="2"/>
        <v>119</v>
      </c>
      <c r="O42" s="16">
        <f t="shared" si="2"/>
        <v>120</v>
      </c>
      <c r="P42" s="16">
        <f t="shared" si="2"/>
        <v>119</v>
      </c>
      <c r="Q42" s="16">
        <f t="shared" si="2"/>
        <v>119</v>
      </c>
      <c r="R42" s="16">
        <f t="shared" si="2"/>
        <v>127</v>
      </c>
      <c r="S42" s="16">
        <f t="shared" si="2"/>
        <v>147</v>
      </c>
      <c r="T42" s="16">
        <f t="shared" si="2"/>
        <v>157</v>
      </c>
      <c r="U42" s="16">
        <f t="shared" si="2"/>
        <v>157</v>
      </c>
      <c r="V42" s="16">
        <f t="shared" si="2"/>
        <v>158</v>
      </c>
      <c r="W42" s="16">
        <f t="shared" si="2"/>
        <v>186</v>
      </c>
      <c r="X42" s="16">
        <f t="shared" si="2"/>
        <v>187</v>
      </c>
      <c r="Y42" s="16">
        <f t="shared" si="2"/>
        <v>186</v>
      </c>
      <c r="Z42" s="16">
        <f t="shared" si="2"/>
        <v>186</v>
      </c>
      <c r="AA42" s="16">
        <f t="shared" si="2"/>
        <v>187</v>
      </c>
      <c r="AB42" s="16">
        <f t="shared" si="2"/>
        <v>146</v>
      </c>
      <c r="AC42" s="16">
        <f t="shared" si="2"/>
        <v>147</v>
      </c>
      <c r="AD42" s="16">
        <f t="shared" si="2"/>
        <v>147</v>
      </c>
      <c r="AE42" s="16">
        <f t="shared" si="2"/>
        <v>135</v>
      </c>
      <c r="AF42" s="16">
        <f t="shared" si="2"/>
        <v>136</v>
      </c>
      <c r="AG42" s="16">
        <f t="shared" si="2"/>
        <v>170</v>
      </c>
      <c r="AH42" s="16">
        <f t="shared" si="2"/>
        <v>170</v>
      </c>
      <c r="AI42" s="16">
        <f t="shared" si="2"/>
        <v>173</v>
      </c>
      <c r="AJ42" s="16">
        <f t="shared" si="2"/>
        <v>182</v>
      </c>
      <c r="AK42" s="16">
        <f t="shared" si="2"/>
        <v>181</v>
      </c>
      <c r="AL42" s="16">
        <f t="shared" si="2"/>
        <v>182</v>
      </c>
      <c r="AM42" s="16">
        <f t="shared" si="2"/>
        <v>183</v>
      </c>
      <c r="AN42" s="16">
        <f t="shared" si="2"/>
        <v>181</v>
      </c>
      <c r="AO42" s="16">
        <f t="shared" si="2"/>
        <v>181</v>
      </c>
      <c r="AP42" s="16">
        <f t="shared" si="2"/>
        <v>181</v>
      </c>
      <c r="AQ42" s="16">
        <f t="shared" si="2"/>
        <v>180</v>
      </c>
      <c r="AR42" s="16">
        <f t="shared" si="2"/>
        <v>181</v>
      </c>
      <c r="AS42" s="16">
        <f t="shared" si="2"/>
        <v>181</v>
      </c>
      <c r="AT42" s="16">
        <f t="shared" si="2"/>
        <v>181</v>
      </c>
      <c r="AU42" s="16">
        <f t="shared" si="2"/>
        <v>172</v>
      </c>
      <c r="AV42" s="16">
        <f t="shared" si="2"/>
        <v>174</v>
      </c>
      <c r="AW42" s="16">
        <f t="shared" si="2"/>
        <v>173</v>
      </c>
      <c r="AX42" s="16">
        <f t="shared" si="2"/>
        <v>159</v>
      </c>
      <c r="AY42" s="16">
        <f t="shared" si="2"/>
        <v>163</v>
      </c>
      <c r="AZ42" s="16">
        <f t="shared" si="2"/>
        <v>152</v>
      </c>
      <c r="BA42" s="16">
        <f t="shared" si="2"/>
        <v>155</v>
      </c>
      <c r="BB42" s="16">
        <f t="shared" si="2"/>
        <v>149</v>
      </c>
      <c r="BC42" s="16">
        <f t="shared" si="2"/>
        <v>151</v>
      </c>
      <c r="BD42" s="16">
        <f t="shared" si="2"/>
        <v>150</v>
      </c>
      <c r="BE42" s="16">
        <f t="shared" si="2"/>
        <v>152</v>
      </c>
      <c r="BF42" s="16">
        <f t="shared" si="2"/>
        <v>154</v>
      </c>
      <c r="BG42" s="16">
        <f t="shared" si="2"/>
        <v>158</v>
      </c>
      <c r="BH42" s="16">
        <f t="shared" si="2"/>
        <v>159</v>
      </c>
      <c r="BI42" s="16">
        <f t="shared" si="2"/>
        <v>168</v>
      </c>
      <c r="BJ42" s="16">
        <f t="shared" si="2"/>
        <v>168</v>
      </c>
      <c r="BK42" s="16">
        <f t="shared" si="2"/>
        <v>166</v>
      </c>
      <c r="BL42" s="16">
        <f t="shared" si="2"/>
        <v>165</v>
      </c>
      <c r="BM42" s="16">
        <f t="shared" si="2"/>
        <v>165</v>
      </c>
      <c r="BN42" s="16">
        <f t="shared" si="2"/>
        <v>169</v>
      </c>
      <c r="BO42" s="16">
        <f t="shared" si="2"/>
        <v>170</v>
      </c>
      <c r="BP42" s="16">
        <f t="shared" ref="BP42:CT42" si="3">SUM(BP22:BP26,BP30:BP34)</f>
        <v>171</v>
      </c>
      <c r="BQ42" s="16">
        <f t="shared" si="3"/>
        <v>169</v>
      </c>
      <c r="BR42" s="16">
        <f t="shared" si="3"/>
        <v>169</v>
      </c>
      <c r="BS42" s="16">
        <f t="shared" si="3"/>
        <v>171</v>
      </c>
      <c r="BT42" s="16">
        <f t="shared" si="3"/>
        <v>170</v>
      </c>
      <c r="BU42" s="16">
        <f t="shared" si="3"/>
        <v>170</v>
      </c>
      <c r="BV42" s="16">
        <f t="shared" si="3"/>
        <v>170</v>
      </c>
      <c r="BW42" s="16">
        <f t="shared" si="3"/>
        <v>175</v>
      </c>
      <c r="BX42" s="16">
        <f t="shared" si="3"/>
        <v>177</v>
      </c>
      <c r="BY42" s="16">
        <f t="shared" si="3"/>
        <v>180</v>
      </c>
      <c r="BZ42" s="16">
        <f t="shared" si="3"/>
        <v>187</v>
      </c>
      <c r="CA42" s="16">
        <f t="shared" si="3"/>
        <v>187</v>
      </c>
      <c r="CB42" s="16">
        <f t="shared" si="3"/>
        <v>188</v>
      </c>
      <c r="CC42" s="16">
        <f t="shared" si="3"/>
        <v>187</v>
      </c>
      <c r="CD42" s="16">
        <f t="shared" si="3"/>
        <v>186</v>
      </c>
      <c r="CE42" s="16">
        <f t="shared" si="3"/>
        <v>187</v>
      </c>
      <c r="CF42" s="16">
        <f t="shared" si="3"/>
        <v>187</v>
      </c>
      <c r="CG42" s="16">
        <f t="shared" si="3"/>
        <v>186</v>
      </c>
      <c r="CH42" s="16">
        <f t="shared" si="3"/>
        <v>187</v>
      </c>
      <c r="CI42" s="16">
        <f t="shared" si="3"/>
        <v>187</v>
      </c>
      <c r="CJ42" s="16">
        <f t="shared" si="3"/>
        <v>187</v>
      </c>
      <c r="CK42" s="16">
        <f t="shared" si="3"/>
        <v>187</v>
      </c>
      <c r="CL42" s="16">
        <f t="shared" si="3"/>
        <v>188</v>
      </c>
      <c r="CM42" s="16">
        <f t="shared" si="3"/>
        <v>186</v>
      </c>
      <c r="CN42" s="16">
        <f t="shared" si="3"/>
        <v>189</v>
      </c>
      <c r="CO42" s="16">
        <f t="shared" si="3"/>
        <v>188</v>
      </c>
      <c r="CP42" s="16">
        <f t="shared" si="3"/>
        <v>163</v>
      </c>
      <c r="CQ42" s="16">
        <f t="shared" si="3"/>
        <v>124</v>
      </c>
      <c r="CR42" s="16">
        <f t="shared" si="3"/>
        <v>113</v>
      </c>
      <c r="CS42" s="16">
        <f t="shared" si="3"/>
        <v>102</v>
      </c>
      <c r="CT42" s="16">
        <f t="shared" si="3"/>
        <v>3992.5</v>
      </c>
    </row>
    <row r="43" spans="1:103" x14ac:dyDescent="0.25">
      <c r="A43" s="15" t="s">
        <v>187</v>
      </c>
      <c r="B43" s="16">
        <f t="shared" ref="B43:BM43" si="4">SUM(B27:B29,)</f>
        <v>139</v>
      </c>
      <c r="C43" s="16">
        <f t="shared" si="4"/>
        <v>139</v>
      </c>
      <c r="D43" s="16">
        <f t="shared" si="4"/>
        <v>139</v>
      </c>
      <c r="E43" s="16">
        <f t="shared" si="4"/>
        <v>137</v>
      </c>
      <c r="F43" s="16">
        <f t="shared" si="4"/>
        <v>138</v>
      </c>
      <c r="G43" s="16">
        <f t="shared" si="4"/>
        <v>137</v>
      </c>
      <c r="H43" s="16">
        <f t="shared" si="4"/>
        <v>138</v>
      </c>
      <c r="I43" s="16">
        <f t="shared" si="4"/>
        <v>137</v>
      </c>
      <c r="J43" s="16">
        <f t="shared" si="4"/>
        <v>137</v>
      </c>
      <c r="K43" s="16">
        <f t="shared" si="4"/>
        <v>139</v>
      </c>
      <c r="L43" s="16">
        <f t="shared" si="4"/>
        <v>140</v>
      </c>
      <c r="M43" s="16">
        <f t="shared" si="4"/>
        <v>139</v>
      </c>
      <c r="N43" s="16">
        <f t="shared" si="4"/>
        <v>139</v>
      </c>
      <c r="O43" s="16">
        <f t="shared" si="4"/>
        <v>139</v>
      </c>
      <c r="P43" s="16">
        <f t="shared" si="4"/>
        <v>148</v>
      </c>
      <c r="Q43" s="16">
        <f t="shared" si="4"/>
        <v>154</v>
      </c>
      <c r="R43" s="16">
        <f t="shared" si="4"/>
        <v>151</v>
      </c>
      <c r="S43" s="16">
        <f t="shared" si="4"/>
        <v>150</v>
      </c>
      <c r="T43" s="16">
        <f t="shared" si="4"/>
        <v>196</v>
      </c>
      <c r="U43" s="16">
        <f t="shared" si="4"/>
        <v>244</v>
      </c>
      <c r="V43" s="16">
        <f t="shared" si="4"/>
        <v>289</v>
      </c>
      <c r="W43" s="16">
        <f t="shared" si="4"/>
        <v>286</v>
      </c>
      <c r="X43" s="16">
        <f t="shared" si="4"/>
        <v>287</v>
      </c>
      <c r="Y43" s="16">
        <f t="shared" si="4"/>
        <v>287</v>
      </c>
      <c r="Z43" s="16">
        <f t="shared" si="4"/>
        <v>287</v>
      </c>
      <c r="AA43" s="16">
        <f t="shared" si="4"/>
        <v>287</v>
      </c>
      <c r="AB43" s="16">
        <f t="shared" si="4"/>
        <v>286</v>
      </c>
      <c r="AC43" s="16">
        <f t="shared" si="4"/>
        <v>286</v>
      </c>
      <c r="AD43" s="16">
        <f t="shared" si="4"/>
        <v>286</v>
      </c>
      <c r="AE43" s="16">
        <f t="shared" si="4"/>
        <v>285</v>
      </c>
      <c r="AF43" s="16">
        <f t="shared" si="4"/>
        <v>284</v>
      </c>
      <c r="AG43" s="16">
        <f t="shared" si="4"/>
        <v>284</v>
      </c>
      <c r="AH43" s="16">
        <f t="shared" si="4"/>
        <v>284</v>
      </c>
      <c r="AI43" s="16">
        <f t="shared" si="4"/>
        <v>281</v>
      </c>
      <c r="AJ43" s="16">
        <f t="shared" si="4"/>
        <v>281</v>
      </c>
      <c r="AK43" s="16">
        <f t="shared" si="4"/>
        <v>281</v>
      </c>
      <c r="AL43" s="16">
        <f t="shared" si="4"/>
        <v>282</v>
      </c>
      <c r="AM43" s="16">
        <f t="shared" si="4"/>
        <v>281</v>
      </c>
      <c r="AN43" s="16">
        <f t="shared" si="4"/>
        <v>280</v>
      </c>
      <c r="AO43" s="16">
        <f t="shared" si="4"/>
        <v>279</v>
      </c>
      <c r="AP43" s="16">
        <f t="shared" si="4"/>
        <v>278</v>
      </c>
      <c r="AQ43" s="16">
        <f t="shared" si="4"/>
        <v>278</v>
      </c>
      <c r="AR43" s="16">
        <f t="shared" si="4"/>
        <v>277</v>
      </c>
      <c r="AS43" s="16">
        <f t="shared" si="4"/>
        <v>277</v>
      </c>
      <c r="AT43" s="16">
        <f t="shared" si="4"/>
        <v>275</v>
      </c>
      <c r="AU43" s="16">
        <f t="shared" si="4"/>
        <v>274</v>
      </c>
      <c r="AV43" s="16">
        <f t="shared" si="4"/>
        <v>275</v>
      </c>
      <c r="AW43" s="16">
        <f t="shared" si="4"/>
        <v>274</v>
      </c>
      <c r="AX43" s="16">
        <f t="shared" si="4"/>
        <v>274</v>
      </c>
      <c r="AY43" s="16">
        <f t="shared" si="4"/>
        <v>274</v>
      </c>
      <c r="AZ43" s="16">
        <f t="shared" si="4"/>
        <v>275</v>
      </c>
      <c r="BA43" s="16">
        <f t="shared" si="4"/>
        <v>273</v>
      </c>
      <c r="BB43" s="16">
        <f t="shared" si="4"/>
        <v>273</v>
      </c>
      <c r="BC43" s="16">
        <f t="shared" si="4"/>
        <v>272</v>
      </c>
      <c r="BD43" s="16">
        <f t="shared" si="4"/>
        <v>272</v>
      </c>
      <c r="BE43" s="16">
        <f t="shared" si="4"/>
        <v>270</v>
      </c>
      <c r="BF43" s="16">
        <f t="shared" si="4"/>
        <v>287</v>
      </c>
      <c r="BG43" s="16">
        <f t="shared" si="4"/>
        <v>313</v>
      </c>
      <c r="BH43" s="16">
        <f t="shared" si="4"/>
        <v>340</v>
      </c>
      <c r="BI43" s="16">
        <f t="shared" si="4"/>
        <v>341</v>
      </c>
      <c r="BJ43" s="16">
        <f t="shared" si="4"/>
        <v>344</v>
      </c>
      <c r="BK43" s="16">
        <f t="shared" si="4"/>
        <v>343</v>
      </c>
      <c r="BL43" s="16">
        <f t="shared" si="4"/>
        <v>339</v>
      </c>
      <c r="BM43" s="16">
        <f t="shared" si="4"/>
        <v>338</v>
      </c>
      <c r="BN43" s="16">
        <f t="shared" ref="BN43:CS43" si="5">SUM(BN27:BN29,)</f>
        <v>339</v>
      </c>
      <c r="BO43" s="16">
        <f t="shared" si="5"/>
        <v>339</v>
      </c>
      <c r="BP43" s="16">
        <f t="shared" si="5"/>
        <v>337</v>
      </c>
      <c r="BQ43" s="16">
        <f t="shared" si="5"/>
        <v>341</v>
      </c>
      <c r="BR43" s="16">
        <f t="shared" si="5"/>
        <v>346</v>
      </c>
      <c r="BS43" s="16">
        <f t="shared" si="5"/>
        <v>346</v>
      </c>
      <c r="BT43" s="16">
        <f t="shared" si="5"/>
        <v>346</v>
      </c>
      <c r="BU43" s="16">
        <f t="shared" si="5"/>
        <v>346</v>
      </c>
      <c r="BV43" s="16">
        <f t="shared" si="5"/>
        <v>354</v>
      </c>
      <c r="BW43" s="16">
        <f t="shared" si="5"/>
        <v>352</v>
      </c>
      <c r="BX43" s="16">
        <f t="shared" si="5"/>
        <v>353</v>
      </c>
      <c r="BY43" s="16">
        <f t="shared" si="5"/>
        <v>353</v>
      </c>
      <c r="BZ43" s="16">
        <f t="shared" si="5"/>
        <v>352</v>
      </c>
      <c r="CA43" s="16">
        <f t="shared" si="5"/>
        <v>358</v>
      </c>
      <c r="CB43" s="16">
        <f t="shared" si="5"/>
        <v>361</v>
      </c>
      <c r="CC43" s="16">
        <f t="shared" si="5"/>
        <v>366</v>
      </c>
      <c r="CD43" s="16">
        <f t="shared" si="5"/>
        <v>366</v>
      </c>
      <c r="CE43" s="16">
        <f t="shared" si="5"/>
        <v>366</v>
      </c>
      <c r="CF43" s="16">
        <f t="shared" si="5"/>
        <v>364</v>
      </c>
      <c r="CG43" s="16">
        <f t="shared" si="5"/>
        <v>366</v>
      </c>
      <c r="CH43" s="16">
        <f t="shared" si="5"/>
        <v>366</v>
      </c>
      <c r="CI43" s="16">
        <f t="shared" si="5"/>
        <v>371</v>
      </c>
      <c r="CJ43" s="16">
        <f t="shared" si="5"/>
        <v>373</v>
      </c>
      <c r="CK43" s="16">
        <f t="shared" si="5"/>
        <v>373</v>
      </c>
      <c r="CL43" s="16">
        <f t="shared" si="5"/>
        <v>373</v>
      </c>
      <c r="CM43" s="16">
        <f t="shared" si="5"/>
        <v>373</v>
      </c>
      <c r="CN43" s="16">
        <f t="shared" si="5"/>
        <v>374</v>
      </c>
      <c r="CO43" s="16">
        <f t="shared" si="5"/>
        <v>374</v>
      </c>
      <c r="CP43" s="16">
        <f t="shared" si="5"/>
        <v>373</v>
      </c>
      <c r="CQ43" s="16">
        <f t="shared" si="5"/>
        <v>374</v>
      </c>
      <c r="CR43" s="16">
        <f t="shared" si="5"/>
        <v>374</v>
      </c>
      <c r="CS43" s="16">
        <f t="shared" si="5"/>
        <v>364</v>
      </c>
      <c r="CT43" s="16">
        <f>SUM(CT27:CT29)</f>
        <v>6612.2</v>
      </c>
    </row>
    <row r="44" spans="1:103" x14ac:dyDescent="0.25">
      <c r="A44" s="15" t="s">
        <v>188</v>
      </c>
      <c r="B44" s="16">
        <f t="shared" ref="B44:T44" si="6">SUM(B3:B17)</f>
        <v>211</v>
      </c>
      <c r="C44" s="16">
        <f t="shared" si="6"/>
        <v>190</v>
      </c>
      <c r="D44" s="16">
        <f t="shared" si="6"/>
        <v>181</v>
      </c>
      <c r="E44" s="16">
        <f t="shared" si="6"/>
        <v>168</v>
      </c>
      <c r="F44" s="16">
        <f t="shared" si="6"/>
        <v>151</v>
      </c>
      <c r="G44" s="16">
        <f t="shared" si="6"/>
        <v>169</v>
      </c>
      <c r="H44" s="16">
        <f t="shared" si="6"/>
        <v>165</v>
      </c>
      <c r="I44" s="16">
        <f t="shared" si="6"/>
        <v>161</v>
      </c>
      <c r="J44" s="16">
        <f t="shared" si="6"/>
        <v>142</v>
      </c>
      <c r="K44" s="16">
        <f t="shared" si="6"/>
        <v>136</v>
      </c>
      <c r="L44" s="16">
        <f t="shared" si="6"/>
        <v>122</v>
      </c>
      <c r="M44" s="16">
        <f t="shared" si="6"/>
        <v>142</v>
      </c>
      <c r="N44" s="16">
        <f t="shared" si="6"/>
        <v>149</v>
      </c>
      <c r="O44" s="16">
        <f t="shared" si="6"/>
        <v>151</v>
      </c>
      <c r="P44" s="16">
        <f t="shared" si="6"/>
        <v>152</v>
      </c>
      <c r="Q44" s="16">
        <f t="shared" si="6"/>
        <v>156</v>
      </c>
      <c r="R44" s="16">
        <f t="shared" si="6"/>
        <v>211</v>
      </c>
      <c r="S44" s="16">
        <f t="shared" si="6"/>
        <v>257</v>
      </c>
      <c r="T44" s="16">
        <f t="shared" si="6"/>
        <v>264</v>
      </c>
      <c r="U44" s="16">
        <f>SUM(U3:U18)</f>
        <v>303</v>
      </c>
      <c r="V44" s="16">
        <f>SUM(V3:V18)</f>
        <v>365</v>
      </c>
      <c r="W44" s="16">
        <f t="shared" ref="W44:CH44" si="7">SUM(W3:W18)</f>
        <v>419</v>
      </c>
      <c r="X44" s="16">
        <f t="shared" si="7"/>
        <v>456</v>
      </c>
      <c r="Y44" s="16">
        <f t="shared" si="7"/>
        <v>454</v>
      </c>
      <c r="Z44" s="16">
        <f t="shared" si="7"/>
        <v>464</v>
      </c>
      <c r="AA44" s="16">
        <f t="shared" si="7"/>
        <v>428</v>
      </c>
      <c r="AB44" s="16">
        <f t="shared" si="7"/>
        <v>374</v>
      </c>
      <c r="AC44" s="16">
        <f t="shared" si="7"/>
        <v>295</v>
      </c>
      <c r="AD44" s="16">
        <f t="shared" si="7"/>
        <v>249</v>
      </c>
      <c r="AE44" s="16">
        <f t="shared" si="7"/>
        <v>253</v>
      </c>
      <c r="AF44" s="16">
        <f t="shared" si="7"/>
        <v>289</v>
      </c>
      <c r="AG44" s="16">
        <f t="shared" si="7"/>
        <v>281</v>
      </c>
      <c r="AH44" s="16">
        <f t="shared" si="7"/>
        <v>318</v>
      </c>
      <c r="AI44" s="16">
        <f t="shared" si="7"/>
        <v>345</v>
      </c>
      <c r="AJ44" s="16">
        <f t="shared" si="7"/>
        <v>353</v>
      </c>
      <c r="AK44" s="16">
        <f t="shared" si="7"/>
        <v>353</v>
      </c>
      <c r="AL44" s="16">
        <f t="shared" si="7"/>
        <v>361</v>
      </c>
      <c r="AM44" s="16">
        <f t="shared" si="7"/>
        <v>351</v>
      </c>
      <c r="AN44" s="16">
        <f t="shared" si="7"/>
        <v>343</v>
      </c>
      <c r="AO44" s="16">
        <f t="shared" si="7"/>
        <v>361</v>
      </c>
      <c r="AP44" s="16">
        <f t="shared" si="7"/>
        <v>353</v>
      </c>
      <c r="AQ44" s="16">
        <f t="shared" si="7"/>
        <v>365</v>
      </c>
      <c r="AR44" s="16">
        <f t="shared" si="7"/>
        <v>377</v>
      </c>
      <c r="AS44" s="16">
        <f t="shared" si="7"/>
        <v>395</v>
      </c>
      <c r="AT44" s="16">
        <f t="shared" si="7"/>
        <v>414</v>
      </c>
      <c r="AU44" s="16">
        <f t="shared" si="7"/>
        <v>419</v>
      </c>
      <c r="AV44" s="16">
        <f t="shared" si="7"/>
        <v>435</v>
      </c>
      <c r="AW44" s="16">
        <f t="shared" si="7"/>
        <v>464</v>
      </c>
      <c r="AX44" s="16">
        <f t="shared" si="7"/>
        <v>451</v>
      </c>
      <c r="AY44" s="16">
        <f t="shared" si="7"/>
        <v>437</v>
      </c>
      <c r="AZ44" s="16">
        <f t="shared" si="7"/>
        <v>417</v>
      </c>
      <c r="BA44" s="16">
        <f t="shared" si="7"/>
        <v>411</v>
      </c>
      <c r="BB44" s="16">
        <f t="shared" si="7"/>
        <v>405</v>
      </c>
      <c r="BC44" s="16">
        <f t="shared" si="7"/>
        <v>391</v>
      </c>
      <c r="BD44" s="16">
        <f t="shared" si="7"/>
        <v>430</v>
      </c>
      <c r="BE44" s="16">
        <f t="shared" si="7"/>
        <v>431</v>
      </c>
      <c r="BF44" s="16">
        <f t="shared" si="7"/>
        <v>473</v>
      </c>
      <c r="BG44" s="16">
        <f t="shared" si="7"/>
        <v>471</v>
      </c>
      <c r="BH44" s="16">
        <f t="shared" si="7"/>
        <v>501</v>
      </c>
      <c r="BI44" s="16">
        <f t="shared" si="7"/>
        <v>526</v>
      </c>
      <c r="BJ44" s="16">
        <f t="shared" si="7"/>
        <v>540</v>
      </c>
      <c r="BK44" s="16">
        <f t="shared" si="7"/>
        <v>601</v>
      </c>
      <c r="BL44" s="16">
        <f t="shared" si="7"/>
        <v>649</v>
      </c>
      <c r="BM44" s="16">
        <f t="shared" si="7"/>
        <v>670</v>
      </c>
      <c r="BN44" s="16">
        <f t="shared" si="7"/>
        <v>687</v>
      </c>
      <c r="BO44" s="16">
        <f t="shared" si="7"/>
        <v>683</v>
      </c>
      <c r="BP44" s="16">
        <f t="shared" si="7"/>
        <v>710</v>
      </c>
      <c r="BQ44" s="16">
        <f t="shared" si="7"/>
        <v>711</v>
      </c>
      <c r="BR44" s="16">
        <f t="shared" si="7"/>
        <v>680</v>
      </c>
      <c r="BS44" s="16">
        <f t="shared" si="7"/>
        <v>662</v>
      </c>
      <c r="BT44" s="16">
        <f t="shared" si="7"/>
        <v>654</v>
      </c>
      <c r="BU44" s="16">
        <f t="shared" si="7"/>
        <v>666</v>
      </c>
      <c r="BV44" s="16">
        <f t="shared" si="7"/>
        <v>701</v>
      </c>
      <c r="BW44" s="16">
        <f t="shared" si="7"/>
        <v>775</v>
      </c>
      <c r="BX44" s="16">
        <f t="shared" si="7"/>
        <v>900</v>
      </c>
      <c r="BY44" s="16">
        <f>SUM(BY3:BY18)</f>
        <v>906</v>
      </c>
      <c r="BZ44" s="16">
        <f t="shared" si="7"/>
        <v>891</v>
      </c>
      <c r="CA44" s="16">
        <f t="shared" si="7"/>
        <v>856</v>
      </c>
      <c r="CB44" s="16">
        <f t="shared" si="7"/>
        <v>808</v>
      </c>
      <c r="CC44" s="16">
        <f t="shared" si="7"/>
        <v>746</v>
      </c>
      <c r="CD44" s="16">
        <f t="shared" si="7"/>
        <v>712</v>
      </c>
      <c r="CE44" s="16">
        <f t="shared" si="7"/>
        <v>675</v>
      </c>
      <c r="CF44" s="16">
        <f t="shared" si="7"/>
        <v>643</v>
      </c>
      <c r="CG44" s="16">
        <f t="shared" si="7"/>
        <v>614</v>
      </c>
      <c r="CH44" s="16">
        <f t="shared" si="7"/>
        <v>575</v>
      </c>
      <c r="CI44" s="16">
        <f t="shared" ref="CI44:CT44" si="8">SUM(CI3:CI18)</f>
        <v>514</v>
      </c>
      <c r="CJ44" s="16">
        <f t="shared" si="8"/>
        <v>477</v>
      </c>
      <c r="CK44" s="16">
        <f t="shared" si="8"/>
        <v>421</v>
      </c>
      <c r="CL44" s="16">
        <f t="shared" si="8"/>
        <v>367</v>
      </c>
      <c r="CM44" s="16">
        <f t="shared" si="8"/>
        <v>309</v>
      </c>
      <c r="CN44" s="16">
        <f t="shared" si="8"/>
        <v>271</v>
      </c>
      <c r="CO44" s="16">
        <f t="shared" si="8"/>
        <v>236</v>
      </c>
      <c r="CP44" s="16">
        <f t="shared" si="8"/>
        <v>209</v>
      </c>
      <c r="CQ44" s="16">
        <f t="shared" si="8"/>
        <v>226</v>
      </c>
      <c r="CR44" s="16">
        <f t="shared" si="8"/>
        <v>200</v>
      </c>
      <c r="CS44" s="16">
        <f t="shared" si="8"/>
        <v>171</v>
      </c>
      <c r="CT44" s="16">
        <f t="shared" si="8"/>
        <v>10068.5</v>
      </c>
    </row>
    <row r="45" spans="1:103" x14ac:dyDescent="0.25">
      <c r="A45" s="15" t="s">
        <v>189</v>
      </c>
      <c r="B45" s="16">
        <f t="shared" ref="B45:BM45" si="9">B36</f>
        <v>63</v>
      </c>
      <c r="C45" s="16">
        <f t="shared" si="9"/>
        <v>62</v>
      </c>
      <c r="D45" s="16">
        <f t="shared" si="9"/>
        <v>52</v>
      </c>
      <c r="E45" s="16">
        <f t="shared" si="9"/>
        <v>50</v>
      </c>
      <c r="F45" s="16">
        <f t="shared" si="9"/>
        <v>48</v>
      </c>
      <c r="G45" s="16">
        <f t="shared" si="9"/>
        <v>42</v>
      </c>
      <c r="H45" s="16">
        <f t="shared" si="9"/>
        <v>42</v>
      </c>
      <c r="I45" s="16">
        <f t="shared" si="9"/>
        <v>42</v>
      </c>
      <c r="J45" s="16">
        <f t="shared" si="9"/>
        <v>49</v>
      </c>
      <c r="K45" s="16">
        <f t="shared" si="9"/>
        <v>58</v>
      </c>
      <c r="L45" s="16">
        <f t="shared" si="9"/>
        <v>56</v>
      </c>
      <c r="M45" s="16">
        <f t="shared" si="9"/>
        <v>47</v>
      </c>
      <c r="N45" s="16">
        <f t="shared" si="9"/>
        <v>42</v>
      </c>
      <c r="O45" s="16">
        <f t="shared" si="9"/>
        <v>51</v>
      </c>
      <c r="P45" s="16">
        <f t="shared" si="9"/>
        <v>47</v>
      </c>
      <c r="Q45" s="16">
        <f t="shared" si="9"/>
        <v>52</v>
      </c>
      <c r="R45" s="16">
        <f t="shared" si="9"/>
        <v>48</v>
      </c>
      <c r="S45" s="16">
        <f t="shared" si="9"/>
        <v>47</v>
      </c>
      <c r="T45" s="16">
        <f t="shared" si="9"/>
        <v>56</v>
      </c>
      <c r="U45" s="16">
        <f t="shared" si="9"/>
        <v>48</v>
      </c>
      <c r="V45" s="16">
        <f t="shared" si="9"/>
        <v>47</v>
      </c>
      <c r="W45" s="16">
        <f t="shared" si="9"/>
        <v>51</v>
      </c>
      <c r="X45" s="16">
        <f t="shared" si="9"/>
        <v>50</v>
      </c>
      <c r="Y45" s="16">
        <f t="shared" si="9"/>
        <v>55</v>
      </c>
      <c r="Z45" s="16">
        <f t="shared" si="9"/>
        <v>62</v>
      </c>
      <c r="AA45" s="16">
        <f t="shared" si="9"/>
        <v>80</v>
      </c>
      <c r="AB45" s="16">
        <f t="shared" si="9"/>
        <v>90</v>
      </c>
      <c r="AC45" s="16">
        <f t="shared" si="9"/>
        <v>75</v>
      </c>
      <c r="AD45" s="16">
        <f t="shared" si="9"/>
        <v>79</v>
      </c>
      <c r="AE45" s="16">
        <f t="shared" si="9"/>
        <v>77</v>
      </c>
      <c r="AF45" s="16">
        <f t="shared" si="9"/>
        <v>66</v>
      </c>
      <c r="AG45" s="16">
        <f t="shared" si="9"/>
        <v>71</v>
      </c>
      <c r="AH45" s="16">
        <f t="shared" si="9"/>
        <v>82</v>
      </c>
      <c r="AI45" s="16">
        <f t="shared" si="9"/>
        <v>84</v>
      </c>
      <c r="AJ45" s="16">
        <f t="shared" si="9"/>
        <v>90</v>
      </c>
      <c r="AK45" s="16">
        <f t="shared" si="9"/>
        <v>94</v>
      </c>
      <c r="AL45" s="16">
        <f t="shared" si="9"/>
        <v>97</v>
      </c>
      <c r="AM45" s="16">
        <f t="shared" si="9"/>
        <v>92</v>
      </c>
      <c r="AN45" s="16">
        <f t="shared" si="9"/>
        <v>92</v>
      </c>
      <c r="AO45" s="16">
        <f t="shared" si="9"/>
        <v>83</v>
      </c>
      <c r="AP45" s="16">
        <f t="shared" si="9"/>
        <v>79</v>
      </c>
      <c r="AQ45" s="16">
        <f t="shared" si="9"/>
        <v>83</v>
      </c>
      <c r="AR45" s="16">
        <f t="shared" si="9"/>
        <v>70</v>
      </c>
      <c r="AS45" s="16">
        <f t="shared" si="9"/>
        <v>70</v>
      </c>
      <c r="AT45" s="16">
        <f t="shared" si="9"/>
        <v>75</v>
      </c>
      <c r="AU45" s="16">
        <f t="shared" si="9"/>
        <v>78</v>
      </c>
      <c r="AV45" s="16">
        <f t="shared" si="9"/>
        <v>88</v>
      </c>
      <c r="AW45" s="16">
        <f t="shared" si="9"/>
        <v>83</v>
      </c>
      <c r="AX45" s="16">
        <f t="shared" si="9"/>
        <v>89</v>
      </c>
      <c r="AY45" s="16">
        <f t="shared" si="9"/>
        <v>85</v>
      </c>
      <c r="AZ45" s="16">
        <f t="shared" si="9"/>
        <v>98</v>
      </c>
      <c r="BA45" s="16">
        <f t="shared" si="9"/>
        <v>95</v>
      </c>
      <c r="BB45" s="16">
        <f t="shared" si="9"/>
        <v>92</v>
      </c>
      <c r="BC45" s="16">
        <f t="shared" si="9"/>
        <v>98</v>
      </c>
      <c r="BD45" s="16">
        <f t="shared" si="9"/>
        <v>101</v>
      </c>
      <c r="BE45" s="16">
        <f t="shared" si="9"/>
        <v>111</v>
      </c>
      <c r="BF45" s="16">
        <f t="shared" si="9"/>
        <v>117</v>
      </c>
      <c r="BG45" s="16">
        <f t="shared" si="9"/>
        <v>124</v>
      </c>
      <c r="BH45" s="16">
        <f t="shared" si="9"/>
        <v>113</v>
      </c>
      <c r="BI45" s="16">
        <f t="shared" si="9"/>
        <v>114</v>
      </c>
      <c r="BJ45" s="16">
        <f t="shared" si="9"/>
        <v>128</v>
      </c>
      <c r="BK45" s="16">
        <f t="shared" si="9"/>
        <v>128</v>
      </c>
      <c r="BL45" s="16">
        <f t="shared" si="9"/>
        <v>135</v>
      </c>
      <c r="BM45" s="16">
        <f t="shared" si="9"/>
        <v>133</v>
      </c>
      <c r="BN45" s="16">
        <f t="shared" ref="BN45:CT45" si="10">BN36</f>
        <v>141</v>
      </c>
      <c r="BO45" s="16">
        <f t="shared" si="10"/>
        <v>135</v>
      </c>
      <c r="BP45" s="16">
        <f t="shared" si="10"/>
        <v>135</v>
      </c>
      <c r="BQ45" s="16">
        <f t="shared" si="10"/>
        <v>136</v>
      </c>
      <c r="BR45" s="16">
        <f t="shared" si="10"/>
        <v>149</v>
      </c>
      <c r="BS45" s="16">
        <f t="shared" si="10"/>
        <v>154</v>
      </c>
      <c r="BT45" s="16">
        <f t="shared" si="10"/>
        <v>147</v>
      </c>
      <c r="BU45" s="16">
        <f t="shared" si="10"/>
        <v>141</v>
      </c>
      <c r="BV45" s="16">
        <f t="shared" si="10"/>
        <v>122</v>
      </c>
      <c r="BW45" s="16">
        <f t="shared" si="10"/>
        <v>113</v>
      </c>
      <c r="BX45" s="16">
        <f t="shared" si="10"/>
        <v>109</v>
      </c>
      <c r="BY45" s="16">
        <f t="shared" si="10"/>
        <v>113</v>
      </c>
      <c r="BZ45" s="16">
        <f t="shared" si="10"/>
        <v>114</v>
      </c>
      <c r="CA45" s="16">
        <f t="shared" si="10"/>
        <v>117</v>
      </c>
      <c r="CB45" s="16">
        <f t="shared" si="10"/>
        <v>115</v>
      </c>
      <c r="CC45" s="16">
        <f t="shared" si="10"/>
        <v>125</v>
      </c>
      <c r="CD45" s="16">
        <f t="shared" si="10"/>
        <v>145</v>
      </c>
      <c r="CE45" s="16">
        <f t="shared" si="10"/>
        <v>128</v>
      </c>
      <c r="CF45" s="16">
        <f t="shared" si="10"/>
        <v>131</v>
      </c>
      <c r="CG45" s="16">
        <f t="shared" si="10"/>
        <v>122</v>
      </c>
      <c r="CH45" s="16">
        <f t="shared" si="10"/>
        <v>114</v>
      </c>
      <c r="CI45" s="16">
        <f t="shared" si="10"/>
        <v>122</v>
      </c>
      <c r="CJ45" s="16">
        <f t="shared" si="10"/>
        <v>123</v>
      </c>
      <c r="CK45" s="16">
        <f t="shared" si="10"/>
        <v>105</v>
      </c>
      <c r="CL45" s="16">
        <f t="shared" si="10"/>
        <v>116</v>
      </c>
      <c r="CM45" s="16">
        <f t="shared" si="10"/>
        <v>125</v>
      </c>
      <c r="CN45" s="16">
        <f t="shared" si="10"/>
        <v>113</v>
      </c>
      <c r="CO45" s="16">
        <f t="shared" si="10"/>
        <v>110</v>
      </c>
      <c r="CP45" s="16">
        <f t="shared" si="10"/>
        <v>122</v>
      </c>
      <c r="CQ45" s="16">
        <f t="shared" si="10"/>
        <v>122</v>
      </c>
      <c r="CR45" s="16">
        <f t="shared" si="10"/>
        <v>108</v>
      </c>
      <c r="CS45" s="16">
        <f t="shared" si="10"/>
        <v>106</v>
      </c>
      <c r="CT45" s="16">
        <f t="shared" si="10"/>
        <v>2340.4</v>
      </c>
    </row>
    <row r="46" spans="1:103" x14ac:dyDescent="0.25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1</v>
      </c>
      <c r="AB46" s="16">
        <f t="shared" si="11"/>
        <v>4</v>
      </c>
      <c r="AC46" s="16">
        <f t="shared" si="11"/>
        <v>7</v>
      </c>
      <c r="AD46" s="16">
        <f t="shared" si="11"/>
        <v>15</v>
      </c>
      <c r="AE46" s="16">
        <f t="shared" si="11"/>
        <v>22</v>
      </c>
      <c r="AF46" s="16">
        <f t="shared" si="11"/>
        <v>30</v>
      </c>
      <c r="AG46" s="16">
        <f t="shared" si="11"/>
        <v>44</v>
      </c>
      <c r="AH46" s="16">
        <f t="shared" si="11"/>
        <v>46</v>
      </c>
      <c r="AI46" s="16">
        <f t="shared" si="11"/>
        <v>47</v>
      </c>
      <c r="AJ46" s="16">
        <f t="shared" si="11"/>
        <v>54</v>
      </c>
      <c r="AK46" s="16">
        <f t="shared" si="11"/>
        <v>44</v>
      </c>
      <c r="AL46" s="16">
        <f t="shared" si="11"/>
        <v>54</v>
      </c>
      <c r="AM46" s="16">
        <f t="shared" si="11"/>
        <v>71</v>
      </c>
      <c r="AN46" s="16">
        <f t="shared" si="11"/>
        <v>79</v>
      </c>
      <c r="AO46" s="16">
        <f t="shared" si="11"/>
        <v>80</v>
      </c>
      <c r="AP46" s="16">
        <f t="shared" si="11"/>
        <v>75</v>
      </c>
      <c r="AQ46" s="16">
        <f t="shared" si="11"/>
        <v>81</v>
      </c>
      <c r="AR46" s="16">
        <f t="shared" si="11"/>
        <v>97</v>
      </c>
      <c r="AS46" s="16">
        <f t="shared" si="11"/>
        <v>66</v>
      </c>
      <c r="AT46" s="16">
        <f t="shared" si="11"/>
        <v>90</v>
      </c>
      <c r="AU46" s="16">
        <f t="shared" si="11"/>
        <v>98</v>
      </c>
      <c r="AV46" s="16">
        <f t="shared" si="11"/>
        <v>90</v>
      </c>
      <c r="AW46" s="16">
        <f t="shared" si="11"/>
        <v>86</v>
      </c>
      <c r="AX46" s="16">
        <f t="shared" si="11"/>
        <v>89</v>
      </c>
      <c r="AY46" s="16">
        <f t="shared" si="11"/>
        <v>84</v>
      </c>
      <c r="AZ46" s="16">
        <f t="shared" si="11"/>
        <v>86</v>
      </c>
      <c r="BA46" s="16">
        <f t="shared" si="11"/>
        <v>84</v>
      </c>
      <c r="BB46" s="16">
        <f t="shared" si="11"/>
        <v>91</v>
      </c>
      <c r="BC46" s="16">
        <f t="shared" si="11"/>
        <v>87</v>
      </c>
      <c r="BD46" s="16">
        <f t="shared" si="11"/>
        <v>67</v>
      </c>
      <c r="BE46" s="16">
        <f t="shared" si="11"/>
        <v>82</v>
      </c>
      <c r="BF46" s="16">
        <f t="shared" si="11"/>
        <v>86</v>
      </c>
      <c r="BG46" s="16">
        <f t="shared" si="11"/>
        <v>71</v>
      </c>
      <c r="BH46" s="16">
        <f t="shared" si="11"/>
        <v>75</v>
      </c>
      <c r="BI46" s="16">
        <f t="shared" si="11"/>
        <v>58</v>
      </c>
      <c r="BJ46" s="16">
        <f t="shared" si="11"/>
        <v>60</v>
      </c>
      <c r="BK46" s="16">
        <f t="shared" si="11"/>
        <v>53</v>
      </c>
      <c r="BL46" s="16">
        <f t="shared" si="11"/>
        <v>47</v>
      </c>
      <c r="BM46" s="16">
        <f t="shared" si="11"/>
        <v>46</v>
      </c>
      <c r="BN46" s="16">
        <f t="shared" ref="BN46:CT46" si="12">BN35</f>
        <v>28</v>
      </c>
      <c r="BO46" s="16">
        <f t="shared" si="12"/>
        <v>31</v>
      </c>
      <c r="BP46" s="16">
        <f t="shared" si="12"/>
        <v>20</v>
      </c>
      <c r="BQ46" s="16">
        <f t="shared" si="12"/>
        <v>16</v>
      </c>
      <c r="BR46" s="16">
        <f t="shared" si="12"/>
        <v>13</v>
      </c>
      <c r="BS46" s="16">
        <f t="shared" si="12"/>
        <v>9</v>
      </c>
      <c r="BT46" s="16">
        <f t="shared" si="12"/>
        <v>5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2170.3000000000002</v>
      </c>
    </row>
    <row r="47" spans="1:103" x14ac:dyDescent="0.25">
      <c r="A47" s="15" t="s">
        <v>191</v>
      </c>
      <c r="B47" s="16">
        <f t="shared" ref="B47:BM48" si="13">B37</f>
        <v>14</v>
      </c>
      <c r="C47" s="16">
        <f t="shared" si="13"/>
        <v>14</v>
      </c>
      <c r="D47" s="16">
        <f t="shared" si="13"/>
        <v>14</v>
      </c>
      <c r="E47" s="16">
        <f t="shared" si="13"/>
        <v>13</v>
      </c>
      <c r="F47" s="16">
        <f t="shared" si="13"/>
        <v>14</v>
      </c>
      <c r="G47" s="16">
        <f t="shared" si="13"/>
        <v>14</v>
      </c>
      <c r="H47" s="16">
        <f t="shared" si="13"/>
        <v>14</v>
      </c>
      <c r="I47" s="16">
        <f t="shared" si="13"/>
        <v>14</v>
      </c>
      <c r="J47" s="16">
        <f t="shared" si="13"/>
        <v>14</v>
      </c>
      <c r="K47" s="16">
        <f t="shared" si="13"/>
        <v>14</v>
      </c>
      <c r="L47" s="16">
        <f t="shared" si="13"/>
        <v>14</v>
      </c>
      <c r="M47" s="16">
        <f t="shared" si="13"/>
        <v>10</v>
      </c>
      <c r="N47" s="16">
        <f t="shared" si="13"/>
        <v>14</v>
      </c>
      <c r="O47" s="16">
        <f t="shared" si="13"/>
        <v>14</v>
      </c>
      <c r="P47" s="16">
        <f t="shared" si="13"/>
        <v>14</v>
      </c>
      <c r="Q47" s="16">
        <f t="shared" si="13"/>
        <v>14</v>
      </c>
      <c r="R47" s="16">
        <f t="shared" si="13"/>
        <v>14</v>
      </c>
      <c r="S47" s="16">
        <f t="shared" si="13"/>
        <v>14</v>
      </c>
      <c r="T47" s="16">
        <f t="shared" si="13"/>
        <v>14</v>
      </c>
      <c r="U47" s="16">
        <f t="shared" si="13"/>
        <v>14</v>
      </c>
      <c r="V47" s="16">
        <f t="shared" si="13"/>
        <v>14</v>
      </c>
      <c r="W47" s="16">
        <f t="shared" si="13"/>
        <v>14</v>
      </c>
      <c r="X47" s="16">
        <f t="shared" si="13"/>
        <v>14</v>
      </c>
      <c r="Y47" s="16">
        <f t="shared" si="13"/>
        <v>14</v>
      </c>
      <c r="Z47" s="16">
        <f t="shared" si="13"/>
        <v>14</v>
      </c>
      <c r="AA47" s="16">
        <f t="shared" si="13"/>
        <v>14</v>
      </c>
      <c r="AB47" s="16">
        <f t="shared" si="13"/>
        <v>14</v>
      </c>
      <c r="AC47" s="16">
        <f t="shared" si="13"/>
        <v>13</v>
      </c>
      <c r="AD47" s="16">
        <f t="shared" si="13"/>
        <v>14</v>
      </c>
      <c r="AE47" s="16">
        <f t="shared" si="13"/>
        <v>14</v>
      </c>
      <c r="AF47" s="16">
        <f t="shared" si="13"/>
        <v>14</v>
      </c>
      <c r="AG47" s="16">
        <f t="shared" si="13"/>
        <v>14</v>
      </c>
      <c r="AH47" s="16">
        <f t="shared" si="13"/>
        <v>14</v>
      </c>
      <c r="AI47" s="16">
        <f t="shared" si="13"/>
        <v>14</v>
      </c>
      <c r="AJ47" s="16">
        <f t="shared" si="13"/>
        <v>14</v>
      </c>
      <c r="AK47" s="16">
        <f t="shared" si="13"/>
        <v>14</v>
      </c>
      <c r="AL47" s="16">
        <f t="shared" si="13"/>
        <v>13</v>
      </c>
      <c r="AM47" s="16">
        <f t="shared" si="13"/>
        <v>13</v>
      </c>
      <c r="AN47" s="16">
        <f t="shared" si="13"/>
        <v>14</v>
      </c>
      <c r="AO47" s="16">
        <f t="shared" si="13"/>
        <v>14</v>
      </c>
      <c r="AP47" s="16">
        <f t="shared" si="13"/>
        <v>13</v>
      </c>
      <c r="AQ47" s="16">
        <f t="shared" si="13"/>
        <v>13</v>
      </c>
      <c r="AR47" s="16">
        <f t="shared" si="13"/>
        <v>14</v>
      </c>
      <c r="AS47" s="16">
        <f t="shared" si="13"/>
        <v>13</v>
      </c>
      <c r="AT47" s="16">
        <f t="shared" si="13"/>
        <v>13</v>
      </c>
      <c r="AU47" s="16">
        <f t="shared" si="13"/>
        <v>13</v>
      </c>
      <c r="AV47" s="16">
        <f t="shared" si="13"/>
        <v>13</v>
      </c>
      <c r="AW47" s="16">
        <f t="shared" si="13"/>
        <v>13</v>
      </c>
      <c r="AX47" s="16">
        <f t="shared" si="13"/>
        <v>13</v>
      </c>
      <c r="AY47" s="16">
        <f t="shared" si="13"/>
        <v>13</v>
      </c>
      <c r="AZ47" s="16">
        <f t="shared" si="13"/>
        <v>13</v>
      </c>
      <c r="BA47" s="16">
        <f t="shared" si="13"/>
        <v>13</v>
      </c>
      <c r="BB47" s="16">
        <f t="shared" si="13"/>
        <v>13</v>
      </c>
      <c r="BC47" s="16">
        <f t="shared" si="13"/>
        <v>10</v>
      </c>
      <c r="BD47" s="16">
        <f t="shared" si="13"/>
        <v>10</v>
      </c>
      <c r="BE47" s="16">
        <f t="shared" si="13"/>
        <v>10</v>
      </c>
      <c r="BF47" s="16">
        <f t="shared" si="13"/>
        <v>12</v>
      </c>
      <c r="BG47" s="16">
        <f t="shared" si="13"/>
        <v>12</v>
      </c>
      <c r="BH47" s="16">
        <f t="shared" si="13"/>
        <v>12</v>
      </c>
      <c r="BI47" s="16">
        <f t="shared" si="13"/>
        <v>12</v>
      </c>
      <c r="BJ47" s="16">
        <f t="shared" si="13"/>
        <v>12</v>
      </c>
      <c r="BK47" s="16">
        <f t="shared" si="13"/>
        <v>13</v>
      </c>
      <c r="BL47" s="16">
        <f t="shared" si="13"/>
        <v>13</v>
      </c>
      <c r="BM47" s="16">
        <f t="shared" si="13"/>
        <v>13</v>
      </c>
      <c r="BN47" s="16">
        <f t="shared" ref="BN47:CT48" si="14">BN37</f>
        <v>13</v>
      </c>
      <c r="BO47" s="16">
        <f t="shared" si="14"/>
        <v>13</v>
      </c>
      <c r="BP47" s="16">
        <f t="shared" si="14"/>
        <v>13</v>
      </c>
      <c r="BQ47" s="16">
        <f t="shared" si="14"/>
        <v>13</v>
      </c>
      <c r="BR47" s="16">
        <f t="shared" si="14"/>
        <v>13</v>
      </c>
      <c r="BS47" s="16">
        <f t="shared" si="14"/>
        <v>12</v>
      </c>
      <c r="BT47" s="16">
        <f t="shared" si="14"/>
        <v>12</v>
      </c>
      <c r="BU47" s="16">
        <f t="shared" si="14"/>
        <v>11</v>
      </c>
      <c r="BV47" s="16">
        <f t="shared" si="14"/>
        <v>0</v>
      </c>
      <c r="BW47" s="16">
        <f t="shared" si="14"/>
        <v>0</v>
      </c>
      <c r="BX47" s="16">
        <f t="shared" si="14"/>
        <v>0</v>
      </c>
      <c r="BY47" s="16">
        <f t="shared" si="14"/>
        <v>0</v>
      </c>
      <c r="BZ47" s="16">
        <f t="shared" si="14"/>
        <v>0</v>
      </c>
      <c r="CA47" s="16">
        <f t="shared" si="14"/>
        <v>0</v>
      </c>
      <c r="CB47" s="16">
        <f t="shared" si="14"/>
        <v>0</v>
      </c>
      <c r="CC47" s="16">
        <f t="shared" si="14"/>
        <v>0</v>
      </c>
      <c r="CD47" s="16">
        <f t="shared" si="14"/>
        <v>13</v>
      </c>
      <c r="CE47" s="16">
        <f t="shared" si="14"/>
        <v>13</v>
      </c>
      <c r="CF47" s="16">
        <f t="shared" si="14"/>
        <v>12</v>
      </c>
      <c r="CG47" s="16">
        <f t="shared" si="14"/>
        <v>14</v>
      </c>
      <c r="CH47" s="16">
        <f t="shared" si="14"/>
        <v>14</v>
      </c>
      <c r="CI47" s="16">
        <f t="shared" si="14"/>
        <v>13</v>
      </c>
      <c r="CJ47" s="16">
        <f t="shared" si="14"/>
        <v>13</v>
      </c>
      <c r="CK47" s="16">
        <f t="shared" si="14"/>
        <v>13</v>
      </c>
      <c r="CL47" s="16">
        <f t="shared" si="14"/>
        <v>9</v>
      </c>
      <c r="CM47" s="16">
        <f t="shared" si="14"/>
        <v>12</v>
      </c>
      <c r="CN47" s="16">
        <f t="shared" si="14"/>
        <v>13</v>
      </c>
      <c r="CO47" s="16">
        <f t="shared" si="14"/>
        <v>13</v>
      </c>
      <c r="CP47" s="16">
        <f t="shared" si="14"/>
        <v>13</v>
      </c>
      <c r="CQ47" s="16">
        <f t="shared" si="14"/>
        <v>14</v>
      </c>
      <c r="CR47" s="16">
        <f t="shared" si="14"/>
        <v>14</v>
      </c>
      <c r="CS47" s="16">
        <f t="shared" si="14"/>
        <v>14</v>
      </c>
      <c r="CT47" s="16">
        <f t="shared" si="14"/>
        <v>273</v>
      </c>
    </row>
    <row r="48" spans="1:103" x14ac:dyDescent="0.25">
      <c r="A48" s="17" t="s">
        <v>192</v>
      </c>
      <c r="B48" s="18">
        <f t="shared" si="13"/>
        <v>76</v>
      </c>
      <c r="C48" s="18">
        <f t="shared" si="13"/>
        <v>75</v>
      </c>
      <c r="D48" s="18">
        <f t="shared" si="13"/>
        <v>75</v>
      </c>
      <c r="E48" s="18">
        <f t="shared" si="13"/>
        <v>73</v>
      </c>
      <c r="F48" s="18">
        <f t="shared" si="13"/>
        <v>69</v>
      </c>
      <c r="G48" s="18">
        <f t="shared" si="13"/>
        <v>69</v>
      </c>
      <c r="H48" s="18">
        <f t="shared" si="13"/>
        <v>71</v>
      </c>
      <c r="I48" s="18">
        <f t="shared" si="13"/>
        <v>73</v>
      </c>
      <c r="J48" s="18">
        <f t="shared" si="13"/>
        <v>74</v>
      </c>
      <c r="K48" s="18">
        <f t="shared" si="13"/>
        <v>74</v>
      </c>
      <c r="L48" s="18">
        <f t="shared" si="13"/>
        <v>71</v>
      </c>
      <c r="M48" s="18">
        <f t="shared" si="13"/>
        <v>70</v>
      </c>
      <c r="N48" s="18">
        <f t="shared" si="13"/>
        <v>73</v>
      </c>
      <c r="O48" s="18">
        <f t="shared" si="13"/>
        <v>72</v>
      </c>
      <c r="P48" s="18">
        <f t="shared" si="13"/>
        <v>63</v>
      </c>
      <c r="Q48" s="18">
        <f t="shared" si="13"/>
        <v>73</v>
      </c>
      <c r="R48" s="18">
        <f t="shared" si="13"/>
        <v>76</v>
      </c>
      <c r="S48" s="18">
        <f t="shared" si="13"/>
        <v>75</v>
      </c>
      <c r="T48" s="18">
        <f t="shared" si="13"/>
        <v>75</v>
      </c>
      <c r="U48" s="18">
        <f t="shared" si="13"/>
        <v>72</v>
      </c>
      <c r="V48" s="18">
        <f t="shared" si="13"/>
        <v>74</v>
      </c>
      <c r="W48" s="18">
        <f t="shared" si="13"/>
        <v>71</v>
      </c>
      <c r="X48" s="18">
        <f t="shared" si="13"/>
        <v>62</v>
      </c>
      <c r="Y48" s="18">
        <f t="shared" si="13"/>
        <v>58</v>
      </c>
      <c r="Z48" s="18">
        <f t="shared" si="13"/>
        <v>71</v>
      </c>
      <c r="AA48" s="18">
        <f t="shared" si="13"/>
        <v>73</v>
      </c>
      <c r="AB48" s="18">
        <f t="shared" si="13"/>
        <v>67</v>
      </c>
      <c r="AC48" s="18">
        <f t="shared" si="13"/>
        <v>59</v>
      </c>
      <c r="AD48" s="18">
        <f t="shared" si="13"/>
        <v>72</v>
      </c>
      <c r="AE48" s="18">
        <f t="shared" si="13"/>
        <v>73</v>
      </c>
      <c r="AF48" s="18">
        <f t="shared" si="13"/>
        <v>73</v>
      </c>
      <c r="AG48" s="18">
        <f t="shared" si="13"/>
        <v>61</v>
      </c>
      <c r="AH48" s="18">
        <f t="shared" si="13"/>
        <v>74</v>
      </c>
      <c r="AI48" s="18">
        <f t="shared" si="13"/>
        <v>74</v>
      </c>
      <c r="AJ48" s="18">
        <f t="shared" si="13"/>
        <v>65</v>
      </c>
      <c r="AK48" s="18">
        <f t="shared" si="13"/>
        <v>74</v>
      </c>
      <c r="AL48" s="18">
        <f t="shared" si="13"/>
        <v>74</v>
      </c>
      <c r="AM48" s="18">
        <f t="shared" si="13"/>
        <v>70</v>
      </c>
      <c r="AN48" s="18">
        <f t="shared" si="13"/>
        <v>69</v>
      </c>
      <c r="AO48" s="18">
        <f t="shared" si="13"/>
        <v>57</v>
      </c>
      <c r="AP48" s="18">
        <f t="shared" si="13"/>
        <v>68</v>
      </c>
      <c r="AQ48" s="18">
        <f t="shared" si="13"/>
        <v>68</v>
      </c>
      <c r="AR48" s="18">
        <f t="shared" si="13"/>
        <v>67</v>
      </c>
      <c r="AS48" s="18">
        <f t="shared" si="13"/>
        <v>67</v>
      </c>
      <c r="AT48" s="18">
        <f t="shared" si="13"/>
        <v>61</v>
      </c>
      <c r="AU48" s="18">
        <f t="shared" si="13"/>
        <v>67</v>
      </c>
      <c r="AV48" s="18">
        <f t="shared" si="13"/>
        <v>67</v>
      </c>
      <c r="AW48" s="18">
        <f t="shared" si="13"/>
        <v>63</v>
      </c>
      <c r="AX48" s="18">
        <f t="shared" si="13"/>
        <v>70</v>
      </c>
      <c r="AY48" s="18">
        <f t="shared" si="13"/>
        <v>69</v>
      </c>
      <c r="AZ48" s="18">
        <f t="shared" si="13"/>
        <v>69</v>
      </c>
      <c r="BA48" s="18">
        <f t="shared" si="13"/>
        <v>67</v>
      </c>
      <c r="BB48" s="18">
        <f t="shared" si="13"/>
        <v>67</v>
      </c>
      <c r="BC48" s="18">
        <f t="shared" si="13"/>
        <v>67</v>
      </c>
      <c r="BD48" s="18">
        <f t="shared" si="13"/>
        <v>69</v>
      </c>
      <c r="BE48" s="18">
        <f t="shared" si="13"/>
        <v>65</v>
      </c>
      <c r="BF48" s="18">
        <f t="shared" si="13"/>
        <v>68</v>
      </c>
      <c r="BG48" s="18">
        <f t="shared" si="13"/>
        <v>58</v>
      </c>
      <c r="BH48" s="18">
        <f t="shared" si="13"/>
        <v>55</v>
      </c>
      <c r="BI48" s="18">
        <f t="shared" si="13"/>
        <v>63</v>
      </c>
      <c r="BJ48" s="18">
        <f t="shared" si="13"/>
        <v>62</v>
      </c>
      <c r="BK48" s="18">
        <f t="shared" si="13"/>
        <v>64</v>
      </c>
      <c r="BL48" s="18">
        <f t="shared" si="13"/>
        <v>64</v>
      </c>
      <c r="BM48" s="18">
        <f t="shared" si="13"/>
        <v>62</v>
      </c>
      <c r="BN48" s="18">
        <f t="shared" si="14"/>
        <v>59</v>
      </c>
      <c r="BO48" s="18">
        <f t="shared" si="14"/>
        <v>64</v>
      </c>
      <c r="BP48" s="18">
        <f t="shared" si="14"/>
        <v>64</v>
      </c>
      <c r="BQ48" s="18">
        <f t="shared" si="14"/>
        <v>61</v>
      </c>
      <c r="BR48" s="18">
        <f t="shared" si="14"/>
        <v>63</v>
      </c>
      <c r="BS48" s="18">
        <f t="shared" si="14"/>
        <v>65</v>
      </c>
      <c r="BT48" s="18">
        <f t="shared" si="14"/>
        <v>61</v>
      </c>
      <c r="BU48" s="18">
        <f t="shared" si="14"/>
        <v>55</v>
      </c>
      <c r="BV48" s="18">
        <f t="shared" si="14"/>
        <v>24</v>
      </c>
      <c r="BW48" s="18">
        <f t="shared" si="14"/>
        <v>23</v>
      </c>
      <c r="BX48" s="18">
        <f t="shared" si="14"/>
        <v>23</v>
      </c>
      <c r="BY48" s="18">
        <f t="shared" si="14"/>
        <v>24</v>
      </c>
      <c r="BZ48" s="18">
        <f t="shared" si="14"/>
        <v>23</v>
      </c>
      <c r="CA48" s="18">
        <f t="shared" si="14"/>
        <v>25</v>
      </c>
      <c r="CB48" s="18">
        <f t="shared" si="14"/>
        <v>25</v>
      </c>
      <c r="CC48" s="18">
        <f t="shared" si="14"/>
        <v>25</v>
      </c>
      <c r="CD48" s="18">
        <f t="shared" si="14"/>
        <v>41</v>
      </c>
      <c r="CE48" s="18">
        <f t="shared" si="14"/>
        <v>46</v>
      </c>
      <c r="CF48" s="18">
        <f t="shared" si="14"/>
        <v>54</v>
      </c>
      <c r="CG48" s="18">
        <f t="shared" si="14"/>
        <v>61</v>
      </c>
      <c r="CH48" s="18">
        <f t="shared" si="14"/>
        <v>68</v>
      </c>
      <c r="CI48" s="18">
        <f t="shared" si="14"/>
        <v>68</v>
      </c>
      <c r="CJ48" s="18">
        <f t="shared" si="14"/>
        <v>70</v>
      </c>
      <c r="CK48" s="18">
        <f t="shared" si="14"/>
        <v>61</v>
      </c>
      <c r="CL48" s="18">
        <f t="shared" si="14"/>
        <v>54</v>
      </c>
      <c r="CM48" s="18">
        <f t="shared" si="14"/>
        <v>73</v>
      </c>
      <c r="CN48" s="18">
        <f t="shared" si="14"/>
        <v>74</v>
      </c>
      <c r="CO48" s="18">
        <f t="shared" si="14"/>
        <v>73</v>
      </c>
      <c r="CP48" s="18">
        <f t="shared" si="14"/>
        <v>75</v>
      </c>
      <c r="CQ48" s="18">
        <f t="shared" si="14"/>
        <v>75</v>
      </c>
      <c r="CR48" s="18">
        <f t="shared" si="14"/>
        <v>75</v>
      </c>
      <c r="CS48" s="18">
        <f t="shared" si="14"/>
        <v>68</v>
      </c>
      <c r="CT48" s="18">
        <f t="shared" si="14"/>
        <v>1790.1</v>
      </c>
    </row>
    <row r="49" spans="1:98" x14ac:dyDescent="0.25">
      <c r="A49" s="19"/>
      <c r="B49" s="16">
        <f>SUM(B41:B48)</f>
        <v>1502</v>
      </c>
      <c r="C49" s="16">
        <f t="shared" ref="C49:BN49" si="15">SUM(C41:C48)</f>
        <v>1480</v>
      </c>
      <c r="D49" s="16">
        <f t="shared" si="15"/>
        <v>1461</v>
      </c>
      <c r="E49" s="16">
        <f t="shared" si="15"/>
        <v>1439</v>
      </c>
      <c r="F49" s="16">
        <f t="shared" si="15"/>
        <v>1419</v>
      </c>
      <c r="G49" s="16">
        <f t="shared" si="15"/>
        <v>1424</v>
      </c>
      <c r="H49" s="16">
        <f t="shared" si="15"/>
        <v>1408</v>
      </c>
      <c r="I49" s="16">
        <f t="shared" si="15"/>
        <v>1385</v>
      </c>
      <c r="J49" s="16">
        <f t="shared" si="15"/>
        <v>1375</v>
      </c>
      <c r="K49" s="16">
        <f t="shared" si="15"/>
        <v>1382</v>
      </c>
      <c r="L49" s="16">
        <f t="shared" si="15"/>
        <v>1358</v>
      </c>
      <c r="M49" s="16">
        <f t="shared" si="15"/>
        <v>1351</v>
      </c>
      <c r="N49" s="16">
        <f t="shared" si="15"/>
        <v>1342</v>
      </c>
      <c r="O49" s="16">
        <f t="shared" si="15"/>
        <v>1359</v>
      </c>
      <c r="P49" s="16">
        <f t="shared" si="15"/>
        <v>1357</v>
      </c>
      <c r="Q49" s="16">
        <f t="shared" si="15"/>
        <v>1379</v>
      </c>
      <c r="R49" s="16">
        <f t="shared" si="15"/>
        <v>1440</v>
      </c>
      <c r="S49" s="16">
        <f t="shared" si="15"/>
        <v>1503</v>
      </c>
      <c r="T49" s="16">
        <f t="shared" si="15"/>
        <v>1574</v>
      </c>
      <c r="U49" s="16">
        <f t="shared" si="15"/>
        <v>1649</v>
      </c>
      <c r="V49" s="16">
        <f t="shared" si="15"/>
        <v>1760</v>
      </c>
      <c r="W49" s="16">
        <f t="shared" si="15"/>
        <v>1839</v>
      </c>
      <c r="X49" s="16">
        <f t="shared" si="15"/>
        <v>1869</v>
      </c>
      <c r="Y49" s="16">
        <f t="shared" si="15"/>
        <v>1865</v>
      </c>
      <c r="Z49" s="16">
        <f t="shared" si="15"/>
        <v>1898</v>
      </c>
      <c r="AA49" s="16">
        <f t="shared" si="15"/>
        <v>1883</v>
      </c>
      <c r="AB49" s="16">
        <f t="shared" si="15"/>
        <v>1796</v>
      </c>
      <c r="AC49" s="16">
        <f t="shared" si="15"/>
        <v>1696</v>
      </c>
      <c r="AD49" s="16">
        <f t="shared" si="15"/>
        <v>1675</v>
      </c>
      <c r="AE49" s="16">
        <f t="shared" si="15"/>
        <v>1674</v>
      </c>
      <c r="AF49" s="16">
        <f t="shared" si="15"/>
        <v>1705</v>
      </c>
      <c r="AG49" s="16">
        <f t="shared" si="15"/>
        <v>1739</v>
      </c>
      <c r="AH49" s="16">
        <f t="shared" si="15"/>
        <v>1801</v>
      </c>
      <c r="AI49" s="16">
        <f t="shared" si="15"/>
        <v>1831</v>
      </c>
      <c r="AJ49" s="16">
        <f t="shared" si="15"/>
        <v>1855</v>
      </c>
      <c r="AK49" s="16">
        <f t="shared" si="15"/>
        <v>1855</v>
      </c>
      <c r="AL49" s="16">
        <f t="shared" si="15"/>
        <v>1876</v>
      </c>
      <c r="AM49" s="16">
        <f t="shared" si="15"/>
        <v>1876</v>
      </c>
      <c r="AN49" s="16">
        <f t="shared" si="15"/>
        <v>1870</v>
      </c>
      <c r="AO49" s="16">
        <f t="shared" si="15"/>
        <v>1865</v>
      </c>
      <c r="AP49" s="16">
        <f t="shared" si="15"/>
        <v>1858</v>
      </c>
      <c r="AQ49" s="16">
        <f t="shared" si="15"/>
        <v>1878</v>
      </c>
      <c r="AR49" s="16">
        <f t="shared" si="15"/>
        <v>1895</v>
      </c>
      <c r="AS49" s="16">
        <f t="shared" si="15"/>
        <v>1879</v>
      </c>
      <c r="AT49" s="16">
        <f t="shared" si="15"/>
        <v>1920</v>
      </c>
      <c r="AU49" s="16">
        <f t="shared" si="15"/>
        <v>1933</v>
      </c>
      <c r="AV49" s="16">
        <f t="shared" si="15"/>
        <v>1950</v>
      </c>
      <c r="AW49" s="16">
        <f t="shared" si="15"/>
        <v>1964</v>
      </c>
      <c r="AX49" s="16">
        <f t="shared" si="15"/>
        <v>1952</v>
      </c>
      <c r="AY49" s="16">
        <f t="shared" si="15"/>
        <v>1934</v>
      </c>
      <c r="AZ49" s="16">
        <f t="shared" si="15"/>
        <v>1919</v>
      </c>
      <c r="BA49" s="16">
        <f t="shared" si="15"/>
        <v>1908</v>
      </c>
      <c r="BB49" s="16">
        <f t="shared" si="15"/>
        <v>1900</v>
      </c>
      <c r="BC49" s="16">
        <f t="shared" si="15"/>
        <v>1886</v>
      </c>
      <c r="BD49" s="16">
        <f t="shared" si="15"/>
        <v>1907</v>
      </c>
      <c r="BE49" s="16">
        <f t="shared" si="15"/>
        <v>1930</v>
      </c>
      <c r="BF49" s="16">
        <f t="shared" si="15"/>
        <v>2010</v>
      </c>
      <c r="BG49" s="16">
        <f t="shared" si="15"/>
        <v>2018</v>
      </c>
      <c r="BH49" s="16">
        <f t="shared" si="15"/>
        <v>2065</v>
      </c>
      <c r="BI49" s="16">
        <f t="shared" si="15"/>
        <v>2091</v>
      </c>
      <c r="BJ49" s="16">
        <f t="shared" si="15"/>
        <v>2127</v>
      </c>
      <c r="BK49" s="16">
        <f t="shared" si="15"/>
        <v>2179</v>
      </c>
      <c r="BL49" s="16">
        <f t="shared" si="15"/>
        <v>2225</v>
      </c>
      <c r="BM49" s="16">
        <f t="shared" si="15"/>
        <v>2237</v>
      </c>
      <c r="BN49" s="16">
        <f t="shared" si="15"/>
        <v>2248</v>
      </c>
      <c r="BO49" s="16">
        <f t="shared" ref="BO49:CT49" si="16">SUM(BO41:BO48)</f>
        <v>2246</v>
      </c>
      <c r="BP49" s="16">
        <f t="shared" si="16"/>
        <v>2262</v>
      </c>
      <c r="BQ49" s="16">
        <f t="shared" si="16"/>
        <v>2258</v>
      </c>
      <c r="BR49" s="16">
        <f t="shared" si="16"/>
        <v>2244</v>
      </c>
      <c r="BS49" s="16">
        <f t="shared" si="16"/>
        <v>2231</v>
      </c>
      <c r="BT49" s="16">
        <f t="shared" si="16"/>
        <v>2204</v>
      </c>
      <c r="BU49" s="16">
        <f t="shared" si="16"/>
        <v>2200</v>
      </c>
      <c r="BV49" s="16">
        <f t="shared" si="16"/>
        <v>2185</v>
      </c>
      <c r="BW49" s="16">
        <f t="shared" si="16"/>
        <v>2251</v>
      </c>
      <c r="BX49" s="16">
        <f t="shared" si="16"/>
        <v>2373</v>
      </c>
      <c r="BY49" s="16">
        <f t="shared" si="16"/>
        <v>2390</v>
      </c>
      <c r="BZ49" s="16">
        <f t="shared" si="16"/>
        <v>2378</v>
      </c>
      <c r="CA49" s="16">
        <f t="shared" si="16"/>
        <v>2355</v>
      </c>
      <c r="CB49" s="16">
        <f t="shared" si="16"/>
        <v>2308</v>
      </c>
      <c r="CC49" s="16">
        <f t="shared" si="16"/>
        <v>2262</v>
      </c>
      <c r="CD49" s="16">
        <f t="shared" si="16"/>
        <v>2274</v>
      </c>
      <c r="CE49" s="16">
        <f t="shared" si="16"/>
        <v>2224</v>
      </c>
      <c r="CF49" s="16">
        <f t="shared" si="16"/>
        <v>2203</v>
      </c>
      <c r="CG49" s="16">
        <f t="shared" si="16"/>
        <v>2176</v>
      </c>
      <c r="CH49" s="16">
        <f t="shared" si="16"/>
        <v>2135</v>
      </c>
      <c r="CI49" s="16">
        <f t="shared" si="16"/>
        <v>2088</v>
      </c>
      <c r="CJ49" s="16">
        <f t="shared" si="16"/>
        <v>2056</v>
      </c>
      <c r="CK49" s="16">
        <f t="shared" si="16"/>
        <v>1971</v>
      </c>
      <c r="CL49" s="16">
        <f t="shared" si="16"/>
        <v>1916</v>
      </c>
      <c r="CM49" s="16">
        <f t="shared" si="16"/>
        <v>1889</v>
      </c>
      <c r="CN49" s="16">
        <f t="shared" si="16"/>
        <v>1844</v>
      </c>
      <c r="CO49" s="16">
        <f t="shared" si="16"/>
        <v>1804</v>
      </c>
      <c r="CP49" s="16">
        <f t="shared" si="16"/>
        <v>1768</v>
      </c>
      <c r="CQ49" s="16">
        <f t="shared" si="16"/>
        <v>1747</v>
      </c>
      <c r="CR49" s="16">
        <f t="shared" si="16"/>
        <v>1697</v>
      </c>
      <c r="CS49" s="16">
        <f>SUM(CS41:CS48)</f>
        <v>1638</v>
      </c>
      <c r="CT49" s="16">
        <f t="shared" si="16"/>
        <v>46698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4CCA7-D8A6-4981-AFCF-FDAF793DB265}">
  <dimension ref="A1:CY49"/>
  <sheetViews>
    <sheetView workbookViewId="0">
      <pane xSplit="1" ySplit="1" topLeftCell="CB44" activePane="bottomRight" state="frozen"/>
      <selection pane="topRight" activeCell="B1" sqref="B1"/>
      <selection pane="bottomLeft" activeCell="A2" sqref="A2"/>
      <selection pane="bottomRight" activeCell="CG3" sqref="CG3:CT39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45349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2">
        <v>26</v>
      </c>
      <c r="C3" s="32">
        <v>26</v>
      </c>
      <c r="D3" s="32">
        <v>26</v>
      </c>
      <c r="E3" s="32">
        <v>26</v>
      </c>
      <c r="F3" s="32">
        <v>15</v>
      </c>
      <c r="G3" s="32">
        <v>15</v>
      </c>
      <c r="H3" s="32">
        <v>15</v>
      </c>
      <c r="I3" s="32">
        <v>15</v>
      </c>
      <c r="J3" s="32">
        <v>15</v>
      </c>
      <c r="K3" s="32">
        <v>15</v>
      </c>
      <c r="L3" s="32">
        <v>15</v>
      </c>
      <c r="M3" s="32">
        <v>15</v>
      </c>
      <c r="N3" s="32">
        <v>15</v>
      </c>
      <c r="O3" s="32">
        <v>15</v>
      </c>
      <c r="P3" s="32">
        <v>15</v>
      </c>
      <c r="Q3" s="32">
        <v>0</v>
      </c>
      <c r="R3" s="32">
        <v>0</v>
      </c>
      <c r="S3" s="32">
        <v>0</v>
      </c>
      <c r="T3" s="32">
        <v>0</v>
      </c>
      <c r="U3" s="32">
        <v>0</v>
      </c>
      <c r="V3" s="32">
        <v>0</v>
      </c>
      <c r="W3" s="32">
        <v>0</v>
      </c>
      <c r="X3" s="32">
        <v>0</v>
      </c>
      <c r="Y3" s="32">
        <v>0</v>
      </c>
      <c r="Z3" s="32">
        <v>0</v>
      </c>
      <c r="AA3" s="32">
        <v>0</v>
      </c>
      <c r="AB3" s="32">
        <v>0</v>
      </c>
      <c r="AC3" s="32">
        <v>0</v>
      </c>
      <c r="AD3" s="32">
        <v>0</v>
      </c>
      <c r="AE3" s="32">
        <v>0</v>
      </c>
      <c r="AF3" s="32">
        <v>10</v>
      </c>
      <c r="AG3" s="32">
        <v>10</v>
      </c>
      <c r="AH3" s="32">
        <v>10</v>
      </c>
      <c r="AI3" s="32">
        <v>10</v>
      </c>
      <c r="AJ3" s="32">
        <v>10</v>
      </c>
      <c r="AK3" s="32">
        <v>10</v>
      </c>
      <c r="AL3" s="32">
        <v>10</v>
      </c>
      <c r="AM3" s="32">
        <v>10</v>
      </c>
      <c r="AN3" s="32">
        <v>10</v>
      </c>
      <c r="AO3" s="32">
        <v>10</v>
      </c>
      <c r="AP3" s="32">
        <v>30</v>
      </c>
      <c r="AQ3" s="32">
        <v>30</v>
      </c>
      <c r="AR3" s="32">
        <v>30</v>
      </c>
      <c r="AS3" s="32">
        <v>30</v>
      </c>
      <c r="AT3" s="32">
        <v>30</v>
      </c>
      <c r="AU3" s="32">
        <v>30</v>
      </c>
      <c r="AV3" s="32">
        <v>30</v>
      </c>
      <c r="AW3" s="32">
        <v>30</v>
      </c>
      <c r="AX3" s="32">
        <v>30</v>
      </c>
      <c r="AY3" s="32">
        <v>30</v>
      </c>
      <c r="AZ3" s="32">
        <v>30</v>
      </c>
      <c r="BA3" s="32">
        <v>30</v>
      </c>
      <c r="BB3" s="32">
        <v>30</v>
      </c>
      <c r="BC3" s="33">
        <v>30</v>
      </c>
      <c r="BD3" s="32">
        <v>30</v>
      </c>
      <c r="BE3" s="32">
        <v>30</v>
      </c>
      <c r="BF3" s="32">
        <v>30</v>
      </c>
      <c r="BG3" s="32">
        <v>30</v>
      </c>
      <c r="BH3" s="32">
        <v>30</v>
      </c>
      <c r="BI3" s="32">
        <v>30</v>
      </c>
      <c r="BJ3" s="32">
        <v>30</v>
      </c>
      <c r="BK3" s="32">
        <v>30</v>
      </c>
      <c r="BL3" s="32">
        <v>41</v>
      </c>
      <c r="BM3" s="32">
        <v>41</v>
      </c>
      <c r="BN3" s="32">
        <v>41</v>
      </c>
      <c r="BO3" s="32">
        <v>41</v>
      </c>
      <c r="BP3" s="32">
        <v>41</v>
      </c>
      <c r="BQ3" s="23">
        <v>41</v>
      </c>
      <c r="BR3" s="23">
        <v>41</v>
      </c>
      <c r="BS3" s="23">
        <v>41</v>
      </c>
      <c r="BT3" s="23">
        <v>41</v>
      </c>
      <c r="BU3" s="23">
        <v>41</v>
      </c>
      <c r="BV3" s="23">
        <v>41</v>
      </c>
      <c r="BW3" s="23">
        <v>41</v>
      </c>
      <c r="BX3" s="23">
        <v>46</v>
      </c>
      <c r="BY3" s="23">
        <v>46</v>
      </c>
      <c r="BZ3" s="23">
        <v>46</v>
      </c>
      <c r="CA3" s="23">
        <v>46</v>
      </c>
      <c r="CB3" s="23">
        <v>46</v>
      </c>
      <c r="CC3" s="23">
        <v>31</v>
      </c>
      <c r="CD3" s="23">
        <v>31</v>
      </c>
      <c r="CE3" s="23">
        <v>31</v>
      </c>
      <c r="CF3" s="23">
        <v>30</v>
      </c>
      <c r="CG3" s="23">
        <v>30</v>
      </c>
      <c r="CH3" s="23">
        <v>30</v>
      </c>
      <c r="CI3" s="24">
        <v>30</v>
      </c>
      <c r="CJ3" s="23">
        <v>30</v>
      </c>
      <c r="CK3" s="23">
        <v>30</v>
      </c>
      <c r="CL3" s="23">
        <v>30</v>
      </c>
      <c r="CM3" s="23">
        <v>30</v>
      </c>
      <c r="CN3" s="23">
        <v>30</v>
      </c>
      <c r="CO3" s="23">
        <v>30</v>
      </c>
      <c r="CP3" s="23">
        <v>30</v>
      </c>
      <c r="CQ3" s="23">
        <v>30</v>
      </c>
      <c r="CR3" s="23">
        <v>30</v>
      </c>
      <c r="CS3" s="23">
        <v>30</v>
      </c>
      <c r="CT3" s="28">
        <v>568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2">
        <v>15</v>
      </c>
      <c r="C4" s="32">
        <v>15</v>
      </c>
      <c r="D4" s="32">
        <v>15</v>
      </c>
      <c r="E4" s="32">
        <v>15</v>
      </c>
      <c r="F4" s="32">
        <v>15</v>
      </c>
      <c r="G4" s="32">
        <v>15</v>
      </c>
      <c r="H4" s="32">
        <v>15</v>
      </c>
      <c r="I4" s="32">
        <v>15</v>
      </c>
      <c r="J4" s="32">
        <v>15</v>
      </c>
      <c r="K4" s="32">
        <v>15</v>
      </c>
      <c r="L4" s="32">
        <v>15</v>
      </c>
      <c r="M4" s="32">
        <v>15</v>
      </c>
      <c r="N4" s="32">
        <v>15</v>
      </c>
      <c r="O4" s="32">
        <v>15</v>
      </c>
      <c r="P4" s="32">
        <v>15</v>
      </c>
      <c r="Q4" s="32">
        <v>15</v>
      </c>
      <c r="R4" s="32">
        <v>15</v>
      </c>
      <c r="S4" s="32">
        <v>15</v>
      </c>
      <c r="T4" s="32">
        <v>5</v>
      </c>
      <c r="U4" s="32">
        <v>5</v>
      </c>
      <c r="V4" s="32">
        <v>5</v>
      </c>
      <c r="W4" s="32">
        <v>5</v>
      </c>
      <c r="X4" s="32">
        <v>5</v>
      </c>
      <c r="Y4" s="32">
        <v>5</v>
      </c>
      <c r="Z4" s="32">
        <v>5</v>
      </c>
      <c r="AA4" s="32">
        <v>5</v>
      </c>
      <c r="AB4" s="32">
        <v>5</v>
      </c>
      <c r="AC4" s="32">
        <v>5</v>
      </c>
      <c r="AD4" s="32">
        <v>5</v>
      </c>
      <c r="AE4" s="32">
        <v>10</v>
      </c>
      <c r="AF4" s="32">
        <v>10</v>
      </c>
      <c r="AG4" s="32">
        <v>10</v>
      </c>
      <c r="AH4" s="32">
        <v>10</v>
      </c>
      <c r="AI4" s="32">
        <v>10</v>
      </c>
      <c r="AJ4" s="32">
        <v>10</v>
      </c>
      <c r="AK4" s="32">
        <v>10</v>
      </c>
      <c r="AL4" s="32">
        <v>10</v>
      </c>
      <c r="AM4" s="32">
        <v>10</v>
      </c>
      <c r="AN4" s="32">
        <v>10</v>
      </c>
      <c r="AO4" s="32">
        <v>10</v>
      </c>
      <c r="AP4" s="32">
        <v>10</v>
      </c>
      <c r="AQ4" s="32">
        <v>10</v>
      </c>
      <c r="AR4" s="32">
        <v>10</v>
      </c>
      <c r="AS4" s="32">
        <v>10</v>
      </c>
      <c r="AT4" s="32">
        <v>10</v>
      </c>
      <c r="AU4" s="32">
        <v>10</v>
      </c>
      <c r="AV4" s="32">
        <v>10</v>
      </c>
      <c r="AW4" s="32">
        <v>10</v>
      </c>
      <c r="AX4" s="32">
        <v>10</v>
      </c>
      <c r="AY4" s="32">
        <v>10</v>
      </c>
      <c r="AZ4" s="32">
        <v>10</v>
      </c>
      <c r="BA4" s="32">
        <v>10</v>
      </c>
      <c r="BB4" s="32">
        <v>10</v>
      </c>
      <c r="BC4" s="33">
        <v>10</v>
      </c>
      <c r="BD4" s="32">
        <v>10</v>
      </c>
      <c r="BE4" s="32">
        <v>10</v>
      </c>
      <c r="BF4" s="32">
        <v>10</v>
      </c>
      <c r="BG4" s="32">
        <v>10</v>
      </c>
      <c r="BH4" s="32">
        <v>10</v>
      </c>
      <c r="BI4" s="32">
        <v>10</v>
      </c>
      <c r="BJ4" s="32">
        <v>10</v>
      </c>
      <c r="BK4" s="32">
        <v>10</v>
      </c>
      <c r="BL4" s="32">
        <v>10</v>
      </c>
      <c r="BM4" s="32">
        <v>10</v>
      </c>
      <c r="BN4" s="32">
        <v>10</v>
      </c>
      <c r="BO4" s="32">
        <v>10</v>
      </c>
      <c r="BP4" s="32">
        <v>10</v>
      </c>
      <c r="BQ4" s="23">
        <v>10</v>
      </c>
      <c r="BR4" s="23">
        <v>10</v>
      </c>
      <c r="BS4" s="23">
        <v>10</v>
      </c>
      <c r="BT4" s="23">
        <v>10</v>
      </c>
      <c r="BU4" s="23">
        <v>10</v>
      </c>
      <c r="BV4" s="23">
        <v>10</v>
      </c>
      <c r="BW4" s="23">
        <v>10</v>
      </c>
      <c r="BX4" s="23">
        <v>25</v>
      </c>
      <c r="BY4" s="23">
        <v>25</v>
      </c>
      <c r="BZ4" s="23">
        <v>25</v>
      </c>
      <c r="CA4" s="23">
        <v>25</v>
      </c>
      <c r="CB4" s="23">
        <v>15</v>
      </c>
      <c r="CC4" s="23">
        <v>15</v>
      </c>
      <c r="CD4" s="23">
        <v>15</v>
      </c>
      <c r="CE4" s="23">
        <v>15</v>
      </c>
      <c r="CF4" s="23">
        <v>15</v>
      </c>
      <c r="CG4" s="23">
        <v>15</v>
      </c>
      <c r="CH4" s="23">
        <v>15</v>
      </c>
      <c r="CI4" s="24">
        <v>5</v>
      </c>
      <c r="CJ4" s="23">
        <v>5</v>
      </c>
      <c r="CK4" s="23">
        <v>0</v>
      </c>
      <c r="CL4" s="23">
        <v>0</v>
      </c>
      <c r="CM4" s="23">
        <v>0</v>
      </c>
      <c r="CN4" s="23">
        <v>0</v>
      </c>
      <c r="CO4" s="23">
        <v>0</v>
      </c>
      <c r="CP4" s="23">
        <v>0</v>
      </c>
      <c r="CQ4" s="23">
        <v>0</v>
      </c>
      <c r="CR4" s="23">
        <v>0</v>
      </c>
      <c r="CS4" s="23">
        <v>0</v>
      </c>
      <c r="CT4" s="28">
        <v>249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2">
        <v>29</v>
      </c>
      <c r="C5" s="32">
        <v>29</v>
      </c>
      <c r="D5" s="32">
        <v>29</v>
      </c>
      <c r="E5" s="32">
        <v>29</v>
      </c>
      <c r="F5" s="32">
        <v>41</v>
      </c>
      <c r="G5" s="32">
        <v>41</v>
      </c>
      <c r="H5" s="32">
        <v>41</v>
      </c>
      <c r="I5" s="32">
        <v>41</v>
      </c>
      <c r="J5" s="32">
        <v>41</v>
      </c>
      <c r="K5" s="32">
        <v>41</v>
      </c>
      <c r="L5" s="32">
        <v>41</v>
      </c>
      <c r="M5" s="32">
        <v>41</v>
      </c>
      <c r="N5" s="32">
        <v>41</v>
      </c>
      <c r="O5" s="32">
        <v>41</v>
      </c>
      <c r="P5" s="32">
        <v>41</v>
      </c>
      <c r="Q5" s="32">
        <v>41</v>
      </c>
      <c r="R5" s="32">
        <v>41</v>
      </c>
      <c r="S5" s="32">
        <v>31</v>
      </c>
      <c r="T5" s="32">
        <v>30</v>
      </c>
      <c r="U5" s="32">
        <v>41</v>
      </c>
      <c r="V5" s="32">
        <v>41</v>
      </c>
      <c r="W5" s="32">
        <v>41</v>
      </c>
      <c r="X5" s="32">
        <v>41</v>
      </c>
      <c r="Y5" s="32">
        <v>41</v>
      </c>
      <c r="Z5" s="32">
        <v>41</v>
      </c>
      <c r="AA5" s="32">
        <v>41</v>
      </c>
      <c r="AB5" s="32">
        <v>41</v>
      </c>
      <c r="AC5" s="32">
        <v>36</v>
      </c>
      <c r="AD5" s="32">
        <v>31</v>
      </c>
      <c r="AE5" s="32">
        <v>31</v>
      </c>
      <c r="AF5" s="32">
        <v>31</v>
      </c>
      <c r="AG5" s="32">
        <v>31</v>
      </c>
      <c r="AH5" s="32">
        <v>30</v>
      </c>
      <c r="AI5" s="32">
        <v>30</v>
      </c>
      <c r="AJ5" s="32">
        <v>30</v>
      </c>
      <c r="AK5" s="32">
        <v>13</v>
      </c>
      <c r="AL5" s="32">
        <v>20</v>
      </c>
      <c r="AM5" s="32">
        <v>20</v>
      </c>
      <c r="AN5" s="32">
        <v>20</v>
      </c>
      <c r="AO5" s="32">
        <v>20</v>
      </c>
      <c r="AP5" s="32">
        <v>20</v>
      </c>
      <c r="AQ5" s="32">
        <v>20</v>
      </c>
      <c r="AR5" s="32">
        <v>20</v>
      </c>
      <c r="AS5" s="32">
        <v>20</v>
      </c>
      <c r="AT5" s="32">
        <v>20</v>
      </c>
      <c r="AU5" s="32">
        <v>20</v>
      </c>
      <c r="AV5" s="32">
        <v>20</v>
      </c>
      <c r="AW5" s="32">
        <v>20</v>
      </c>
      <c r="AX5" s="32">
        <v>20</v>
      </c>
      <c r="AY5" s="32">
        <v>20</v>
      </c>
      <c r="AZ5" s="32">
        <v>20</v>
      </c>
      <c r="BA5" s="32">
        <v>20</v>
      </c>
      <c r="BB5" s="32">
        <v>20</v>
      </c>
      <c r="BC5" s="33">
        <v>20</v>
      </c>
      <c r="BD5" s="32">
        <v>20</v>
      </c>
      <c r="BE5" s="32">
        <v>20</v>
      </c>
      <c r="BF5" s="32">
        <v>20</v>
      </c>
      <c r="BG5" s="32">
        <v>20</v>
      </c>
      <c r="BH5" s="32">
        <v>20</v>
      </c>
      <c r="BI5" s="32">
        <v>20</v>
      </c>
      <c r="BJ5" s="32">
        <v>20</v>
      </c>
      <c r="BK5" s="32">
        <v>30</v>
      </c>
      <c r="BL5" s="32">
        <v>30</v>
      </c>
      <c r="BM5" s="32">
        <v>30</v>
      </c>
      <c r="BN5" s="32">
        <v>30</v>
      </c>
      <c r="BO5" s="32">
        <v>30</v>
      </c>
      <c r="BP5" s="32">
        <v>30</v>
      </c>
      <c r="BQ5" s="23">
        <v>30</v>
      </c>
      <c r="BR5" s="23">
        <v>30</v>
      </c>
      <c r="BS5" s="23">
        <v>30</v>
      </c>
      <c r="BT5" s="23">
        <v>30</v>
      </c>
      <c r="BU5" s="23">
        <v>30</v>
      </c>
      <c r="BV5" s="23">
        <v>30</v>
      </c>
      <c r="BW5" s="23">
        <v>41</v>
      </c>
      <c r="BX5" s="23">
        <v>41</v>
      </c>
      <c r="BY5" s="23">
        <v>41</v>
      </c>
      <c r="BZ5" s="23">
        <v>41</v>
      </c>
      <c r="CA5" s="23">
        <v>15</v>
      </c>
      <c r="CB5" s="23">
        <v>13</v>
      </c>
      <c r="CC5" s="23">
        <v>13</v>
      </c>
      <c r="CD5" s="23">
        <v>13</v>
      </c>
      <c r="CE5" s="23">
        <v>20</v>
      </c>
      <c r="CF5" s="23">
        <v>20</v>
      </c>
      <c r="CG5" s="23">
        <v>20</v>
      </c>
      <c r="CH5" s="23">
        <v>20</v>
      </c>
      <c r="CI5" s="24">
        <v>20</v>
      </c>
      <c r="CJ5" s="23">
        <v>20</v>
      </c>
      <c r="CK5" s="23">
        <v>14</v>
      </c>
      <c r="CL5" s="23">
        <v>13</v>
      </c>
      <c r="CM5" s="23">
        <v>13</v>
      </c>
      <c r="CN5" s="23">
        <v>13</v>
      </c>
      <c r="CO5" s="23">
        <v>13</v>
      </c>
      <c r="CP5" s="23">
        <v>13</v>
      </c>
      <c r="CQ5" s="23">
        <v>13</v>
      </c>
      <c r="CR5" s="23">
        <v>13</v>
      </c>
      <c r="CS5" s="23">
        <v>13</v>
      </c>
      <c r="CT5" s="28">
        <v>664.8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2">
        <v>21</v>
      </c>
      <c r="C6" s="32">
        <v>51</v>
      </c>
      <c r="D6" s="32">
        <v>51</v>
      </c>
      <c r="E6" s="32">
        <v>51</v>
      </c>
      <c r="F6" s="32">
        <v>51</v>
      </c>
      <c r="G6" s="32">
        <v>51</v>
      </c>
      <c r="H6" s="32">
        <v>51</v>
      </c>
      <c r="I6" s="32">
        <v>41</v>
      </c>
      <c r="J6" s="32">
        <v>41</v>
      </c>
      <c r="K6" s="32">
        <v>61</v>
      </c>
      <c r="L6" s="32">
        <v>61</v>
      </c>
      <c r="M6" s="32">
        <v>61</v>
      </c>
      <c r="N6" s="32">
        <v>61</v>
      </c>
      <c r="O6" s="32">
        <v>61</v>
      </c>
      <c r="P6" s="32">
        <v>61</v>
      </c>
      <c r="Q6" s="32">
        <v>21</v>
      </c>
      <c r="R6" s="32">
        <v>41</v>
      </c>
      <c r="S6" s="32">
        <v>31</v>
      </c>
      <c r="T6" s="32">
        <v>41</v>
      </c>
      <c r="U6" s="32">
        <v>61</v>
      </c>
      <c r="V6" s="32">
        <v>61</v>
      </c>
      <c r="W6" s="32">
        <v>61</v>
      </c>
      <c r="X6" s="32">
        <v>81</v>
      </c>
      <c r="Y6" s="32">
        <v>80</v>
      </c>
      <c r="Z6" s="32">
        <v>81</v>
      </c>
      <c r="AA6" s="32">
        <v>81</v>
      </c>
      <c r="AB6" s="32">
        <v>81</v>
      </c>
      <c r="AC6" s="32">
        <v>61</v>
      </c>
      <c r="AD6" s="32">
        <v>60</v>
      </c>
      <c r="AE6" s="32">
        <v>61</v>
      </c>
      <c r="AF6" s="32">
        <v>70</v>
      </c>
      <c r="AG6" s="32">
        <v>70</v>
      </c>
      <c r="AH6" s="32">
        <v>71</v>
      </c>
      <c r="AI6" s="32">
        <v>70</v>
      </c>
      <c r="AJ6" s="32">
        <v>70</v>
      </c>
      <c r="AK6" s="32">
        <v>81</v>
      </c>
      <c r="AL6" s="32">
        <v>100</v>
      </c>
      <c r="AM6" s="32">
        <v>101</v>
      </c>
      <c r="AN6" s="32">
        <v>101</v>
      </c>
      <c r="AO6" s="32">
        <v>101</v>
      </c>
      <c r="AP6" s="32">
        <v>100</v>
      </c>
      <c r="AQ6" s="32">
        <v>100</v>
      </c>
      <c r="AR6" s="32">
        <v>101</v>
      </c>
      <c r="AS6" s="32">
        <v>101</v>
      </c>
      <c r="AT6" s="32">
        <v>100</v>
      </c>
      <c r="AU6" s="32">
        <v>101</v>
      </c>
      <c r="AV6" s="32">
        <v>101</v>
      </c>
      <c r="AW6" s="32">
        <v>101</v>
      </c>
      <c r="AX6" s="32">
        <v>100</v>
      </c>
      <c r="AY6" s="32">
        <v>101</v>
      </c>
      <c r="AZ6" s="32">
        <v>101</v>
      </c>
      <c r="BA6" s="32">
        <v>101</v>
      </c>
      <c r="BB6" s="32">
        <v>61</v>
      </c>
      <c r="BC6" s="33">
        <v>61</v>
      </c>
      <c r="BD6" s="32">
        <v>61</v>
      </c>
      <c r="BE6" s="32">
        <v>61</v>
      </c>
      <c r="BF6" s="32">
        <v>61</v>
      </c>
      <c r="BG6" s="32">
        <v>61</v>
      </c>
      <c r="BH6" s="32">
        <v>101</v>
      </c>
      <c r="BI6" s="32">
        <v>101</v>
      </c>
      <c r="BJ6" s="32">
        <v>101</v>
      </c>
      <c r="BK6" s="32">
        <v>101</v>
      </c>
      <c r="BL6" s="32">
        <v>100</v>
      </c>
      <c r="BM6" s="32">
        <v>101</v>
      </c>
      <c r="BN6" s="32">
        <v>101</v>
      </c>
      <c r="BO6" s="32">
        <v>101</v>
      </c>
      <c r="BP6" s="32">
        <v>100</v>
      </c>
      <c r="BQ6" s="23">
        <v>101</v>
      </c>
      <c r="BR6" s="23">
        <v>101</v>
      </c>
      <c r="BS6" s="23">
        <v>101</v>
      </c>
      <c r="BT6" s="23">
        <v>101</v>
      </c>
      <c r="BU6" s="23">
        <v>101</v>
      </c>
      <c r="BV6" s="23">
        <v>101</v>
      </c>
      <c r="BW6" s="23">
        <v>101</v>
      </c>
      <c r="BX6" s="23">
        <v>101</v>
      </c>
      <c r="BY6" s="23">
        <v>101</v>
      </c>
      <c r="BZ6" s="23">
        <v>101</v>
      </c>
      <c r="CA6" s="23">
        <v>101</v>
      </c>
      <c r="CB6" s="23">
        <v>101</v>
      </c>
      <c r="CC6" s="23">
        <v>101</v>
      </c>
      <c r="CD6" s="23">
        <v>101</v>
      </c>
      <c r="CE6" s="23">
        <v>101</v>
      </c>
      <c r="CF6" s="23">
        <v>101</v>
      </c>
      <c r="CG6" s="23">
        <v>101</v>
      </c>
      <c r="CH6" s="23">
        <v>101</v>
      </c>
      <c r="CI6" s="24">
        <v>101</v>
      </c>
      <c r="CJ6" s="23">
        <v>101</v>
      </c>
      <c r="CK6" s="23">
        <v>101</v>
      </c>
      <c r="CL6" s="23">
        <v>101</v>
      </c>
      <c r="CM6" s="23">
        <v>101</v>
      </c>
      <c r="CN6" s="23">
        <v>101</v>
      </c>
      <c r="CO6" s="23">
        <v>100</v>
      </c>
      <c r="CP6" s="23">
        <v>101</v>
      </c>
      <c r="CQ6" s="23">
        <v>101</v>
      </c>
      <c r="CR6" s="23">
        <v>101</v>
      </c>
      <c r="CS6" s="23">
        <v>99</v>
      </c>
      <c r="CT6" s="28">
        <v>1950.8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2">
        <v>22</v>
      </c>
      <c r="C7" s="32">
        <v>22</v>
      </c>
      <c r="D7" s="32">
        <v>22</v>
      </c>
      <c r="E7" s="32">
        <v>23</v>
      </c>
      <c r="F7" s="32">
        <v>22</v>
      </c>
      <c r="G7" s="32">
        <v>24</v>
      </c>
      <c r="H7" s="32">
        <v>24</v>
      </c>
      <c r="I7" s="32">
        <v>30</v>
      </c>
      <c r="J7" s="32">
        <v>31</v>
      </c>
      <c r="K7" s="32">
        <v>43</v>
      </c>
      <c r="L7" s="32">
        <v>43</v>
      </c>
      <c r="M7" s="32">
        <v>43</v>
      </c>
      <c r="N7" s="32">
        <v>43</v>
      </c>
      <c r="O7" s="32">
        <v>42</v>
      </c>
      <c r="P7" s="32">
        <v>42</v>
      </c>
      <c r="Q7" s="32">
        <v>45</v>
      </c>
      <c r="R7" s="32">
        <v>45</v>
      </c>
      <c r="S7" s="32">
        <v>51</v>
      </c>
      <c r="T7" s="32">
        <v>49</v>
      </c>
      <c r="U7" s="32">
        <v>57</v>
      </c>
      <c r="V7" s="32">
        <v>60</v>
      </c>
      <c r="W7" s="32">
        <v>61</v>
      </c>
      <c r="X7" s="32">
        <v>59</v>
      </c>
      <c r="Y7" s="32">
        <v>59</v>
      </c>
      <c r="Z7" s="32">
        <v>59</v>
      </c>
      <c r="AA7" s="32">
        <v>61</v>
      </c>
      <c r="AB7" s="32">
        <v>60</v>
      </c>
      <c r="AC7" s="32">
        <v>58</v>
      </c>
      <c r="AD7" s="32">
        <v>60</v>
      </c>
      <c r="AE7" s="32">
        <v>60</v>
      </c>
      <c r="AF7" s="32">
        <v>60</v>
      </c>
      <c r="AG7" s="32">
        <v>61</v>
      </c>
      <c r="AH7" s="32">
        <v>61</v>
      </c>
      <c r="AI7" s="32">
        <v>61</v>
      </c>
      <c r="AJ7" s="32">
        <v>59</v>
      </c>
      <c r="AK7" s="32">
        <v>60</v>
      </c>
      <c r="AL7" s="32">
        <v>40</v>
      </c>
      <c r="AM7" s="32">
        <v>39</v>
      </c>
      <c r="AN7" s="32">
        <v>48</v>
      </c>
      <c r="AO7" s="32">
        <v>48</v>
      </c>
      <c r="AP7" s="32">
        <v>44</v>
      </c>
      <c r="AQ7" s="32">
        <v>47</v>
      </c>
      <c r="AR7" s="32">
        <v>49</v>
      </c>
      <c r="AS7" s="32">
        <v>49</v>
      </c>
      <c r="AT7" s="32">
        <v>49</v>
      </c>
      <c r="AU7" s="32">
        <v>49</v>
      </c>
      <c r="AV7" s="32">
        <v>47</v>
      </c>
      <c r="AW7" s="32">
        <v>48</v>
      </c>
      <c r="AX7" s="32">
        <v>49</v>
      </c>
      <c r="AY7" s="32">
        <v>49</v>
      </c>
      <c r="AZ7" s="32">
        <v>49</v>
      </c>
      <c r="BA7" s="32">
        <v>49</v>
      </c>
      <c r="BB7" s="32">
        <v>69</v>
      </c>
      <c r="BC7" s="33">
        <v>69</v>
      </c>
      <c r="BD7" s="32">
        <v>72</v>
      </c>
      <c r="BE7" s="32">
        <v>70</v>
      </c>
      <c r="BF7" s="32">
        <v>71</v>
      </c>
      <c r="BG7" s="32">
        <v>62</v>
      </c>
      <c r="BH7" s="32">
        <v>60</v>
      </c>
      <c r="BI7" s="32">
        <v>60</v>
      </c>
      <c r="BJ7" s="32">
        <v>59</v>
      </c>
      <c r="BK7" s="32">
        <v>62</v>
      </c>
      <c r="BL7" s="32">
        <v>62</v>
      </c>
      <c r="BM7" s="32">
        <v>62</v>
      </c>
      <c r="BN7" s="32">
        <v>62</v>
      </c>
      <c r="BO7" s="32">
        <v>62</v>
      </c>
      <c r="BP7" s="32">
        <v>62</v>
      </c>
      <c r="BQ7" s="23">
        <v>62</v>
      </c>
      <c r="BR7" s="23">
        <v>61</v>
      </c>
      <c r="BS7" s="23">
        <v>61</v>
      </c>
      <c r="BT7" s="23">
        <v>61</v>
      </c>
      <c r="BU7" s="23">
        <v>61</v>
      </c>
      <c r="BV7" s="23">
        <v>61</v>
      </c>
      <c r="BW7" s="23">
        <v>61</v>
      </c>
      <c r="BX7" s="23">
        <v>85</v>
      </c>
      <c r="BY7" s="23">
        <v>85</v>
      </c>
      <c r="BZ7" s="23">
        <v>80</v>
      </c>
      <c r="CA7" s="23">
        <v>79</v>
      </c>
      <c r="CB7" s="23">
        <v>61</v>
      </c>
      <c r="CC7" s="23">
        <v>61</v>
      </c>
      <c r="CD7" s="23">
        <v>62</v>
      </c>
      <c r="CE7" s="23">
        <v>60</v>
      </c>
      <c r="CF7" s="23">
        <v>61</v>
      </c>
      <c r="CG7" s="23">
        <v>61</v>
      </c>
      <c r="CH7" s="23">
        <v>59</v>
      </c>
      <c r="CI7" s="24">
        <v>59</v>
      </c>
      <c r="CJ7" s="23">
        <v>57</v>
      </c>
      <c r="CK7" s="23">
        <v>50</v>
      </c>
      <c r="CL7" s="23">
        <v>48</v>
      </c>
      <c r="CM7" s="23">
        <v>49</v>
      </c>
      <c r="CN7" s="23">
        <v>58</v>
      </c>
      <c r="CO7" s="23">
        <v>57</v>
      </c>
      <c r="CP7" s="23">
        <v>59</v>
      </c>
      <c r="CQ7" s="23">
        <v>58</v>
      </c>
      <c r="CR7" s="23">
        <v>57</v>
      </c>
      <c r="CS7" s="23">
        <v>32</v>
      </c>
      <c r="CT7" s="28">
        <v>1300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9</v>
      </c>
      <c r="C8" s="32">
        <v>9</v>
      </c>
      <c r="D8" s="32">
        <v>9</v>
      </c>
      <c r="E8" s="32">
        <v>9</v>
      </c>
      <c r="F8" s="32">
        <v>9</v>
      </c>
      <c r="G8" s="32">
        <v>9</v>
      </c>
      <c r="H8" s="32">
        <v>9</v>
      </c>
      <c r="I8" s="32">
        <v>9</v>
      </c>
      <c r="J8" s="32">
        <v>9</v>
      </c>
      <c r="K8" s="32">
        <v>9</v>
      </c>
      <c r="L8" s="32">
        <v>9</v>
      </c>
      <c r="M8" s="32">
        <v>9</v>
      </c>
      <c r="N8" s="32">
        <v>9</v>
      </c>
      <c r="O8" s="32">
        <v>9</v>
      </c>
      <c r="P8" s="32">
        <v>9</v>
      </c>
      <c r="Q8" s="32">
        <v>9</v>
      </c>
      <c r="R8" s="32">
        <v>9</v>
      </c>
      <c r="S8" s="32">
        <v>9</v>
      </c>
      <c r="T8" s="32">
        <v>10</v>
      </c>
      <c r="U8" s="32">
        <v>10</v>
      </c>
      <c r="V8" s="32">
        <v>14</v>
      </c>
      <c r="W8" s="32">
        <v>14</v>
      </c>
      <c r="X8" s="32">
        <v>15</v>
      </c>
      <c r="Y8" s="32">
        <v>15</v>
      </c>
      <c r="Z8" s="32">
        <v>15</v>
      </c>
      <c r="AA8" s="32">
        <v>15</v>
      </c>
      <c r="AB8" s="32">
        <v>15</v>
      </c>
      <c r="AC8" s="32">
        <v>15</v>
      </c>
      <c r="AD8" s="32">
        <v>15</v>
      </c>
      <c r="AE8" s="32">
        <v>9</v>
      </c>
      <c r="AF8" s="32">
        <v>9</v>
      </c>
      <c r="AG8" s="32">
        <v>9</v>
      </c>
      <c r="AH8" s="32">
        <v>9</v>
      </c>
      <c r="AI8" s="32">
        <v>9</v>
      </c>
      <c r="AJ8" s="32">
        <v>9</v>
      </c>
      <c r="AK8" s="32">
        <v>9</v>
      </c>
      <c r="AL8" s="32">
        <v>9</v>
      </c>
      <c r="AM8" s="32">
        <v>9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9</v>
      </c>
      <c r="AX8" s="32">
        <v>9</v>
      </c>
      <c r="AY8" s="32">
        <v>9</v>
      </c>
      <c r="AZ8" s="32">
        <v>9</v>
      </c>
      <c r="BA8" s="32">
        <v>9</v>
      </c>
      <c r="BB8" s="32">
        <v>9</v>
      </c>
      <c r="BC8" s="32">
        <v>9</v>
      </c>
      <c r="BD8" s="32">
        <v>9</v>
      </c>
      <c r="BE8" s="32">
        <v>9</v>
      </c>
      <c r="BF8" s="32">
        <v>9</v>
      </c>
      <c r="BG8" s="32">
        <v>9</v>
      </c>
      <c r="BH8" s="32">
        <v>9</v>
      </c>
      <c r="BI8" s="32">
        <v>9</v>
      </c>
      <c r="BJ8" s="32">
        <v>9</v>
      </c>
      <c r="BK8" s="32">
        <v>9</v>
      </c>
      <c r="BL8" s="32">
        <v>9</v>
      </c>
      <c r="BM8" s="32">
        <v>9</v>
      </c>
      <c r="BN8" s="32">
        <v>9</v>
      </c>
      <c r="BO8" s="32">
        <v>9</v>
      </c>
      <c r="BP8" s="32">
        <v>9</v>
      </c>
      <c r="BQ8" s="23">
        <v>13</v>
      </c>
      <c r="BR8" s="23">
        <v>15</v>
      </c>
      <c r="BS8" s="23">
        <v>14</v>
      </c>
      <c r="BT8" s="23">
        <v>14</v>
      </c>
      <c r="BU8" s="23">
        <v>14</v>
      </c>
      <c r="BV8" s="23">
        <v>14</v>
      </c>
      <c r="BW8" s="23">
        <v>15</v>
      </c>
      <c r="BX8" s="23">
        <v>15</v>
      </c>
      <c r="BY8" s="23">
        <v>29</v>
      </c>
      <c r="BZ8" s="23">
        <v>26</v>
      </c>
      <c r="CA8" s="23">
        <v>19</v>
      </c>
      <c r="CB8" s="23">
        <v>18</v>
      </c>
      <c r="CC8" s="23">
        <v>18</v>
      </c>
      <c r="CD8" s="23">
        <v>18</v>
      </c>
      <c r="CE8" s="23">
        <v>9</v>
      </c>
      <c r="CF8" s="23">
        <v>13</v>
      </c>
      <c r="CG8" s="23">
        <v>15</v>
      </c>
      <c r="CH8" s="23">
        <v>14</v>
      </c>
      <c r="CI8" s="24">
        <v>13</v>
      </c>
      <c r="CJ8" s="23">
        <v>13</v>
      </c>
      <c r="CK8" s="23">
        <v>13</v>
      </c>
      <c r="CL8" s="23">
        <v>10</v>
      </c>
      <c r="CM8" s="23">
        <v>10</v>
      </c>
      <c r="CN8" s="23">
        <v>10</v>
      </c>
      <c r="CO8" s="23">
        <v>10</v>
      </c>
      <c r="CP8" s="23">
        <v>10</v>
      </c>
      <c r="CQ8" s="23">
        <v>10</v>
      </c>
      <c r="CR8" s="23">
        <v>10</v>
      </c>
      <c r="CS8" s="23">
        <v>9</v>
      </c>
      <c r="CT8" s="28">
        <v>248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60</v>
      </c>
      <c r="U9" s="32">
        <v>75</v>
      </c>
      <c r="V9" s="32">
        <v>75</v>
      </c>
      <c r="W9" s="32">
        <v>75</v>
      </c>
      <c r="X9" s="32">
        <v>75</v>
      </c>
      <c r="Y9" s="32">
        <v>75</v>
      </c>
      <c r="Z9" s="32">
        <v>55</v>
      </c>
      <c r="AA9" s="32">
        <v>55</v>
      </c>
      <c r="AB9" s="32">
        <v>55</v>
      </c>
      <c r="AC9" s="32">
        <v>40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30</v>
      </c>
      <c r="BI9" s="32">
        <v>40</v>
      </c>
      <c r="BJ9" s="32">
        <v>40</v>
      </c>
      <c r="BK9" s="32">
        <v>40</v>
      </c>
      <c r="BL9" s="32">
        <v>40</v>
      </c>
      <c r="BM9" s="32">
        <v>40</v>
      </c>
      <c r="BN9" s="32">
        <v>40</v>
      </c>
      <c r="BO9" s="32">
        <v>40</v>
      </c>
      <c r="BP9" s="32">
        <v>40</v>
      </c>
      <c r="BQ9" s="23">
        <v>40</v>
      </c>
      <c r="BR9" s="23">
        <v>40</v>
      </c>
      <c r="BS9" s="23">
        <v>40</v>
      </c>
      <c r="BT9" s="23">
        <v>40</v>
      </c>
      <c r="BU9" s="23">
        <v>40</v>
      </c>
      <c r="BV9" s="23">
        <v>60</v>
      </c>
      <c r="BW9" s="23">
        <v>60</v>
      </c>
      <c r="BX9" s="23">
        <v>75</v>
      </c>
      <c r="BY9" s="23">
        <v>75</v>
      </c>
      <c r="BZ9" s="23">
        <v>75</v>
      </c>
      <c r="CA9" s="23">
        <v>75</v>
      </c>
      <c r="CB9" s="23">
        <v>75</v>
      </c>
      <c r="CC9" s="23">
        <v>75</v>
      </c>
      <c r="CD9" s="23">
        <v>75</v>
      </c>
      <c r="CE9" s="23">
        <v>75</v>
      </c>
      <c r="CF9" s="23">
        <v>75</v>
      </c>
      <c r="CG9" s="23">
        <v>75</v>
      </c>
      <c r="CH9" s="23">
        <v>75</v>
      </c>
      <c r="CI9" s="24">
        <v>65</v>
      </c>
      <c r="CJ9" s="23">
        <v>54</v>
      </c>
      <c r="CK9" s="23">
        <v>40</v>
      </c>
      <c r="CL9" s="23">
        <v>40</v>
      </c>
      <c r="CM9" s="23">
        <v>40</v>
      </c>
      <c r="CN9" s="23">
        <v>0</v>
      </c>
      <c r="CO9" s="23">
        <v>0</v>
      </c>
      <c r="CP9" s="23">
        <v>0</v>
      </c>
      <c r="CQ9" s="23">
        <v>0</v>
      </c>
      <c r="CR9" s="23">
        <v>0</v>
      </c>
      <c r="CS9" s="23">
        <v>0</v>
      </c>
      <c r="CT9" s="28">
        <v>577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2">
        <v>30</v>
      </c>
      <c r="C10" s="32">
        <v>30</v>
      </c>
      <c r="D10" s="32">
        <v>37</v>
      </c>
      <c r="E10" s="32">
        <v>29</v>
      </c>
      <c r="F10" s="32">
        <v>33</v>
      </c>
      <c r="G10" s="32">
        <v>36</v>
      </c>
      <c r="H10" s="32">
        <v>35</v>
      </c>
      <c r="I10" s="32">
        <v>38</v>
      </c>
      <c r="J10" s="32">
        <v>42</v>
      </c>
      <c r="K10" s="32">
        <v>43</v>
      </c>
      <c r="L10" s="32">
        <v>38</v>
      </c>
      <c r="M10" s="32">
        <v>41</v>
      </c>
      <c r="N10" s="32">
        <v>34</v>
      </c>
      <c r="O10" s="32">
        <v>33</v>
      </c>
      <c r="P10" s="32">
        <v>36</v>
      </c>
      <c r="Q10" s="32">
        <v>51</v>
      </c>
      <c r="R10" s="32">
        <v>49</v>
      </c>
      <c r="S10" s="32">
        <v>51</v>
      </c>
      <c r="T10" s="32">
        <v>39</v>
      </c>
      <c r="U10" s="32">
        <v>68</v>
      </c>
      <c r="V10" s="32">
        <v>44</v>
      </c>
      <c r="W10" s="32">
        <v>50</v>
      </c>
      <c r="X10" s="32">
        <v>64</v>
      </c>
      <c r="Y10" s="32">
        <v>60</v>
      </c>
      <c r="Z10" s="32">
        <v>69</v>
      </c>
      <c r="AA10" s="32">
        <v>40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27</v>
      </c>
      <c r="AJ10" s="32">
        <v>48</v>
      </c>
      <c r="AK10" s="32">
        <v>29</v>
      </c>
      <c r="AL10" s="32">
        <v>27</v>
      </c>
      <c r="AM10" s="32">
        <v>26</v>
      </c>
      <c r="AN10" s="32">
        <v>26</v>
      </c>
      <c r="AO10" s="32">
        <v>26</v>
      </c>
      <c r="AP10" s="32">
        <v>25</v>
      </c>
      <c r="AQ10" s="32">
        <v>26</v>
      </c>
      <c r="AR10" s="32">
        <v>30</v>
      </c>
      <c r="AS10" s="32">
        <v>28</v>
      </c>
      <c r="AT10" s="32">
        <v>22</v>
      </c>
      <c r="AU10" s="32">
        <v>27</v>
      </c>
      <c r="AV10" s="32">
        <v>27</v>
      </c>
      <c r="AW10" s="32">
        <v>29</v>
      </c>
      <c r="AX10" s="32">
        <v>33</v>
      </c>
      <c r="AY10" s="32">
        <v>28</v>
      </c>
      <c r="AZ10" s="32">
        <v>33</v>
      </c>
      <c r="BA10" s="32">
        <v>28</v>
      </c>
      <c r="BB10" s="32">
        <v>26</v>
      </c>
      <c r="BC10" s="32">
        <v>27</v>
      </c>
      <c r="BD10" s="32">
        <v>37</v>
      </c>
      <c r="BE10" s="32">
        <v>29</v>
      </c>
      <c r="BF10" s="32">
        <v>26</v>
      </c>
      <c r="BG10" s="32">
        <v>33</v>
      </c>
      <c r="BH10" s="32">
        <v>25</v>
      </c>
      <c r="BI10" s="32">
        <v>25</v>
      </c>
      <c r="BJ10" s="32">
        <v>27</v>
      </c>
      <c r="BK10" s="32">
        <v>33</v>
      </c>
      <c r="BL10" s="32">
        <v>64</v>
      </c>
      <c r="BM10" s="32">
        <v>68</v>
      </c>
      <c r="BN10" s="32">
        <v>60</v>
      </c>
      <c r="BO10" s="32">
        <v>60</v>
      </c>
      <c r="BP10" s="32">
        <v>63</v>
      </c>
      <c r="BQ10" s="23">
        <v>62</v>
      </c>
      <c r="BR10" s="23">
        <v>54</v>
      </c>
      <c r="BS10" s="23">
        <v>65</v>
      </c>
      <c r="BT10" s="23">
        <v>61</v>
      </c>
      <c r="BU10" s="23">
        <v>68</v>
      </c>
      <c r="BV10" s="24">
        <v>95</v>
      </c>
      <c r="BW10" s="23">
        <v>94</v>
      </c>
      <c r="BX10" s="23">
        <v>99</v>
      </c>
      <c r="BY10" s="24">
        <v>97</v>
      </c>
      <c r="BZ10" s="24">
        <v>122</v>
      </c>
      <c r="CA10" s="23">
        <v>102</v>
      </c>
      <c r="CB10" s="23">
        <v>109</v>
      </c>
      <c r="CC10" s="24">
        <v>105</v>
      </c>
      <c r="CD10" s="24">
        <v>83</v>
      </c>
      <c r="CE10" s="23">
        <v>60</v>
      </c>
      <c r="CF10" s="23">
        <v>30</v>
      </c>
      <c r="CG10" s="23">
        <v>31</v>
      </c>
      <c r="CH10" s="23">
        <v>28</v>
      </c>
      <c r="CI10" s="24">
        <v>28</v>
      </c>
      <c r="CJ10" s="23">
        <v>32</v>
      </c>
      <c r="CK10" s="23">
        <v>31</v>
      </c>
      <c r="CL10" s="23">
        <v>28</v>
      </c>
      <c r="CM10" s="23">
        <v>0</v>
      </c>
      <c r="CN10" s="23">
        <v>0</v>
      </c>
      <c r="CO10" s="23">
        <v>0</v>
      </c>
      <c r="CP10" s="23">
        <v>0</v>
      </c>
      <c r="CQ10" s="23">
        <v>0</v>
      </c>
      <c r="CR10" s="23">
        <v>0</v>
      </c>
      <c r="CS10" s="23">
        <v>0</v>
      </c>
      <c r="CT10" s="28">
        <v>900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57</v>
      </c>
      <c r="V11" s="32">
        <v>92</v>
      </c>
      <c r="W11" s="32">
        <v>87</v>
      </c>
      <c r="X11" s="32">
        <v>67</v>
      </c>
      <c r="Y11" s="32">
        <v>64</v>
      </c>
      <c r="Z11" s="32">
        <v>69</v>
      </c>
      <c r="AA11" s="32">
        <v>103</v>
      </c>
      <c r="AB11" s="32">
        <v>87</v>
      </c>
      <c r="AC11" s="32">
        <v>61</v>
      </c>
      <c r="AD11" s="32">
        <v>62</v>
      </c>
      <c r="AE11" s="32">
        <v>91</v>
      </c>
      <c r="AF11" s="32">
        <v>95</v>
      </c>
      <c r="AG11" s="32">
        <v>158</v>
      </c>
      <c r="AH11" s="32">
        <v>161</v>
      </c>
      <c r="AI11" s="32">
        <v>144</v>
      </c>
      <c r="AJ11" s="32">
        <v>130</v>
      </c>
      <c r="AK11" s="32">
        <v>152</v>
      </c>
      <c r="AL11" s="32">
        <v>142</v>
      </c>
      <c r="AM11" s="32">
        <v>135</v>
      </c>
      <c r="AN11" s="32">
        <v>142</v>
      </c>
      <c r="AO11" s="32">
        <v>145</v>
      </c>
      <c r="AP11" s="32">
        <v>107</v>
      </c>
      <c r="AQ11" s="32">
        <v>112</v>
      </c>
      <c r="AR11" s="32">
        <v>131</v>
      </c>
      <c r="AS11" s="32">
        <v>127</v>
      </c>
      <c r="AT11" s="32">
        <v>112</v>
      </c>
      <c r="AU11" s="32">
        <v>119</v>
      </c>
      <c r="AV11" s="32">
        <v>102</v>
      </c>
      <c r="AW11" s="32">
        <v>91</v>
      </c>
      <c r="AX11" s="32">
        <v>126</v>
      </c>
      <c r="AY11" s="32">
        <v>119</v>
      </c>
      <c r="AZ11" s="32">
        <v>131</v>
      </c>
      <c r="BA11" s="32">
        <v>120</v>
      </c>
      <c r="BB11" s="32">
        <v>94</v>
      </c>
      <c r="BC11" s="33">
        <v>89</v>
      </c>
      <c r="BD11" s="32">
        <v>132</v>
      </c>
      <c r="BE11" s="32">
        <v>106</v>
      </c>
      <c r="BF11" s="32">
        <v>101</v>
      </c>
      <c r="BG11" s="32">
        <v>122</v>
      </c>
      <c r="BH11" s="32">
        <v>91</v>
      </c>
      <c r="BI11" s="32">
        <v>94</v>
      </c>
      <c r="BJ11" s="32">
        <v>94</v>
      </c>
      <c r="BK11" s="32">
        <v>126</v>
      </c>
      <c r="BL11" s="32">
        <v>129</v>
      </c>
      <c r="BM11" s="32">
        <v>136</v>
      </c>
      <c r="BN11" s="32">
        <v>153</v>
      </c>
      <c r="BO11" s="32">
        <v>153</v>
      </c>
      <c r="BP11" s="32">
        <v>156</v>
      </c>
      <c r="BQ11" s="23">
        <v>156</v>
      </c>
      <c r="BR11" s="23">
        <v>140</v>
      </c>
      <c r="BS11" s="23">
        <v>161</v>
      </c>
      <c r="BT11" s="23">
        <v>154</v>
      </c>
      <c r="BU11" s="23">
        <v>169</v>
      </c>
      <c r="BV11" s="24">
        <v>167</v>
      </c>
      <c r="BW11" s="23">
        <v>183</v>
      </c>
      <c r="BX11" s="23">
        <v>201</v>
      </c>
      <c r="BY11" s="24">
        <v>205</v>
      </c>
      <c r="BZ11" s="24">
        <v>160</v>
      </c>
      <c r="CA11" s="23">
        <v>150</v>
      </c>
      <c r="CB11" s="23">
        <v>153</v>
      </c>
      <c r="CC11" s="24">
        <v>151</v>
      </c>
      <c r="CD11" s="24">
        <v>143</v>
      </c>
      <c r="CE11" s="23">
        <v>133</v>
      </c>
      <c r="CF11" s="23">
        <v>134</v>
      </c>
      <c r="CG11" s="24">
        <v>124</v>
      </c>
      <c r="CH11" s="24">
        <v>113</v>
      </c>
      <c r="CI11" s="24">
        <v>100</v>
      </c>
      <c r="CJ11" s="23">
        <v>84</v>
      </c>
      <c r="CK11" s="23">
        <v>96</v>
      </c>
      <c r="CL11" s="23">
        <v>77</v>
      </c>
      <c r="CM11" s="23">
        <v>103</v>
      </c>
      <c r="CN11" s="23">
        <v>90</v>
      </c>
      <c r="CO11" s="24">
        <v>68</v>
      </c>
      <c r="CP11" s="23">
        <v>67</v>
      </c>
      <c r="CQ11" s="23">
        <v>62</v>
      </c>
      <c r="CR11" s="23">
        <v>32</v>
      </c>
      <c r="CS11" s="23">
        <v>27</v>
      </c>
      <c r="CT11" s="28">
        <v>2280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8</v>
      </c>
      <c r="V12" s="32">
        <v>94</v>
      </c>
      <c r="W12" s="32">
        <v>120</v>
      </c>
      <c r="X12" s="32">
        <v>119</v>
      </c>
      <c r="Y12" s="32">
        <v>119</v>
      </c>
      <c r="Z12" s="32">
        <v>119</v>
      </c>
      <c r="AA12" s="32">
        <v>119</v>
      </c>
      <c r="AB12" s="32">
        <v>109</v>
      </c>
      <c r="AC12" s="32">
        <v>94</v>
      </c>
      <c r="AD12" s="32">
        <v>94</v>
      </c>
      <c r="AE12" s="32">
        <v>94</v>
      </c>
      <c r="AF12" s="32">
        <v>94</v>
      </c>
      <c r="AG12" s="32">
        <v>93</v>
      </c>
      <c r="AH12" s="32">
        <v>92</v>
      </c>
      <c r="AI12" s="32">
        <v>95</v>
      </c>
      <c r="AJ12" s="32">
        <v>116</v>
      </c>
      <c r="AK12" s="32">
        <v>118</v>
      </c>
      <c r="AL12" s="32">
        <v>116</v>
      </c>
      <c r="AM12" s="32">
        <v>118</v>
      </c>
      <c r="AN12" s="32">
        <v>95</v>
      </c>
      <c r="AO12" s="32">
        <v>94</v>
      </c>
      <c r="AP12" s="32">
        <v>93</v>
      </c>
      <c r="AQ12" s="32">
        <v>95</v>
      </c>
      <c r="AR12" s="32">
        <v>94</v>
      </c>
      <c r="AS12" s="32">
        <v>93</v>
      </c>
      <c r="AT12" s="32">
        <v>86</v>
      </c>
      <c r="AU12" s="32">
        <v>47</v>
      </c>
      <c r="AV12" s="32">
        <v>47</v>
      </c>
      <c r="AW12" s="32">
        <v>37</v>
      </c>
      <c r="AX12" s="32">
        <v>0</v>
      </c>
      <c r="AY12" s="32">
        <v>0</v>
      </c>
      <c r="AZ12" s="32">
        <v>0</v>
      </c>
      <c r="BA12" s="32">
        <v>0</v>
      </c>
      <c r="BB12" s="32">
        <v>0</v>
      </c>
      <c r="BC12" s="33">
        <v>0</v>
      </c>
      <c r="BD12" s="32">
        <v>0</v>
      </c>
      <c r="BE12" s="32">
        <v>47</v>
      </c>
      <c r="BF12" s="32">
        <v>48</v>
      </c>
      <c r="BG12" s="32">
        <v>47</v>
      </c>
      <c r="BH12" s="32">
        <v>48</v>
      </c>
      <c r="BI12" s="32">
        <v>46</v>
      </c>
      <c r="BJ12" s="32">
        <v>46</v>
      </c>
      <c r="BK12" s="32">
        <v>47</v>
      </c>
      <c r="BL12" s="32">
        <v>47</v>
      </c>
      <c r="BM12" s="32">
        <v>47</v>
      </c>
      <c r="BN12" s="33">
        <v>47</v>
      </c>
      <c r="BO12" s="32">
        <v>48</v>
      </c>
      <c r="BP12" s="33">
        <v>46</v>
      </c>
      <c r="BQ12" s="24">
        <v>47</v>
      </c>
      <c r="BR12" s="24">
        <v>47</v>
      </c>
      <c r="BS12" s="23">
        <v>48</v>
      </c>
      <c r="BT12" s="23">
        <v>47</v>
      </c>
      <c r="BU12" s="23">
        <v>47</v>
      </c>
      <c r="BV12" s="23">
        <v>46</v>
      </c>
      <c r="BW12" s="23">
        <v>92</v>
      </c>
      <c r="BX12" s="23">
        <v>109</v>
      </c>
      <c r="BY12" s="24">
        <v>117</v>
      </c>
      <c r="BZ12" s="24">
        <v>115</v>
      </c>
      <c r="CA12" s="23">
        <v>117</v>
      </c>
      <c r="CB12" s="23">
        <v>119</v>
      </c>
      <c r="CC12" s="23">
        <v>93</v>
      </c>
      <c r="CD12" s="23">
        <v>92</v>
      </c>
      <c r="CE12" s="23">
        <v>93</v>
      </c>
      <c r="CF12" s="23">
        <v>91</v>
      </c>
      <c r="CG12" s="23">
        <v>46</v>
      </c>
      <c r="CH12" s="23">
        <v>46</v>
      </c>
      <c r="CI12" s="24">
        <v>46</v>
      </c>
      <c r="CJ12" s="23">
        <v>40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3">
        <v>0</v>
      </c>
      <c r="CQ12" s="23">
        <v>0</v>
      </c>
      <c r="CR12" s="23">
        <v>0</v>
      </c>
      <c r="CS12" s="23">
        <v>0</v>
      </c>
      <c r="CT12" s="28">
        <v>1176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15</v>
      </c>
      <c r="T13" s="32">
        <v>29</v>
      </c>
      <c r="U13" s="32">
        <v>50</v>
      </c>
      <c r="V13" s="32">
        <v>50</v>
      </c>
      <c r="W13" s="32">
        <v>50</v>
      </c>
      <c r="X13" s="32">
        <v>50</v>
      </c>
      <c r="Y13" s="32">
        <v>50</v>
      </c>
      <c r="Z13" s="32">
        <v>50</v>
      </c>
      <c r="AA13" s="32">
        <v>33</v>
      </c>
      <c r="AB13" s="32">
        <v>32</v>
      </c>
      <c r="AC13" s="32">
        <v>31</v>
      </c>
      <c r="AD13" s="32">
        <v>32</v>
      </c>
      <c r="AE13" s="32">
        <v>32</v>
      </c>
      <c r="AF13" s="32">
        <v>32</v>
      </c>
      <c r="AG13" s="32">
        <v>31</v>
      </c>
      <c r="AH13" s="32">
        <v>32</v>
      </c>
      <c r="AI13" s="32">
        <v>32</v>
      </c>
      <c r="AJ13" s="32">
        <v>31</v>
      </c>
      <c r="AK13" s="32">
        <v>32</v>
      </c>
      <c r="AL13" s="32">
        <v>31</v>
      </c>
      <c r="AM13" s="32">
        <v>32</v>
      </c>
      <c r="AN13" s="32">
        <v>32</v>
      </c>
      <c r="AO13" s="32">
        <v>32</v>
      </c>
      <c r="AP13" s="32">
        <v>32</v>
      </c>
      <c r="AQ13" s="32">
        <v>32</v>
      </c>
      <c r="AR13" s="32">
        <v>19</v>
      </c>
      <c r="AS13" s="32">
        <v>19</v>
      </c>
      <c r="AT13" s="32">
        <v>19</v>
      </c>
      <c r="AU13" s="32">
        <v>19</v>
      </c>
      <c r="AV13" s="32">
        <v>19</v>
      </c>
      <c r="AW13" s="32">
        <v>19</v>
      </c>
      <c r="AX13" s="32">
        <v>19</v>
      </c>
      <c r="AY13" s="32">
        <v>20</v>
      </c>
      <c r="AZ13" s="32">
        <v>19</v>
      </c>
      <c r="BA13" s="32">
        <v>19</v>
      </c>
      <c r="BB13" s="32">
        <v>19</v>
      </c>
      <c r="BC13" s="33">
        <v>20</v>
      </c>
      <c r="BD13" s="32">
        <v>19</v>
      </c>
      <c r="BE13" s="32">
        <v>19</v>
      </c>
      <c r="BF13" s="32">
        <v>18</v>
      </c>
      <c r="BG13" s="32">
        <v>19</v>
      </c>
      <c r="BH13" s="32">
        <v>19</v>
      </c>
      <c r="BI13" s="32">
        <v>19</v>
      </c>
      <c r="BJ13" s="32">
        <v>19</v>
      </c>
      <c r="BK13" s="32">
        <v>19</v>
      </c>
      <c r="BL13" s="32">
        <v>19</v>
      </c>
      <c r="BM13" s="32">
        <v>19</v>
      </c>
      <c r="BN13" s="32">
        <v>19</v>
      </c>
      <c r="BO13" s="32">
        <v>19</v>
      </c>
      <c r="BP13" s="32">
        <v>19</v>
      </c>
      <c r="BQ13" s="23">
        <v>19</v>
      </c>
      <c r="BR13" s="23">
        <v>20</v>
      </c>
      <c r="BS13" s="23">
        <v>19</v>
      </c>
      <c r="BT13" s="23">
        <v>19</v>
      </c>
      <c r="BU13" s="23">
        <v>19</v>
      </c>
      <c r="BV13" s="23">
        <v>19</v>
      </c>
      <c r="BW13" s="23">
        <v>30</v>
      </c>
      <c r="BX13" s="23">
        <v>50</v>
      </c>
      <c r="BY13" s="23">
        <v>50</v>
      </c>
      <c r="BZ13" s="23">
        <v>50</v>
      </c>
      <c r="CA13" s="23">
        <v>50</v>
      </c>
      <c r="CB13" s="23">
        <v>50</v>
      </c>
      <c r="CC13" s="23">
        <v>50</v>
      </c>
      <c r="CD13" s="23">
        <v>50</v>
      </c>
      <c r="CE13" s="23">
        <v>50</v>
      </c>
      <c r="CF13" s="23">
        <v>50</v>
      </c>
      <c r="CG13" s="23">
        <v>29</v>
      </c>
      <c r="CH13" s="23">
        <v>15</v>
      </c>
      <c r="CI13" s="24">
        <v>0</v>
      </c>
      <c r="CJ13" s="23">
        <v>0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8">
        <v>501.8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2">
        <v>20</v>
      </c>
      <c r="C14" s="32">
        <v>20</v>
      </c>
      <c r="D14" s="32">
        <v>20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20</v>
      </c>
      <c r="T14" s="32">
        <v>20</v>
      </c>
      <c r="U14" s="32">
        <v>20</v>
      </c>
      <c r="V14" s="32">
        <v>20</v>
      </c>
      <c r="W14" s="32">
        <v>20</v>
      </c>
      <c r="X14" s="32">
        <v>20</v>
      </c>
      <c r="Y14" s="32">
        <v>20</v>
      </c>
      <c r="Z14" s="32">
        <v>20</v>
      </c>
      <c r="AA14" s="32">
        <v>20</v>
      </c>
      <c r="AB14" s="32">
        <v>37</v>
      </c>
      <c r="AC14" s="32">
        <v>37</v>
      </c>
      <c r="AD14" s="32">
        <v>37</v>
      </c>
      <c r="AE14" s="32">
        <v>37</v>
      </c>
      <c r="AF14" s="32">
        <v>37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37</v>
      </c>
      <c r="AW14" s="32">
        <v>37</v>
      </c>
      <c r="AX14" s="32">
        <v>37</v>
      </c>
      <c r="AY14" s="32">
        <v>37</v>
      </c>
      <c r="AZ14" s="32">
        <v>37</v>
      </c>
      <c r="BA14" s="32">
        <v>37</v>
      </c>
      <c r="BB14" s="32">
        <v>37</v>
      </c>
      <c r="BC14" s="33">
        <v>37</v>
      </c>
      <c r="BD14" s="32">
        <v>37</v>
      </c>
      <c r="BE14" s="32">
        <v>37</v>
      </c>
      <c r="BF14" s="32">
        <v>37</v>
      </c>
      <c r="BG14" s="32">
        <v>37</v>
      </c>
      <c r="BH14" s="32">
        <v>37</v>
      </c>
      <c r="BI14" s="32">
        <v>37</v>
      </c>
      <c r="BJ14" s="32">
        <v>37</v>
      </c>
      <c r="BK14" s="32">
        <v>37</v>
      </c>
      <c r="BL14" s="32">
        <v>37</v>
      </c>
      <c r="BM14" s="32">
        <v>37</v>
      </c>
      <c r="BN14" s="32">
        <v>37</v>
      </c>
      <c r="BO14" s="32">
        <v>37</v>
      </c>
      <c r="BP14" s="32">
        <v>37</v>
      </c>
      <c r="BQ14" s="23">
        <v>37</v>
      </c>
      <c r="BR14" s="23">
        <v>37</v>
      </c>
      <c r="BS14" s="23">
        <v>37</v>
      </c>
      <c r="BT14" s="23">
        <v>37</v>
      </c>
      <c r="BU14" s="23">
        <v>37</v>
      </c>
      <c r="BV14" s="23">
        <v>37</v>
      </c>
      <c r="BW14" s="23">
        <v>37</v>
      </c>
      <c r="BX14" s="23">
        <v>37</v>
      </c>
      <c r="BY14" s="23">
        <v>37</v>
      </c>
      <c r="BZ14" s="23">
        <v>37</v>
      </c>
      <c r="CA14" s="23">
        <v>37</v>
      </c>
      <c r="CB14" s="23">
        <v>36</v>
      </c>
      <c r="CC14" s="23">
        <v>36</v>
      </c>
      <c r="CD14" s="23">
        <v>36</v>
      </c>
      <c r="CE14" s="23">
        <v>36</v>
      </c>
      <c r="CF14" s="23">
        <v>36</v>
      </c>
      <c r="CG14" s="23">
        <v>36</v>
      </c>
      <c r="CH14" s="23">
        <v>36</v>
      </c>
      <c r="CI14" s="24">
        <v>36</v>
      </c>
      <c r="CJ14" s="23">
        <v>36</v>
      </c>
      <c r="CK14" s="23">
        <v>36</v>
      </c>
      <c r="CL14" s="23">
        <v>36</v>
      </c>
      <c r="CM14" s="23">
        <v>21</v>
      </c>
      <c r="CN14" s="23">
        <v>21</v>
      </c>
      <c r="CO14" s="23">
        <v>21</v>
      </c>
      <c r="CP14" s="23">
        <v>21</v>
      </c>
      <c r="CQ14" s="23">
        <v>21</v>
      </c>
      <c r="CR14" s="23">
        <v>21</v>
      </c>
      <c r="CS14" s="23">
        <v>21</v>
      </c>
      <c r="CT14" s="28">
        <v>535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14</v>
      </c>
      <c r="BX15" s="23">
        <v>13</v>
      </c>
      <c r="BY15" s="23">
        <v>14</v>
      </c>
      <c r="BZ15" s="23">
        <v>16</v>
      </c>
      <c r="CA15" s="23">
        <v>40</v>
      </c>
      <c r="CB15" s="23">
        <v>39</v>
      </c>
      <c r="CC15" s="23">
        <v>39</v>
      </c>
      <c r="CD15" s="23">
        <v>39</v>
      </c>
      <c r="CE15" s="23">
        <v>39</v>
      </c>
      <c r="CF15" s="23">
        <v>39</v>
      </c>
      <c r="CG15" s="23">
        <v>39</v>
      </c>
      <c r="CH15" s="23">
        <v>39</v>
      </c>
      <c r="CI15" s="24">
        <v>39</v>
      </c>
      <c r="CJ15" s="23">
        <v>39</v>
      </c>
      <c r="CK15" s="23">
        <v>39</v>
      </c>
      <c r="CL15" s="23">
        <v>39</v>
      </c>
      <c r="CM15" s="23">
        <v>39</v>
      </c>
      <c r="CN15" s="23">
        <v>39</v>
      </c>
      <c r="CO15" s="23">
        <v>39</v>
      </c>
      <c r="CP15" s="23">
        <v>26</v>
      </c>
      <c r="CQ15" s="23">
        <v>26</v>
      </c>
      <c r="CR15" s="23">
        <v>24</v>
      </c>
      <c r="CS15" s="23">
        <v>22</v>
      </c>
      <c r="CT15" s="28">
        <v>183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10</v>
      </c>
      <c r="S16" s="32">
        <v>19</v>
      </c>
      <c r="T16" s="32">
        <v>40</v>
      </c>
      <c r="U16" s="32">
        <v>80</v>
      </c>
      <c r="V16" s="32">
        <v>81</v>
      </c>
      <c r="W16" s="32">
        <v>101</v>
      </c>
      <c r="X16" s="33">
        <v>100</v>
      </c>
      <c r="Y16" s="32">
        <v>101</v>
      </c>
      <c r="Z16" s="33">
        <v>100</v>
      </c>
      <c r="AA16" s="32">
        <v>100</v>
      </c>
      <c r="AB16" s="32">
        <v>80</v>
      </c>
      <c r="AC16" s="32">
        <v>60</v>
      </c>
      <c r="AD16" s="32">
        <v>49</v>
      </c>
      <c r="AE16" s="32">
        <v>40</v>
      </c>
      <c r="AF16" s="32">
        <v>39</v>
      </c>
      <c r="AG16" s="32">
        <v>48</v>
      </c>
      <c r="AH16" s="32">
        <v>60</v>
      </c>
      <c r="AI16" s="32">
        <v>81</v>
      </c>
      <c r="AJ16" s="32">
        <v>80</v>
      </c>
      <c r="AK16" s="32">
        <v>80</v>
      </c>
      <c r="AL16" s="32">
        <v>80</v>
      </c>
      <c r="AM16" s="32">
        <v>80</v>
      </c>
      <c r="AN16" s="32">
        <v>81</v>
      </c>
      <c r="AO16" s="32">
        <v>60</v>
      </c>
      <c r="AP16" s="32">
        <v>60</v>
      </c>
      <c r="AQ16" s="32">
        <v>60</v>
      </c>
      <c r="AR16" s="32">
        <v>60</v>
      </c>
      <c r="AS16" s="32">
        <v>60</v>
      </c>
      <c r="AT16" s="32">
        <v>79</v>
      </c>
      <c r="AU16" s="32">
        <v>80</v>
      </c>
      <c r="AV16" s="32">
        <v>60</v>
      </c>
      <c r="AW16" s="32">
        <v>60</v>
      </c>
      <c r="AX16" s="32">
        <v>60</v>
      </c>
      <c r="AY16" s="32">
        <v>80</v>
      </c>
      <c r="AZ16" s="32">
        <v>80</v>
      </c>
      <c r="BA16" s="32">
        <v>80</v>
      </c>
      <c r="BB16" s="32">
        <v>60</v>
      </c>
      <c r="BC16" s="32">
        <v>59</v>
      </c>
      <c r="BD16" s="32">
        <v>60</v>
      </c>
      <c r="BE16" s="32">
        <v>39</v>
      </c>
      <c r="BF16" s="32">
        <v>39</v>
      </c>
      <c r="BG16" s="32">
        <v>39</v>
      </c>
      <c r="BH16" s="32">
        <v>60</v>
      </c>
      <c r="BI16" s="32">
        <v>60</v>
      </c>
      <c r="BJ16" s="32">
        <v>60</v>
      </c>
      <c r="BK16" s="32">
        <v>70</v>
      </c>
      <c r="BL16" s="32">
        <v>90</v>
      </c>
      <c r="BM16" s="32">
        <v>90</v>
      </c>
      <c r="BN16" s="32">
        <v>90</v>
      </c>
      <c r="BO16" s="32">
        <v>91</v>
      </c>
      <c r="BP16" s="32">
        <v>90</v>
      </c>
      <c r="BQ16" s="24">
        <v>90</v>
      </c>
      <c r="BR16" s="24">
        <v>89</v>
      </c>
      <c r="BS16" s="23">
        <v>89</v>
      </c>
      <c r="BT16" s="23">
        <v>89</v>
      </c>
      <c r="BU16" s="24">
        <v>89</v>
      </c>
      <c r="BV16" s="24">
        <v>90</v>
      </c>
      <c r="BW16" s="23">
        <v>90</v>
      </c>
      <c r="BX16" s="23">
        <v>91</v>
      </c>
      <c r="BY16" s="24">
        <v>90</v>
      </c>
      <c r="BZ16" s="24">
        <v>90</v>
      </c>
      <c r="CA16" s="23">
        <v>90</v>
      </c>
      <c r="CB16" s="23">
        <v>70</v>
      </c>
      <c r="CC16" s="24">
        <v>70</v>
      </c>
      <c r="CD16" s="24">
        <v>70</v>
      </c>
      <c r="CE16" s="23">
        <v>70</v>
      </c>
      <c r="CF16" s="23">
        <v>72</v>
      </c>
      <c r="CG16" s="24">
        <v>90</v>
      </c>
      <c r="CH16" s="24">
        <v>90</v>
      </c>
      <c r="CI16" s="24">
        <v>89</v>
      </c>
      <c r="CJ16" s="23">
        <v>90</v>
      </c>
      <c r="CK16" s="23">
        <v>89</v>
      </c>
      <c r="CL16" s="23">
        <v>90</v>
      </c>
      <c r="CM16" s="23">
        <v>60</v>
      </c>
      <c r="CN16" s="23">
        <v>60</v>
      </c>
      <c r="CO16" s="23">
        <v>19</v>
      </c>
      <c r="CP16" s="23">
        <v>10</v>
      </c>
      <c r="CQ16" s="23">
        <v>10</v>
      </c>
      <c r="CR16" s="23">
        <v>10</v>
      </c>
      <c r="CS16" s="23">
        <v>10</v>
      </c>
      <c r="CT16" s="28">
        <v>1392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206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31</v>
      </c>
      <c r="X17" s="32">
        <v>30</v>
      </c>
      <c r="Y17" s="32">
        <v>29</v>
      </c>
      <c r="Z17" s="32">
        <v>30</v>
      </c>
      <c r="AA17" s="32">
        <v>12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2">
        <v>14</v>
      </c>
      <c r="BN17" s="32">
        <v>27</v>
      </c>
      <c r="BO17" s="32">
        <v>38</v>
      </c>
      <c r="BP17" s="32">
        <v>38</v>
      </c>
      <c r="BQ17" s="23">
        <v>38</v>
      </c>
      <c r="BR17" s="23">
        <v>39</v>
      </c>
      <c r="BS17" s="23">
        <v>38</v>
      </c>
      <c r="BT17" s="23">
        <v>39</v>
      </c>
      <c r="BU17" s="23">
        <v>38</v>
      </c>
      <c r="BV17" s="23">
        <v>38</v>
      </c>
      <c r="BW17" s="23">
        <v>39</v>
      </c>
      <c r="BX17" s="23">
        <v>38</v>
      </c>
      <c r="BY17" s="23">
        <v>39</v>
      </c>
      <c r="BZ17" s="23">
        <v>38</v>
      </c>
      <c r="CA17" s="23">
        <v>39</v>
      </c>
      <c r="CB17" s="23">
        <v>39</v>
      </c>
      <c r="CC17" s="23">
        <v>38</v>
      </c>
      <c r="CD17" s="23">
        <v>39</v>
      </c>
      <c r="CE17" s="23">
        <v>38</v>
      </c>
      <c r="CF17" s="23">
        <v>37</v>
      </c>
      <c r="CG17" s="23">
        <v>39</v>
      </c>
      <c r="CH17" s="23">
        <v>39</v>
      </c>
      <c r="CI17" s="24">
        <v>40</v>
      </c>
      <c r="CJ17" s="23">
        <v>38</v>
      </c>
      <c r="CK17" s="23">
        <v>38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8">
        <v>263.3</v>
      </c>
      <c r="CU17" s="20"/>
      <c r="CV17" s="20"/>
      <c r="CW17" s="20"/>
      <c r="CX17" s="20"/>
      <c r="CY17" s="20"/>
    </row>
    <row r="18" spans="1:103" x14ac:dyDescent="0.25">
      <c r="A18" s="23" t="s">
        <v>228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4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8">
        <v>0</v>
      </c>
    </row>
    <row r="19" spans="1:103" x14ac:dyDescent="0.25">
      <c r="A19" s="9" t="s">
        <v>207</v>
      </c>
      <c r="B19" s="33">
        <v>273</v>
      </c>
      <c r="C19" s="33">
        <v>274</v>
      </c>
      <c r="D19" s="32">
        <v>271</v>
      </c>
      <c r="E19" s="32">
        <v>272</v>
      </c>
      <c r="F19" s="33">
        <v>272</v>
      </c>
      <c r="G19" s="32">
        <v>271</v>
      </c>
      <c r="H19" s="32">
        <v>271</v>
      </c>
      <c r="I19" s="33">
        <v>270</v>
      </c>
      <c r="J19" s="32">
        <v>271</v>
      </c>
      <c r="K19" s="33">
        <v>270</v>
      </c>
      <c r="L19" s="32">
        <v>270</v>
      </c>
      <c r="M19" s="32">
        <v>270</v>
      </c>
      <c r="N19" s="33">
        <v>270</v>
      </c>
      <c r="O19" s="32">
        <v>270</v>
      </c>
      <c r="P19" s="33">
        <v>271</v>
      </c>
      <c r="Q19" s="33">
        <v>272</v>
      </c>
      <c r="R19" s="32">
        <v>274</v>
      </c>
      <c r="S19" s="33">
        <v>270</v>
      </c>
      <c r="T19" s="32">
        <v>271</v>
      </c>
      <c r="U19" s="33">
        <v>273</v>
      </c>
      <c r="V19" s="32">
        <v>271</v>
      </c>
      <c r="W19" s="32">
        <v>273</v>
      </c>
      <c r="X19" s="33">
        <v>269</v>
      </c>
      <c r="Y19" s="32">
        <v>271</v>
      </c>
      <c r="Z19" s="33">
        <v>270</v>
      </c>
      <c r="AA19" s="32">
        <v>271</v>
      </c>
      <c r="AB19" s="33">
        <v>271</v>
      </c>
      <c r="AC19" s="33">
        <v>268</v>
      </c>
      <c r="AD19" s="32">
        <v>272</v>
      </c>
      <c r="AE19" s="33">
        <v>272</v>
      </c>
      <c r="AF19" s="32">
        <v>273</v>
      </c>
      <c r="AG19" s="33">
        <v>271</v>
      </c>
      <c r="AH19" s="33">
        <v>272</v>
      </c>
      <c r="AI19" s="32">
        <v>273</v>
      </c>
      <c r="AJ19" s="33">
        <v>274</v>
      </c>
      <c r="AK19" s="32">
        <v>272</v>
      </c>
      <c r="AL19" s="33">
        <v>274</v>
      </c>
      <c r="AM19" s="32">
        <v>274</v>
      </c>
      <c r="AN19" s="32">
        <v>272</v>
      </c>
      <c r="AO19" s="33">
        <v>271</v>
      </c>
      <c r="AP19" s="33">
        <v>274</v>
      </c>
      <c r="AQ19" s="32">
        <v>274</v>
      </c>
      <c r="AR19" s="32">
        <v>275</v>
      </c>
      <c r="AS19" s="33">
        <v>272</v>
      </c>
      <c r="AT19" s="32">
        <v>272</v>
      </c>
      <c r="AU19" s="32">
        <v>272</v>
      </c>
      <c r="AV19" s="32">
        <v>273</v>
      </c>
      <c r="AW19" s="32">
        <v>271</v>
      </c>
      <c r="AX19" s="33">
        <v>273</v>
      </c>
      <c r="AY19" s="33">
        <v>271</v>
      </c>
      <c r="AZ19" s="32">
        <v>272</v>
      </c>
      <c r="BA19" s="33">
        <v>272</v>
      </c>
      <c r="BB19" s="33">
        <v>276</v>
      </c>
      <c r="BC19" s="33">
        <v>272</v>
      </c>
      <c r="BD19" s="32">
        <v>272</v>
      </c>
      <c r="BE19" s="33">
        <v>271</v>
      </c>
      <c r="BF19" s="32">
        <v>271</v>
      </c>
      <c r="BG19" s="33">
        <v>271</v>
      </c>
      <c r="BH19" s="32">
        <v>271</v>
      </c>
      <c r="BI19" s="33">
        <v>271</v>
      </c>
      <c r="BJ19" s="33">
        <v>273</v>
      </c>
      <c r="BK19" s="32">
        <v>270</v>
      </c>
      <c r="BL19" s="33">
        <v>270</v>
      </c>
      <c r="BM19" s="32">
        <v>270</v>
      </c>
      <c r="BN19" s="33">
        <v>271</v>
      </c>
      <c r="BO19" s="32">
        <v>274</v>
      </c>
      <c r="BP19" s="33">
        <v>273</v>
      </c>
      <c r="BQ19" s="24">
        <v>275</v>
      </c>
      <c r="BR19" s="24">
        <v>278</v>
      </c>
      <c r="BS19" s="23">
        <v>272</v>
      </c>
      <c r="BT19" s="23">
        <v>270</v>
      </c>
      <c r="BU19" s="24">
        <v>272</v>
      </c>
      <c r="BV19" s="24">
        <v>272</v>
      </c>
      <c r="BW19" s="23">
        <v>273</v>
      </c>
      <c r="BX19" s="23">
        <v>273</v>
      </c>
      <c r="BY19" s="24">
        <v>272</v>
      </c>
      <c r="BZ19" s="24">
        <v>274</v>
      </c>
      <c r="CA19" s="23">
        <v>272</v>
      </c>
      <c r="CB19" s="23">
        <v>272</v>
      </c>
      <c r="CC19" s="24">
        <v>274</v>
      </c>
      <c r="CD19" s="24">
        <v>273</v>
      </c>
      <c r="CE19" s="23">
        <v>272</v>
      </c>
      <c r="CF19" s="23">
        <v>273</v>
      </c>
      <c r="CG19" s="24">
        <v>274</v>
      </c>
      <c r="CH19" s="24">
        <v>275</v>
      </c>
      <c r="CI19" s="24">
        <v>271</v>
      </c>
      <c r="CJ19" s="23">
        <v>271</v>
      </c>
      <c r="CK19" s="23">
        <v>273</v>
      </c>
      <c r="CL19" s="23">
        <v>273</v>
      </c>
      <c r="CM19" s="24">
        <v>272</v>
      </c>
      <c r="CN19" s="23">
        <v>273</v>
      </c>
      <c r="CO19" s="24">
        <v>274</v>
      </c>
      <c r="CP19" s="23">
        <v>270</v>
      </c>
      <c r="CQ19" s="23">
        <v>271</v>
      </c>
      <c r="CR19" s="23">
        <v>272</v>
      </c>
      <c r="CS19" s="23">
        <v>270</v>
      </c>
      <c r="CT19" s="28">
        <v>6535</v>
      </c>
      <c r="CU19" s="20"/>
      <c r="CV19" s="20"/>
      <c r="CW19" s="20"/>
      <c r="CX19" s="20"/>
      <c r="CY19" s="20"/>
    </row>
    <row r="20" spans="1:103" x14ac:dyDescent="0.25">
      <c r="A20" s="9" t="s">
        <v>208</v>
      </c>
      <c r="B20" s="33">
        <v>268</v>
      </c>
      <c r="C20" s="33">
        <v>269</v>
      </c>
      <c r="D20" s="32">
        <v>268</v>
      </c>
      <c r="E20" s="32">
        <v>268</v>
      </c>
      <c r="F20" s="33">
        <v>269</v>
      </c>
      <c r="G20" s="32">
        <v>269</v>
      </c>
      <c r="H20" s="32">
        <v>268</v>
      </c>
      <c r="I20" s="33">
        <v>268</v>
      </c>
      <c r="J20" s="32">
        <v>269</v>
      </c>
      <c r="K20" s="33">
        <v>269</v>
      </c>
      <c r="L20" s="32">
        <v>268</v>
      </c>
      <c r="M20" s="32">
        <v>270</v>
      </c>
      <c r="N20" s="33">
        <v>269</v>
      </c>
      <c r="O20" s="32">
        <v>269</v>
      </c>
      <c r="P20" s="33">
        <v>268</v>
      </c>
      <c r="Q20" s="33">
        <v>269</v>
      </c>
      <c r="R20" s="32">
        <v>269</v>
      </c>
      <c r="S20" s="33">
        <v>269</v>
      </c>
      <c r="T20" s="32">
        <v>269</v>
      </c>
      <c r="U20" s="33">
        <v>269</v>
      </c>
      <c r="V20" s="32">
        <v>268</v>
      </c>
      <c r="W20" s="32">
        <v>268</v>
      </c>
      <c r="X20" s="33">
        <v>268</v>
      </c>
      <c r="Y20" s="32">
        <v>268</v>
      </c>
      <c r="Z20" s="33">
        <v>268</v>
      </c>
      <c r="AA20" s="32">
        <v>269</v>
      </c>
      <c r="AB20" s="33">
        <v>268</v>
      </c>
      <c r="AC20" s="33">
        <v>269</v>
      </c>
      <c r="AD20" s="32">
        <v>269</v>
      </c>
      <c r="AE20" s="33">
        <v>269</v>
      </c>
      <c r="AF20" s="32">
        <v>269</v>
      </c>
      <c r="AG20" s="33">
        <v>269</v>
      </c>
      <c r="AH20" s="33">
        <v>268</v>
      </c>
      <c r="AI20" s="32">
        <v>268</v>
      </c>
      <c r="AJ20" s="33">
        <v>268</v>
      </c>
      <c r="AK20" s="32">
        <v>269</v>
      </c>
      <c r="AL20" s="33">
        <v>269</v>
      </c>
      <c r="AM20" s="32">
        <v>269</v>
      </c>
      <c r="AN20" s="32">
        <v>266</v>
      </c>
      <c r="AO20" s="33">
        <v>268</v>
      </c>
      <c r="AP20" s="33">
        <v>268</v>
      </c>
      <c r="AQ20" s="32">
        <v>268</v>
      </c>
      <c r="AR20" s="32">
        <v>268</v>
      </c>
      <c r="AS20" s="33">
        <v>269</v>
      </c>
      <c r="AT20" s="32">
        <v>268</v>
      </c>
      <c r="AU20" s="32">
        <v>269</v>
      </c>
      <c r="AV20" s="32">
        <v>268</v>
      </c>
      <c r="AW20" s="32">
        <v>268</v>
      </c>
      <c r="AX20" s="33">
        <v>268</v>
      </c>
      <c r="AY20" s="33">
        <v>269</v>
      </c>
      <c r="AZ20" s="32">
        <v>269</v>
      </c>
      <c r="BA20" s="33">
        <v>269</v>
      </c>
      <c r="BB20" s="33">
        <v>268</v>
      </c>
      <c r="BC20" s="33">
        <v>268</v>
      </c>
      <c r="BD20" s="32">
        <v>269</v>
      </c>
      <c r="BE20" s="33">
        <v>268</v>
      </c>
      <c r="BF20" s="32">
        <v>269</v>
      </c>
      <c r="BG20" s="33">
        <v>268</v>
      </c>
      <c r="BH20" s="32">
        <v>269</v>
      </c>
      <c r="BI20" s="33">
        <v>269</v>
      </c>
      <c r="BJ20" s="33">
        <v>269</v>
      </c>
      <c r="BK20" s="32">
        <v>269</v>
      </c>
      <c r="BL20" s="33">
        <v>270</v>
      </c>
      <c r="BM20" s="32">
        <v>269</v>
      </c>
      <c r="BN20" s="33">
        <v>270</v>
      </c>
      <c r="BO20" s="32">
        <v>269</v>
      </c>
      <c r="BP20" s="33">
        <v>270</v>
      </c>
      <c r="BQ20" s="24">
        <v>270</v>
      </c>
      <c r="BR20" s="24">
        <v>273</v>
      </c>
      <c r="BS20" s="23">
        <v>270</v>
      </c>
      <c r="BT20" s="23">
        <v>268</v>
      </c>
      <c r="BU20" s="24">
        <v>269</v>
      </c>
      <c r="BV20" s="24">
        <v>270</v>
      </c>
      <c r="BW20" s="23">
        <v>270</v>
      </c>
      <c r="BX20" s="23">
        <v>269</v>
      </c>
      <c r="BY20" s="24">
        <v>268</v>
      </c>
      <c r="BZ20" s="24">
        <v>268</v>
      </c>
      <c r="CA20" s="23">
        <v>269</v>
      </c>
      <c r="CB20" s="23">
        <v>269</v>
      </c>
      <c r="CC20" s="24">
        <v>269</v>
      </c>
      <c r="CD20" s="24">
        <v>269</v>
      </c>
      <c r="CE20" s="23">
        <v>270</v>
      </c>
      <c r="CF20" s="23">
        <v>270</v>
      </c>
      <c r="CG20" s="24">
        <v>270</v>
      </c>
      <c r="CH20" s="24">
        <v>270</v>
      </c>
      <c r="CI20" s="24">
        <v>269</v>
      </c>
      <c r="CJ20" s="23">
        <v>270</v>
      </c>
      <c r="CK20" s="23">
        <v>268</v>
      </c>
      <c r="CL20" s="23">
        <v>269</v>
      </c>
      <c r="CM20" s="24">
        <v>269</v>
      </c>
      <c r="CN20" s="23">
        <v>268</v>
      </c>
      <c r="CO20" s="24">
        <v>269</v>
      </c>
      <c r="CP20" s="23">
        <v>269</v>
      </c>
      <c r="CQ20" s="23">
        <v>269</v>
      </c>
      <c r="CR20" s="23">
        <v>269</v>
      </c>
      <c r="CS20" s="23">
        <v>268</v>
      </c>
      <c r="CT20" s="28">
        <v>6464</v>
      </c>
      <c r="CU20" s="20"/>
      <c r="CV20" s="20"/>
      <c r="CW20" s="20"/>
      <c r="CX20" s="20"/>
      <c r="CY20" s="20"/>
    </row>
    <row r="21" spans="1:103" x14ac:dyDescent="0.25">
      <c r="A21" s="9" t="s">
        <v>209</v>
      </c>
      <c r="B21" s="33">
        <v>271</v>
      </c>
      <c r="C21" s="33">
        <v>270</v>
      </c>
      <c r="D21" s="32">
        <v>272</v>
      </c>
      <c r="E21" s="32">
        <v>272</v>
      </c>
      <c r="F21" s="33">
        <v>271</v>
      </c>
      <c r="G21" s="32">
        <v>272</v>
      </c>
      <c r="H21" s="32">
        <v>271</v>
      </c>
      <c r="I21" s="33">
        <v>272</v>
      </c>
      <c r="J21" s="32">
        <v>271</v>
      </c>
      <c r="K21" s="33">
        <v>272</v>
      </c>
      <c r="L21" s="32">
        <v>272</v>
      </c>
      <c r="M21" s="32">
        <v>271</v>
      </c>
      <c r="N21" s="33">
        <v>272</v>
      </c>
      <c r="O21" s="32">
        <v>271</v>
      </c>
      <c r="P21" s="33">
        <v>271</v>
      </c>
      <c r="Q21" s="33">
        <v>272</v>
      </c>
      <c r="R21" s="32">
        <v>271</v>
      </c>
      <c r="S21" s="33">
        <v>272</v>
      </c>
      <c r="T21" s="32">
        <v>271</v>
      </c>
      <c r="U21" s="33">
        <v>271</v>
      </c>
      <c r="V21" s="32">
        <v>272</v>
      </c>
      <c r="W21" s="32">
        <v>272</v>
      </c>
      <c r="X21" s="33">
        <v>271</v>
      </c>
      <c r="Y21" s="32">
        <v>271</v>
      </c>
      <c r="Z21" s="33">
        <v>273</v>
      </c>
      <c r="AA21" s="32">
        <v>271</v>
      </c>
      <c r="AB21" s="33">
        <v>273</v>
      </c>
      <c r="AC21" s="33">
        <v>272</v>
      </c>
      <c r="AD21" s="32">
        <v>272</v>
      </c>
      <c r="AE21" s="33">
        <v>272</v>
      </c>
      <c r="AF21" s="32">
        <v>272</v>
      </c>
      <c r="AG21" s="33">
        <v>273</v>
      </c>
      <c r="AH21" s="33">
        <v>272</v>
      </c>
      <c r="AI21" s="32">
        <v>272</v>
      </c>
      <c r="AJ21" s="33">
        <v>272</v>
      </c>
      <c r="AK21" s="32">
        <v>273</v>
      </c>
      <c r="AL21" s="33">
        <v>271</v>
      </c>
      <c r="AM21" s="32">
        <v>271</v>
      </c>
      <c r="AN21" s="32">
        <v>271</v>
      </c>
      <c r="AO21" s="33">
        <v>272</v>
      </c>
      <c r="AP21" s="33">
        <v>272</v>
      </c>
      <c r="AQ21" s="32">
        <v>272</v>
      </c>
      <c r="AR21" s="32">
        <v>271</v>
      </c>
      <c r="AS21" s="33">
        <v>271</v>
      </c>
      <c r="AT21" s="32">
        <v>272</v>
      </c>
      <c r="AU21" s="32">
        <v>271</v>
      </c>
      <c r="AV21" s="32">
        <v>272</v>
      </c>
      <c r="AW21" s="32">
        <v>272</v>
      </c>
      <c r="AX21" s="33">
        <v>271</v>
      </c>
      <c r="AY21" s="33">
        <v>270</v>
      </c>
      <c r="AZ21" s="32">
        <v>271</v>
      </c>
      <c r="BA21" s="33">
        <v>271</v>
      </c>
      <c r="BB21" s="33">
        <v>272</v>
      </c>
      <c r="BC21" s="33">
        <v>272</v>
      </c>
      <c r="BD21" s="32">
        <v>272</v>
      </c>
      <c r="BE21" s="33">
        <v>272</v>
      </c>
      <c r="BF21" s="32">
        <v>273</v>
      </c>
      <c r="BG21" s="33">
        <v>272</v>
      </c>
      <c r="BH21" s="32">
        <v>271</v>
      </c>
      <c r="BI21" s="33">
        <v>271</v>
      </c>
      <c r="BJ21" s="33">
        <v>272</v>
      </c>
      <c r="BK21" s="32">
        <v>271</v>
      </c>
      <c r="BL21" s="33">
        <v>273</v>
      </c>
      <c r="BM21" s="32">
        <v>271</v>
      </c>
      <c r="BN21" s="33">
        <v>271</v>
      </c>
      <c r="BO21" s="32">
        <v>272</v>
      </c>
      <c r="BP21" s="33">
        <v>272</v>
      </c>
      <c r="BQ21" s="24">
        <v>271</v>
      </c>
      <c r="BR21" s="24">
        <v>272</v>
      </c>
      <c r="BS21" s="23">
        <v>273</v>
      </c>
      <c r="BT21" s="23">
        <v>272</v>
      </c>
      <c r="BU21" s="24">
        <v>271</v>
      </c>
      <c r="BV21" s="24">
        <v>272</v>
      </c>
      <c r="BW21" s="23">
        <v>273</v>
      </c>
      <c r="BX21" s="23">
        <v>272</v>
      </c>
      <c r="BY21" s="24">
        <v>272</v>
      </c>
      <c r="BZ21" s="24">
        <v>271</v>
      </c>
      <c r="CA21" s="23">
        <v>272</v>
      </c>
      <c r="CB21" s="23">
        <v>272</v>
      </c>
      <c r="CC21" s="24">
        <v>271</v>
      </c>
      <c r="CD21" s="24">
        <v>272</v>
      </c>
      <c r="CE21" s="23">
        <v>271</v>
      </c>
      <c r="CF21" s="23">
        <v>272</v>
      </c>
      <c r="CG21" s="24">
        <v>271</v>
      </c>
      <c r="CH21" s="24">
        <v>268</v>
      </c>
      <c r="CI21" s="24">
        <v>271</v>
      </c>
      <c r="CJ21" s="23">
        <v>272</v>
      </c>
      <c r="CK21" s="23">
        <v>272</v>
      </c>
      <c r="CL21" s="23">
        <v>272</v>
      </c>
      <c r="CM21" s="24">
        <v>271</v>
      </c>
      <c r="CN21" s="23">
        <v>271</v>
      </c>
      <c r="CO21" s="24">
        <v>272</v>
      </c>
      <c r="CP21" s="23">
        <v>271</v>
      </c>
      <c r="CQ21" s="23">
        <v>272</v>
      </c>
      <c r="CR21" s="23">
        <v>272</v>
      </c>
      <c r="CS21" s="23">
        <v>272</v>
      </c>
      <c r="CT21" s="28">
        <v>6534</v>
      </c>
      <c r="CU21" s="20"/>
      <c r="CV21" s="20"/>
      <c r="CW21" s="20"/>
      <c r="CX21" s="20"/>
      <c r="CY21" s="20"/>
    </row>
    <row r="22" spans="1:103" x14ac:dyDescent="0.25">
      <c r="A22" s="9" t="s">
        <v>210</v>
      </c>
      <c r="B22" s="32">
        <v>38</v>
      </c>
      <c r="C22" s="32">
        <v>38</v>
      </c>
      <c r="D22" s="32">
        <v>38</v>
      </c>
      <c r="E22" s="32">
        <v>38</v>
      </c>
      <c r="F22" s="32">
        <v>38</v>
      </c>
      <c r="G22" s="32">
        <v>38</v>
      </c>
      <c r="H22" s="32">
        <v>38</v>
      </c>
      <c r="I22" s="32">
        <v>38</v>
      </c>
      <c r="J22" s="32">
        <v>38</v>
      </c>
      <c r="K22" s="32">
        <v>33</v>
      </c>
      <c r="L22" s="32">
        <v>33</v>
      </c>
      <c r="M22" s="32">
        <v>33</v>
      </c>
      <c r="N22" s="32">
        <v>33</v>
      </c>
      <c r="O22" s="32">
        <v>33</v>
      </c>
      <c r="P22" s="32">
        <v>33</v>
      </c>
      <c r="Q22" s="32">
        <v>33</v>
      </c>
      <c r="R22" s="32">
        <v>33</v>
      </c>
      <c r="S22" s="32">
        <v>33</v>
      </c>
      <c r="T22" s="32">
        <v>33</v>
      </c>
      <c r="U22" s="32">
        <v>33</v>
      </c>
      <c r="V22" s="32">
        <v>33</v>
      </c>
      <c r="W22" s="32">
        <v>33</v>
      </c>
      <c r="X22" s="32">
        <v>35</v>
      </c>
      <c r="Y22" s="32">
        <v>45</v>
      </c>
      <c r="Z22" s="32">
        <v>50</v>
      </c>
      <c r="AA22" s="32">
        <v>50</v>
      </c>
      <c r="AB22" s="32">
        <v>50</v>
      </c>
      <c r="AC22" s="32">
        <v>51</v>
      </c>
      <c r="AD22" s="32">
        <v>50</v>
      </c>
      <c r="AE22" s="32">
        <v>50</v>
      </c>
      <c r="AF22" s="32">
        <v>50</v>
      </c>
      <c r="AG22" s="32">
        <v>49</v>
      </c>
      <c r="AH22" s="32">
        <v>49</v>
      </c>
      <c r="AI22" s="32">
        <v>49</v>
      </c>
      <c r="AJ22" s="32">
        <v>50</v>
      </c>
      <c r="AK22" s="32">
        <v>49</v>
      </c>
      <c r="AL22" s="32">
        <v>50</v>
      </c>
      <c r="AM22" s="32">
        <v>50</v>
      </c>
      <c r="AN22" s="32">
        <v>50</v>
      </c>
      <c r="AO22" s="32">
        <v>50</v>
      </c>
      <c r="AP22" s="32">
        <v>50</v>
      </c>
      <c r="AQ22" s="32">
        <v>50</v>
      </c>
      <c r="AR22" s="32">
        <v>50</v>
      </c>
      <c r="AS22" s="32">
        <v>50</v>
      </c>
      <c r="AT22" s="32">
        <v>49</v>
      </c>
      <c r="AU22" s="32">
        <v>49</v>
      </c>
      <c r="AV22" s="32">
        <v>50</v>
      </c>
      <c r="AW22" s="32">
        <v>50</v>
      </c>
      <c r="AX22" s="32">
        <v>49</v>
      </c>
      <c r="AY22" s="32">
        <v>39</v>
      </c>
      <c r="AZ22" s="32">
        <v>34</v>
      </c>
      <c r="BA22" s="32">
        <v>34</v>
      </c>
      <c r="BB22" s="32">
        <v>34</v>
      </c>
      <c r="BC22" s="33">
        <v>34</v>
      </c>
      <c r="BD22" s="32">
        <v>34</v>
      </c>
      <c r="BE22" s="32">
        <v>34</v>
      </c>
      <c r="BF22" s="32">
        <v>34</v>
      </c>
      <c r="BG22" s="32">
        <v>34</v>
      </c>
      <c r="BH22" s="32">
        <v>37</v>
      </c>
      <c r="BI22" s="32">
        <v>44</v>
      </c>
      <c r="BJ22" s="32">
        <v>46</v>
      </c>
      <c r="BK22" s="32">
        <v>49</v>
      </c>
      <c r="BL22" s="32">
        <v>50</v>
      </c>
      <c r="BM22" s="32">
        <v>49</v>
      </c>
      <c r="BN22" s="32">
        <v>49</v>
      </c>
      <c r="BO22" s="32">
        <v>50</v>
      </c>
      <c r="BP22" s="32">
        <v>49</v>
      </c>
      <c r="BQ22" s="23">
        <v>49</v>
      </c>
      <c r="BR22" s="23">
        <v>50</v>
      </c>
      <c r="BS22" s="23">
        <v>50</v>
      </c>
      <c r="BT22" s="23">
        <v>50</v>
      </c>
      <c r="BU22" s="23">
        <v>50</v>
      </c>
      <c r="BV22" s="23">
        <v>50</v>
      </c>
      <c r="BW22" s="23">
        <v>50</v>
      </c>
      <c r="BX22" s="23">
        <v>50</v>
      </c>
      <c r="BY22" s="23">
        <v>49</v>
      </c>
      <c r="BZ22" s="23">
        <v>50</v>
      </c>
      <c r="CA22" s="23">
        <v>49</v>
      </c>
      <c r="CB22" s="23">
        <v>50</v>
      </c>
      <c r="CC22" s="23">
        <v>50</v>
      </c>
      <c r="CD22" s="23">
        <v>50</v>
      </c>
      <c r="CE22" s="23">
        <v>50</v>
      </c>
      <c r="CF22" s="23">
        <v>49</v>
      </c>
      <c r="CG22" s="23">
        <v>50</v>
      </c>
      <c r="CH22" s="23">
        <v>49</v>
      </c>
      <c r="CI22" s="24">
        <v>50</v>
      </c>
      <c r="CJ22" s="23">
        <v>49</v>
      </c>
      <c r="CK22" s="23">
        <v>50</v>
      </c>
      <c r="CL22" s="23">
        <v>50</v>
      </c>
      <c r="CM22" s="23">
        <v>50</v>
      </c>
      <c r="CN22" s="23">
        <v>50</v>
      </c>
      <c r="CO22" s="23">
        <v>50</v>
      </c>
      <c r="CP22" s="23">
        <v>50</v>
      </c>
      <c r="CQ22" s="23">
        <v>50</v>
      </c>
      <c r="CR22" s="23">
        <v>50</v>
      </c>
      <c r="CS22" s="23">
        <v>50</v>
      </c>
      <c r="CT22" s="28">
        <v>1017.7</v>
      </c>
      <c r="CU22" s="20"/>
      <c r="CV22" s="20"/>
      <c r="CW22" s="20"/>
      <c r="CX22" s="20"/>
      <c r="CY22" s="20"/>
    </row>
    <row r="23" spans="1:103" x14ac:dyDescent="0.25">
      <c r="A23" s="9" t="s">
        <v>211</v>
      </c>
      <c r="B23" s="32">
        <v>54</v>
      </c>
      <c r="C23" s="32">
        <v>43</v>
      </c>
      <c r="D23" s="32">
        <v>43</v>
      </c>
      <c r="E23" s="32">
        <v>43</v>
      </c>
      <c r="F23" s="32">
        <v>44</v>
      </c>
      <c r="G23" s="32">
        <v>43</v>
      </c>
      <c r="H23" s="32">
        <v>43</v>
      </c>
      <c r="I23" s="32">
        <v>44</v>
      </c>
      <c r="J23" s="32">
        <v>42</v>
      </c>
      <c r="K23" s="32">
        <v>42</v>
      </c>
      <c r="L23" s="32">
        <v>41</v>
      </c>
      <c r="M23" s="32">
        <v>42</v>
      </c>
      <c r="N23" s="32">
        <v>42</v>
      </c>
      <c r="O23" s="32">
        <v>42</v>
      </c>
      <c r="P23" s="32">
        <v>42</v>
      </c>
      <c r="Q23" s="32">
        <v>42</v>
      </c>
      <c r="R23" s="32">
        <v>42</v>
      </c>
      <c r="S23" s="32">
        <v>42</v>
      </c>
      <c r="T23" s="32">
        <v>42</v>
      </c>
      <c r="U23" s="32">
        <v>48</v>
      </c>
      <c r="V23" s="32">
        <v>54</v>
      </c>
      <c r="W23" s="32">
        <v>54</v>
      </c>
      <c r="X23" s="32">
        <v>54</v>
      </c>
      <c r="Y23" s="32">
        <v>54</v>
      </c>
      <c r="Z23" s="32">
        <v>54</v>
      </c>
      <c r="AA23" s="32">
        <v>54</v>
      </c>
      <c r="AB23" s="32">
        <v>54</v>
      </c>
      <c r="AC23" s="32">
        <v>54</v>
      </c>
      <c r="AD23" s="32">
        <v>45</v>
      </c>
      <c r="AE23" s="32">
        <v>45</v>
      </c>
      <c r="AF23" s="32">
        <v>45</v>
      </c>
      <c r="AG23" s="32">
        <v>44</v>
      </c>
      <c r="AH23" s="32">
        <v>45</v>
      </c>
      <c r="AI23" s="32">
        <v>45</v>
      </c>
      <c r="AJ23" s="32">
        <v>45</v>
      </c>
      <c r="AK23" s="32">
        <v>44</v>
      </c>
      <c r="AL23" s="32">
        <v>44</v>
      </c>
      <c r="AM23" s="32">
        <v>45</v>
      </c>
      <c r="AN23" s="32">
        <v>45</v>
      </c>
      <c r="AO23" s="32">
        <v>45</v>
      </c>
      <c r="AP23" s="32">
        <v>45</v>
      </c>
      <c r="AQ23" s="32">
        <v>45</v>
      </c>
      <c r="AR23" s="32">
        <v>45</v>
      </c>
      <c r="AS23" s="32">
        <v>45</v>
      </c>
      <c r="AT23" s="32">
        <v>45</v>
      </c>
      <c r="AU23" s="32">
        <v>45</v>
      </c>
      <c r="AV23" s="32">
        <v>44</v>
      </c>
      <c r="AW23" s="32">
        <v>44</v>
      </c>
      <c r="AX23" s="32">
        <v>43</v>
      </c>
      <c r="AY23" s="32">
        <v>35</v>
      </c>
      <c r="AZ23" s="32">
        <v>35</v>
      </c>
      <c r="BA23" s="32">
        <v>41</v>
      </c>
      <c r="BB23" s="32">
        <v>44</v>
      </c>
      <c r="BC23" s="33">
        <v>50</v>
      </c>
      <c r="BD23" s="32">
        <v>51</v>
      </c>
      <c r="BE23" s="32">
        <v>51</v>
      </c>
      <c r="BF23" s="32">
        <v>51</v>
      </c>
      <c r="BG23" s="32">
        <v>51</v>
      </c>
      <c r="BH23" s="32">
        <v>51</v>
      </c>
      <c r="BI23" s="32">
        <v>51</v>
      </c>
      <c r="BJ23" s="32">
        <v>52</v>
      </c>
      <c r="BK23" s="32">
        <v>53</v>
      </c>
      <c r="BL23" s="32">
        <v>54</v>
      </c>
      <c r="BM23" s="32">
        <v>53</v>
      </c>
      <c r="BN23" s="32">
        <v>54</v>
      </c>
      <c r="BO23" s="32">
        <v>54</v>
      </c>
      <c r="BP23" s="32">
        <v>53</v>
      </c>
      <c r="BQ23" s="23">
        <v>54</v>
      </c>
      <c r="BR23" s="23">
        <v>54</v>
      </c>
      <c r="BS23" s="23">
        <v>45</v>
      </c>
      <c r="BT23" s="23">
        <v>45</v>
      </c>
      <c r="BU23" s="23">
        <v>45</v>
      </c>
      <c r="BV23" s="23">
        <v>53</v>
      </c>
      <c r="BW23" s="23">
        <v>54</v>
      </c>
      <c r="BX23" s="23">
        <v>54</v>
      </c>
      <c r="BY23" s="23">
        <v>54</v>
      </c>
      <c r="BZ23" s="23">
        <v>54</v>
      </c>
      <c r="CA23" s="23">
        <v>54</v>
      </c>
      <c r="CB23" s="23">
        <v>53</v>
      </c>
      <c r="CC23" s="23">
        <v>54</v>
      </c>
      <c r="CD23" s="23">
        <v>54</v>
      </c>
      <c r="CE23" s="23">
        <v>54</v>
      </c>
      <c r="CF23" s="23">
        <v>52</v>
      </c>
      <c r="CG23" s="23">
        <v>52</v>
      </c>
      <c r="CH23" s="23">
        <v>45</v>
      </c>
      <c r="CI23" s="24">
        <v>45</v>
      </c>
      <c r="CJ23" s="23">
        <v>45</v>
      </c>
      <c r="CK23" s="23">
        <v>45</v>
      </c>
      <c r="CL23" s="23">
        <v>45</v>
      </c>
      <c r="CM23" s="23">
        <v>45</v>
      </c>
      <c r="CN23" s="23">
        <v>45</v>
      </c>
      <c r="CO23" s="23">
        <v>45</v>
      </c>
      <c r="CP23" s="23">
        <v>45</v>
      </c>
      <c r="CQ23" s="23">
        <v>45</v>
      </c>
      <c r="CR23" s="23">
        <v>54</v>
      </c>
      <c r="CS23" s="23">
        <v>54</v>
      </c>
      <c r="CT23" s="28">
        <v>1097</v>
      </c>
      <c r="CU23" s="20"/>
      <c r="CV23" s="20"/>
      <c r="CW23" s="20"/>
      <c r="CX23" s="20"/>
      <c r="CY23" s="20"/>
    </row>
    <row r="24" spans="1:103" ht="25.5" x14ac:dyDescent="0.25">
      <c r="A24" s="9" t="s">
        <v>212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9</v>
      </c>
      <c r="W24" s="32">
        <v>21</v>
      </c>
      <c r="X24" s="32">
        <v>23</v>
      </c>
      <c r="Y24" s="32">
        <v>23</v>
      </c>
      <c r="Z24" s="32">
        <v>23</v>
      </c>
      <c r="AA24" s="32">
        <v>23</v>
      </c>
      <c r="AB24" s="32">
        <v>23</v>
      </c>
      <c r="AC24" s="32">
        <v>23</v>
      </c>
      <c r="AD24" s="32">
        <v>23</v>
      </c>
      <c r="AE24" s="32">
        <v>23</v>
      </c>
      <c r="AF24" s="32">
        <v>23</v>
      </c>
      <c r="AG24" s="32">
        <v>23</v>
      </c>
      <c r="AH24" s="32">
        <v>23</v>
      </c>
      <c r="AI24" s="32">
        <v>23</v>
      </c>
      <c r="AJ24" s="32">
        <v>23</v>
      </c>
      <c r="AK24" s="32">
        <v>23</v>
      </c>
      <c r="AL24" s="32">
        <v>23</v>
      </c>
      <c r="AM24" s="32">
        <v>23</v>
      </c>
      <c r="AN24" s="32">
        <v>24</v>
      </c>
      <c r="AO24" s="32">
        <v>23</v>
      </c>
      <c r="AP24" s="32">
        <v>23</v>
      </c>
      <c r="AQ24" s="32">
        <v>23</v>
      </c>
      <c r="AR24" s="32">
        <v>23</v>
      </c>
      <c r="AS24" s="32">
        <v>23</v>
      </c>
      <c r="AT24" s="32">
        <v>23</v>
      </c>
      <c r="AU24" s="32">
        <v>24</v>
      </c>
      <c r="AV24" s="32">
        <v>23</v>
      </c>
      <c r="AW24" s="32">
        <v>23</v>
      </c>
      <c r="AX24" s="32">
        <v>23</v>
      </c>
      <c r="AY24" s="32">
        <v>24</v>
      </c>
      <c r="AZ24" s="32">
        <v>23</v>
      </c>
      <c r="BA24" s="32">
        <v>23</v>
      </c>
      <c r="BB24" s="32">
        <v>23</v>
      </c>
      <c r="BC24" s="33">
        <v>23</v>
      </c>
      <c r="BD24" s="32">
        <v>23</v>
      </c>
      <c r="BE24" s="32">
        <v>23</v>
      </c>
      <c r="BF24" s="32">
        <v>23</v>
      </c>
      <c r="BG24" s="32">
        <v>23</v>
      </c>
      <c r="BH24" s="32">
        <v>24</v>
      </c>
      <c r="BI24" s="32">
        <v>24</v>
      </c>
      <c r="BJ24" s="32">
        <v>23</v>
      </c>
      <c r="BK24" s="32">
        <v>23</v>
      </c>
      <c r="BL24" s="32">
        <v>23</v>
      </c>
      <c r="BM24" s="32">
        <v>23</v>
      </c>
      <c r="BN24" s="32">
        <v>23</v>
      </c>
      <c r="BO24" s="32">
        <v>23</v>
      </c>
      <c r="BP24" s="32">
        <v>23</v>
      </c>
      <c r="BQ24" s="23">
        <v>24</v>
      </c>
      <c r="BR24" s="23">
        <v>24</v>
      </c>
      <c r="BS24" s="23">
        <v>23</v>
      </c>
      <c r="BT24" s="23">
        <v>23</v>
      </c>
      <c r="BU24" s="23">
        <v>23</v>
      </c>
      <c r="BV24" s="23">
        <v>23</v>
      </c>
      <c r="BW24" s="23">
        <v>23</v>
      </c>
      <c r="BX24" s="23">
        <v>23</v>
      </c>
      <c r="BY24" s="23">
        <v>23</v>
      </c>
      <c r="BZ24" s="23">
        <v>23</v>
      </c>
      <c r="CA24" s="23">
        <v>23</v>
      </c>
      <c r="CB24" s="23">
        <v>23</v>
      </c>
      <c r="CC24" s="23">
        <v>23</v>
      </c>
      <c r="CD24" s="23">
        <v>24</v>
      </c>
      <c r="CE24" s="23">
        <v>23</v>
      </c>
      <c r="CF24" s="23">
        <v>23</v>
      </c>
      <c r="CG24" s="23">
        <v>23</v>
      </c>
      <c r="CH24" s="23">
        <v>23</v>
      </c>
      <c r="CI24" s="24">
        <v>23</v>
      </c>
      <c r="CJ24" s="23">
        <v>23</v>
      </c>
      <c r="CK24" s="23">
        <v>23</v>
      </c>
      <c r="CL24" s="23">
        <v>23</v>
      </c>
      <c r="CM24" s="23">
        <v>23</v>
      </c>
      <c r="CN24" s="23">
        <v>23</v>
      </c>
      <c r="CO24" s="23">
        <v>23</v>
      </c>
      <c r="CP24" s="23">
        <v>23</v>
      </c>
      <c r="CQ24" s="23">
        <v>23</v>
      </c>
      <c r="CR24" s="23">
        <v>23</v>
      </c>
      <c r="CS24" s="23">
        <v>24</v>
      </c>
      <c r="CT24" s="28">
        <v>437.5</v>
      </c>
      <c r="CU24" s="20"/>
      <c r="CV24" s="20"/>
      <c r="CW24" s="20"/>
      <c r="CX24" s="20"/>
      <c r="CY24" s="20"/>
    </row>
    <row r="25" spans="1:103" x14ac:dyDescent="0.25">
      <c r="A25" s="8" t="s">
        <v>213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-1</v>
      </c>
      <c r="X25" s="32">
        <v>12</v>
      </c>
      <c r="Y25" s="32">
        <v>21</v>
      </c>
      <c r="Z25" s="32">
        <v>30</v>
      </c>
      <c r="AA25" s="32">
        <v>40</v>
      </c>
      <c r="AB25" s="32">
        <v>48</v>
      </c>
      <c r="AC25" s="32">
        <v>58</v>
      </c>
      <c r="AD25" s="32">
        <v>60</v>
      </c>
      <c r="AE25" s="32">
        <v>60</v>
      </c>
      <c r="AF25" s="32">
        <v>60</v>
      </c>
      <c r="AG25" s="32">
        <v>60</v>
      </c>
      <c r="AH25" s="32">
        <v>60</v>
      </c>
      <c r="AI25" s="32">
        <v>60</v>
      </c>
      <c r="AJ25" s="32">
        <v>60</v>
      </c>
      <c r="AK25" s="32">
        <v>60</v>
      </c>
      <c r="AL25" s="32">
        <v>59</v>
      </c>
      <c r="AM25" s="32">
        <v>60</v>
      </c>
      <c r="AN25" s="32">
        <v>60</v>
      </c>
      <c r="AO25" s="32">
        <v>60</v>
      </c>
      <c r="AP25" s="32">
        <v>60</v>
      </c>
      <c r="AQ25" s="32">
        <v>60</v>
      </c>
      <c r="AR25" s="32">
        <v>60</v>
      </c>
      <c r="AS25" s="32">
        <v>60</v>
      </c>
      <c r="AT25" s="32">
        <v>60</v>
      </c>
      <c r="AU25" s="32">
        <v>60</v>
      </c>
      <c r="AV25" s="32">
        <v>60</v>
      </c>
      <c r="AW25" s="32">
        <v>60</v>
      </c>
      <c r="AX25" s="32">
        <v>60</v>
      </c>
      <c r="AY25" s="32">
        <v>56</v>
      </c>
      <c r="AZ25" s="32">
        <v>56</v>
      </c>
      <c r="BA25" s="32">
        <v>56</v>
      </c>
      <c r="BB25" s="32">
        <v>56</v>
      </c>
      <c r="BC25" s="33">
        <v>56</v>
      </c>
      <c r="BD25" s="32">
        <v>56</v>
      </c>
      <c r="BE25" s="32">
        <v>56</v>
      </c>
      <c r="BF25" s="32">
        <v>56</v>
      </c>
      <c r="BG25" s="32">
        <v>56</v>
      </c>
      <c r="BH25" s="32">
        <v>56</v>
      </c>
      <c r="BI25" s="32">
        <v>56</v>
      </c>
      <c r="BJ25" s="32">
        <v>56</v>
      </c>
      <c r="BK25" s="32">
        <v>56</v>
      </c>
      <c r="BL25" s="32">
        <v>55</v>
      </c>
      <c r="BM25" s="32">
        <v>56</v>
      </c>
      <c r="BN25" s="32">
        <v>56</v>
      </c>
      <c r="BO25" s="32">
        <v>56</v>
      </c>
      <c r="BP25" s="32">
        <v>56</v>
      </c>
      <c r="BQ25" s="23">
        <v>56</v>
      </c>
      <c r="BR25" s="23">
        <v>56</v>
      </c>
      <c r="BS25" s="23">
        <v>56</v>
      </c>
      <c r="BT25" s="23">
        <v>56</v>
      </c>
      <c r="BU25" s="23">
        <v>56</v>
      </c>
      <c r="BV25" s="23">
        <v>56</v>
      </c>
      <c r="BW25" s="23">
        <v>56</v>
      </c>
      <c r="BX25" s="23">
        <v>60</v>
      </c>
      <c r="BY25" s="23">
        <v>59</v>
      </c>
      <c r="BZ25" s="23">
        <v>60</v>
      </c>
      <c r="CA25" s="23">
        <v>59</v>
      </c>
      <c r="CB25" s="23">
        <v>59</v>
      </c>
      <c r="CC25" s="23">
        <v>59</v>
      </c>
      <c r="CD25" s="23">
        <v>59</v>
      </c>
      <c r="CE25" s="23">
        <v>59</v>
      </c>
      <c r="CF25" s="23">
        <v>59</v>
      </c>
      <c r="CG25" s="23">
        <v>59</v>
      </c>
      <c r="CH25" s="23">
        <v>59</v>
      </c>
      <c r="CI25" s="24">
        <v>59</v>
      </c>
      <c r="CJ25" s="23">
        <v>59</v>
      </c>
      <c r="CK25" s="23">
        <v>59</v>
      </c>
      <c r="CL25" s="23">
        <v>59</v>
      </c>
      <c r="CM25" s="23">
        <v>59</v>
      </c>
      <c r="CN25" s="23">
        <v>59</v>
      </c>
      <c r="CO25" s="23">
        <v>59</v>
      </c>
      <c r="CP25" s="23">
        <v>59</v>
      </c>
      <c r="CQ25" s="23">
        <v>59</v>
      </c>
      <c r="CR25" s="23">
        <v>59</v>
      </c>
      <c r="CS25" s="23">
        <v>59</v>
      </c>
      <c r="CT25" s="28">
        <v>1031.8</v>
      </c>
      <c r="CU25" s="20"/>
      <c r="CV25" s="20"/>
      <c r="CW25" s="20"/>
      <c r="CX25" s="20"/>
      <c r="CY25" s="20"/>
    </row>
    <row r="26" spans="1:103" x14ac:dyDescent="0.25">
      <c r="A26" s="8" t="s">
        <v>214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</v>
      </c>
      <c r="BJ26" s="32">
        <v>0</v>
      </c>
      <c r="BK26" s="32">
        <v>0</v>
      </c>
      <c r="BL26" s="32">
        <v>0</v>
      </c>
      <c r="BM26" s="32">
        <v>0</v>
      </c>
      <c r="BN26" s="32">
        <v>0</v>
      </c>
      <c r="BO26" s="32">
        <v>0</v>
      </c>
      <c r="BP26" s="32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3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4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227</v>
      </c>
      <c r="B27" s="32">
        <v>65</v>
      </c>
      <c r="C27" s="32">
        <v>65</v>
      </c>
      <c r="D27" s="32">
        <v>65</v>
      </c>
      <c r="E27" s="32">
        <v>65</v>
      </c>
      <c r="F27" s="32">
        <v>49</v>
      </c>
      <c r="G27" s="32">
        <v>39</v>
      </c>
      <c r="H27" s="32">
        <v>26</v>
      </c>
      <c r="I27" s="32">
        <v>11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0</v>
      </c>
      <c r="AO27" s="32">
        <v>0</v>
      </c>
      <c r="AP27" s="32">
        <v>7</v>
      </c>
      <c r="AQ27" s="32">
        <v>25</v>
      </c>
      <c r="AR27" s="32">
        <v>39</v>
      </c>
      <c r="AS27" s="32">
        <v>51</v>
      </c>
      <c r="AT27" s="32">
        <v>69</v>
      </c>
      <c r="AU27" s="32">
        <v>84</v>
      </c>
      <c r="AV27" s="32">
        <v>84</v>
      </c>
      <c r="AW27" s="32">
        <v>84</v>
      </c>
      <c r="AX27" s="32">
        <v>84</v>
      </c>
      <c r="AY27" s="32">
        <v>85</v>
      </c>
      <c r="AZ27" s="32">
        <v>84</v>
      </c>
      <c r="BA27" s="32">
        <v>84</v>
      </c>
      <c r="BB27" s="32">
        <v>83</v>
      </c>
      <c r="BC27" s="33">
        <v>82</v>
      </c>
      <c r="BD27" s="32">
        <v>82</v>
      </c>
      <c r="BE27" s="32">
        <v>76</v>
      </c>
      <c r="BF27" s="32">
        <v>81</v>
      </c>
      <c r="BG27" s="32">
        <v>82</v>
      </c>
      <c r="BH27" s="32">
        <v>82</v>
      </c>
      <c r="BI27" s="32">
        <v>81</v>
      </c>
      <c r="BJ27" s="32">
        <v>89</v>
      </c>
      <c r="BK27" s="32">
        <v>87</v>
      </c>
      <c r="BL27" s="32">
        <v>87</v>
      </c>
      <c r="BM27" s="32">
        <v>88</v>
      </c>
      <c r="BN27" s="32">
        <v>88</v>
      </c>
      <c r="BO27" s="32">
        <v>88</v>
      </c>
      <c r="BP27" s="32">
        <v>88</v>
      </c>
      <c r="BQ27" s="23">
        <v>88</v>
      </c>
      <c r="BR27" s="23">
        <v>89</v>
      </c>
      <c r="BS27" s="23">
        <v>89</v>
      </c>
      <c r="BT27" s="23">
        <v>90</v>
      </c>
      <c r="BU27" s="23">
        <v>90</v>
      </c>
      <c r="BV27" s="23">
        <v>90</v>
      </c>
      <c r="BW27" s="23">
        <v>90</v>
      </c>
      <c r="BX27" s="23">
        <v>91</v>
      </c>
      <c r="BY27" s="23">
        <v>91</v>
      </c>
      <c r="BZ27" s="23">
        <v>91</v>
      </c>
      <c r="CA27" s="23">
        <v>90</v>
      </c>
      <c r="CB27" s="23">
        <v>92</v>
      </c>
      <c r="CC27" s="23">
        <v>91</v>
      </c>
      <c r="CD27" s="23">
        <v>91</v>
      </c>
      <c r="CE27" s="23">
        <v>91</v>
      </c>
      <c r="CF27" s="23">
        <v>91</v>
      </c>
      <c r="CG27" s="23">
        <v>92</v>
      </c>
      <c r="CH27" s="23">
        <v>92</v>
      </c>
      <c r="CI27" s="24">
        <v>91</v>
      </c>
      <c r="CJ27" s="23">
        <v>92</v>
      </c>
      <c r="CK27" s="23">
        <v>90</v>
      </c>
      <c r="CL27" s="23">
        <v>91</v>
      </c>
      <c r="CM27" s="23">
        <v>92</v>
      </c>
      <c r="CN27" s="23">
        <v>91</v>
      </c>
      <c r="CO27" s="23">
        <v>92</v>
      </c>
      <c r="CP27" s="23">
        <v>77</v>
      </c>
      <c r="CQ27" s="23">
        <v>53</v>
      </c>
      <c r="CR27" s="23">
        <v>39</v>
      </c>
      <c r="CS27" s="23">
        <v>39</v>
      </c>
      <c r="CT27" s="28">
        <v>1250</v>
      </c>
      <c r="CU27" s="20"/>
      <c r="CV27" s="20"/>
      <c r="CW27" s="20"/>
      <c r="CX27" s="20"/>
      <c r="CY27" s="20"/>
    </row>
    <row r="28" spans="1:103" ht="18" x14ac:dyDescent="0.25">
      <c r="A28" s="8" t="s">
        <v>226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2">
        <v>0</v>
      </c>
      <c r="BN28" s="32">
        <v>0</v>
      </c>
      <c r="BO28" s="32">
        <v>0</v>
      </c>
      <c r="BP28" s="32">
        <v>0</v>
      </c>
      <c r="BQ28" s="23">
        <v>0</v>
      </c>
      <c r="BR28" s="23">
        <v>0</v>
      </c>
      <c r="BS28" s="23">
        <v>0</v>
      </c>
      <c r="BT28" s="23">
        <v>0</v>
      </c>
      <c r="BU28" s="23">
        <v>0</v>
      </c>
      <c r="BV28" s="23">
        <v>0</v>
      </c>
      <c r="BW28" s="23">
        <v>0</v>
      </c>
      <c r="BX28" s="23">
        <v>0</v>
      </c>
      <c r="BY28" s="23">
        <v>0</v>
      </c>
      <c r="BZ28" s="23">
        <v>0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0</v>
      </c>
      <c r="CH28" s="23">
        <v>0</v>
      </c>
      <c r="CI28" s="24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8">
        <v>0</v>
      </c>
      <c r="CU28" s="20"/>
      <c r="CV28" s="20"/>
      <c r="CW28" s="20"/>
      <c r="CX28" s="20"/>
      <c r="CY28" s="20"/>
    </row>
    <row r="29" spans="1:103" x14ac:dyDescent="0.25">
      <c r="A29" s="9" t="s">
        <v>215</v>
      </c>
      <c r="B29" s="33">
        <v>270</v>
      </c>
      <c r="C29" s="33">
        <v>222</v>
      </c>
      <c r="D29" s="32">
        <v>218</v>
      </c>
      <c r="E29" s="32">
        <v>218</v>
      </c>
      <c r="F29" s="33">
        <v>212</v>
      </c>
      <c r="G29" s="32">
        <v>218</v>
      </c>
      <c r="H29" s="32">
        <v>218</v>
      </c>
      <c r="I29" s="33">
        <v>218</v>
      </c>
      <c r="J29" s="32">
        <v>218</v>
      </c>
      <c r="K29" s="33">
        <v>179</v>
      </c>
      <c r="L29" s="32">
        <v>179</v>
      </c>
      <c r="M29" s="32">
        <v>178</v>
      </c>
      <c r="N29" s="33">
        <v>179</v>
      </c>
      <c r="O29" s="32">
        <v>175</v>
      </c>
      <c r="P29" s="33">
        <v>178</v>
      </c>
      <c r="Q29" s="33">
        <v>228</v>
      </c>
      <c r="R29" s="32">
        <v>236</v>
      </c>
      <c r="S29" s="33">
        <v>285</v>
      </c>
      <c r="T29" s="32">
        <v>285</v>
      </c>
      <c r="U29" s="33">
        <v>144</v>
      </c>
      <c r="V29" s="32">
        <v>137</v>
      </c>
      <c r="W29" s="32">
        <v>137</v>
      </c>
      <c r="X29" s="33">
        <v>137</v>
      </c>
      <c r="Y29" s="32">
        <v>138</v>
      </c>
      <c r="Z29" s="33">
        <v>138</v>
      </c>
      <c r="AA29" s="32">
        <v>139</v>
      </c>
      <c r="AB29" s="33">
        <v>139</v>
      </c>
      <c r="AC29" s="33">
        <v>139</v>
      </c>
      <c r="AD29" s="32">
        <v>139</v>
      </c>
      <c r="AE29" s="33">
        <v>139</v>
      </c>
      <c r="AF29" s="32">
        <v>138</v>
      </c>
      <c r="AG29" s="33">
        <v>138</v>
      </c>
      <c r="AH29" s="33">
        <v>138</v>
      </c>
      <c r="AI29" s="32">
        <v>137</v>
      </c>
      <c r="AJ29" s="33">
        <v>137</v>
      </c>
      <c r="AK29" s="32">
        <v>137</v>
      </c>
      <c r="AL29" s="33">
        <v>137</v>
      </c>
      <c r="AM29" s="32">
        <v>137</v>
      </c>
      <c r="AN29" s="32">
        <v>136</v>
      </c>
      <c r="AO29" s="33">
        <v>136</v>
      </c>
      <c r="AP29" s="33">
        <v>136</v>
      </c>
      <c r="AQ29" s="32">
        <v>135</v>
      </c>
      <c r="AR29" s="32">
        <v>135</v>
      </c>
      <c r="AS29" s="33">
        <v>135</v>
      </c>
      <c r="AT29" s="32">
        <v>134</v>
      </c>
      <c r="AU29" s="32">
        <v>133</v>
      </c>
      <c r="AV29" s="32">
        <v>134</v>
      </c>
      <c r="AW29" s="32">
        <v>134</v>
      </c>
      <c r="AX29" s="33">
        <v>134</v>
      </c>
      <c r="AY29" s="33">
        <v>132</v>
      </c>
      <c r="AZ29" s="32">
        <v>133</v>
      </c>
      <c r="BA29" s="33">
        <v>133</v>
      </c>
      <c r="BB29" s="33">
        <v>142</v>
      </c>
      <c r="BC29" s="33">
        <v>147</v>
      </c>
      <c r="BD29" s="32">
        <v>146</v>
      </c>
      <c r="BE29" s="33">
        <v>198</v>
      </c>
      <c r="BF29" s="32">
        <v>263</v>
      </c>
      <c r="BG29" s="33">
        <v>275</v>
      </c>
      <c r="BH29" s="32">
        <v>274</v>
      </c>
      <c r="BI29" s="33">
        <v>275</v>
      </c>
      <c r="BJ29" s="33">
        <v>275</v>
      </c>
      <c r="BK29" s="32">
        <v>274</v>
      </c>
      <c r="BL29" s="33">
        <v>275</v>
      </c>
      <c r="BM29" s="32">
        <v>274</v>
      </c>
      <c r="BN29" s="33">
        <v>275</v>
      </c>
      <c r="BO29" s="32">
        <v>274</v>
      </c>
      <c r="BP29" s="33">
        <v>275</v>
      </c>
      <c r="BQ29" s="24">
        <v>276</v>
      </c>
      <c r="BR29" s="24">
        <v>274</v>
      </c>
      <c r="BS29" s="23">
        <v>274</v>
      </c>
      <c r="BT29" s="23">
        <v>274</v>
      </c>
      <c r="BU29" s="24">
        <v>274</v>
      </c>
      <c r="BV29" s="24">
        <v>271</v>
      </c>
      <c r="BW29" s="23">
        <v>273</v>
      </c>
      <c r="BX29" s="23">
        <v>272</v>
      </c>
      <c r="BY29" s="24">
        <v>272</v>
      </c>
      <c r="BZ29" s="24">
        <v>274</v>
      </c>
      <c r="CA29" s="23">
        <v>273</v>
      </c>
      <c r="CB29" s="23">
        <v>275</v>
      </c>
      <c r="CC29" s="24">
        <v>280</v>
      </c>
      <c r="CD29" s="24">
        <v>278</v>
      </c>
      <c r="CE29" s="23">
        <v>278</v>
      </c>
      <c r="CF29" s="23">
        <v>279</v>
      </c>
      <c r="CG29" s="24">
        <v>279</v>
      </c>
      <c r="CH29" s="24">
        <v>279</v>
      </c>
      <c r="CI29" s="24">
        <v>278</v>
      </c>
      <c r="CJ29" s="23">
        <v>277</v>
      </c>
      <c r="CK29" s="23">
        <v>278</v>
      </c>
      <c r="CL29" s="23">
        <v>278</v>
      </c>
      <c r="CM29" s="24">
        <v>279</v>
      </c>
      <c r="CN29" s="23">
        <v>278</v>
      </c>
      <c r="CO29" s="24">
        <v>283</v>
      </c>
      <c r="CP29" s="23">
        <v>280</v>
      </c>
      <c r="CQ29" s="23">
        <v>282</v>
      </c>
      <c r="CR29" s="23">
        <v>282</v>
      </c>
      <c r="CS29" s="23">
        <v>281</v>
      </c>
      <c r="CT29" s="28">
        <v>4944.7</v>
      </c>
      <c r="CU29" s="20"/>
      <c r="CV29" s="20"/>
      <c r="CW29" s="20"/>
      <c r="CX29" s="20"/>
      <c r="CY29" s="20"/>
    </row>
    <row r="30" spans="1:103" x14ac:dyDescent="0.25">
      <c r="A30" s="9" t="s">
        <v>216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2">
        <v>0</v>
      </c>
      <c r="BN30" s="32">
        <v>0</v>
      </c>
      <c r="BO30" s="32">
        <v>0</v>
      </c>
      <c r="BP30" s="32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3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4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8">
        <v>0</v>
      </c>
      <c r="CU30" s="20"/>
      <c r="CV30" s="20"/>
      <c r="CW30" s="20"/>
      <c r="CX30" s="20"/>
      <c r="CY30" s="20"/>
    </row>
    <row r="31" spans="1:103" x14ac:dyDescent="0.25">
      <c r="A31" s="9" t="s">
        <v>217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3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4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8">
        <v>0</v>
      </c>
      <c r="CU31" s="20"/>
      <c r="CV31" s="20"/>
      <c r="CW31" s="20"/>
      <c r="CX31" s="20"/>
      <c r="CY31" s="20"/>
    </row>
    <row r="32" spans="1:103" x14ac:dyDescent="0.25">
      <c r="A32" s="8" t="s">
        <v>218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3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4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8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219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4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8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220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2">
        <v>0</v>
      </c>
      <c r="BN34" s="32">
        <v>0</v>
      </c>
      <c r="BO34" s="32">
        <v>0</v>
      </c>
      <c r="BP34" s="32">
        <v>0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3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4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8">
        <v>0</v>
      </c>
      <c r="CU34" s="20"/>
      <c r="CV34" s="20"/>
      <c r="CW34" s="20"/>
      <c r="CX34" s="20"/>
      <c r="CY34" s="20"/>
    </row>
    <row r="35" spans="1:103" x14ac:dyDescent="0.25">
      <c r="A35" s="8" t="s">
        <v>221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1</v>
      </c>
      <c r="AC35" s="32">
        <v>2</v>
      </c>
      <c r="AD35" s="32">
        <v>5</v>
      </c>
      <c r="AE35" s="32">
        <v>5</v>
      </c>
      <c r="AF35" s="32">
        <v>12</v>
      </c>
      <c r="AG35" s="32">
        <v>9</v>
      </c>
      <c r="AH35" s="32">
        <v>14</v>
      </c>
      <c r="AI35" s="32">
        <v>15</v>
      </c>
      <c r="AJ35" s="32">
        <v>56</v>
      </c>
      <c r="AK35" s="32">
        <v>57</v>
      </c>
      <c r="AL35" s="32">
        <v>67</v>
      </c>
      <c r="AM35" s="32">
        <v>74</v>
      </c>
      <c r="AN35" s="32">
        <v>73</v>
      </c>
      <c r="AO35" s="32">
        <v>84</v>
      </c>
      <c r="AP35" s="32">
        <v>86</v>
      </c>
      <c r="AQ35" s="32">
        <v>80</v>
      </c>
      <c r="AR35" s="32">
        <v>80</v>
      </c>
      <c r="AS35" s="33">
        <v>64</v>
      </c>
      <c r="AT35" s="32">
        <v>82</v>
      </c>
      <c r="AU35" s="32">
        <v>80</v>
      </c>
      <c r="AV35" s="32">
        <v>90</v>
      </c>
      <c r="AW35" s="32">
        <v>71</v>
      </c>
      <c r="AX35" s="32">
        <v>38</v>
      </c>
      <c r="AY35" s="32">
        <v>36</v>
      </c>
      <c r="AZ35" s="32">
        <v>22</v>
      </c>
      <c r="BA35" s="32">
        <v>31</v>
      </c>
      <c r="BB35" s="32">
        <v>36</v>
      </c>
      <c r="BC35" s="33">
        <v>28</v>
      </c>
      <c r="BD35" s="32">
        <v>20</v>
      </c>
      <c r="BE35" s="32">
        <v>33</v>
      </c>
      <c r="BF35" s="32">
        <v>26</v>
      </c>
      <c r="BG35" s="32">
        <v>24</v>
      </c>
      <c r="BH35" s="32">
        <v>26</v>
      </c>
      <c r="BI35" s="32">
        <v>28</v>
      </c>
      <c r="BJ35" s="32">
        <v>42</v>
      </c>
      <c r="BK35" s="32">
        <v>65</v>
      </c>
      <c r="BL35" s="32">
        <v>42</v>
      </c>
      <c r="BM35" s="32">
        <v>41</v>
      </c>
      <c r="BN35" s="32">
        <v>41</v>
      </c>
      <c r="BO35" s="32">
        <v>20</v>
      </c>
      <c r="BP35" s="32">
        <v>31</v>
      </c>
      <c r="BQ35" s="23">
        <v>21</v>
      </c>
      <c r="BR35" s="23">
        <v>5</v>
      </c>
      <c r="BS35" s="23">
        <v>4</v>
      </c>
      <c r="BT35" s="23">
        <v>1</v>
      </c>
      <c r="BU35" s="23">
        <v>0</v>
      </c>
      <c r="BV35" s="23">
        <v>0</v>
      </c>
      <c r="BW35" s="23">
        <v>0</v>
      </c>
      <c r="BX35" s="23">
        <v>0</v>
      </c>
      <c r="BY35" s="23">
        <v>0</v>
      </c>
      <c r="BZ35" s="23">
        <v>0</v>
      </c>
      <c r="CA35" s="23">
        <v>0</v>
      </c>
      <c r="CB35" s="23">
        <v>0</v>
      </c>
      <c r="CC35" s="23">
        <v>0</v>
      </c>
      <c r="CD35" s="23">
        <v>0</v>
      </c>
      <c r="CE35" s="23">
        <v>0</v>
      </c>
      <c r="CF35" s="23">
        <v>0</v>
      </c>
      <c r="CG35" s="23">
        <v>0</v>
      </c>
      <c r="CH35" s="23">
        <v>0</v>
      </c>
      <c r="CI35" s="24">
        <v>0</v>
      </c>
      <c r="CJ35" s="23">
        <v>0</v>
      </c>
      <c r="CK35" s="23">
        <v>0</v>
      </c>
      <c r="CL35" s="23">
        <v>0</v>
      </c>
      <c r="CM35" s="23">
        <v>0</v>
      </c>
      <c r="CN35" s="23">
        <v>0</v>
      </c>
      <c r="CO35" s="23">
        <v>0</v>
      </c>
      <c r="CP35" s="23">
        <v>0</v>
      </c>
      <c r="CQ35" s="23">
        <v>0</v>
      </c>
      <c r="CR35" s="23">
        <v>0</v>
      </c>
      <c r="CS35" s="23">
        <v>0</v>
      </c>
      <c r="CT35" s="28">
        <v>2105.9</v>
      </c>
      <c r="CU35" s="20"/>
      <c r="CV35" s="20"/>
      <c r="CW35" s="20"/>
      <c r="CX35" s="20"/>
      <c r="CY35" s="20"/>
    </row>
    <row r="36" spans="1:103" x14ac:dyDescent="0.25">
      <c r="A36" s="10" t="s">
        <v>222</v>
      </c>
      <c r="B36" s="32">
        <v>100</v>
      </c>
      <c r="C36" s="32">
        <v>106</v>
      </c>
      <c r="D36" s="32">
        <v>96</v>
      </c>
      <c r="E36" s="32">
        <v>98</v>
      </c>
      <c r="F36" s="32">
        <v>101</v>
      </c>
      <c r="G36" s="32">
        <v>96</v>
      </c>
      <c r="H36" s="32">
        <v>94</v>
      </c>
      <c r="I36" s="32">
        <v>90</v>
      </c>
      <c r="J36" s="32">
        <v>83</v>
      </c>
      <c r="K36" s="32">
        <v>83</v>
      </c>
      <c r="L36" s="32">
        <v>87</v>
      </c>
      <c r="M36" s="32">
        <v>82</v>
      </c>
      <c r="N36" s="32">
        <v>81</v>
      </c>
      <c r="O36" s="32">
        <v>87</v>
      </c>
      <c r="P36" s="32">
        <v>90</v>
      </c>
      <c r="Q36" s="32">
        <v>91</v>
      </c>
      <c r="R36" s="32">
        <v>93</v>
      </c>
      <c r="S36" s="32">
        <v>84</v>
      </c>
      <c r="T36" s="32">
        <v>83</v>
      </c>
      <c r="U36" s="32">
        <v>79</v>
      </c>
      <c r="V36" s="32">
        <v>83</v>
      </c>
      <c r="W36" s="32">
        <v>77</v>
      </c>
      <c r="X36" s="32">
        <v>79</v>
      </c>
      <c r="Y36" s="32">
        <v>70</v>
      </c>
      <c r="Z36" s="32">
        <v>68</v>
      </c>
      <c r="AA36" s="32">
        <v>69</v>
      </c>
      <c r="AB36" s="32">
        <v>77</v>
      </c>
      <c r="AC36" s="32">
        <v>80</v>
      </c>
      <c r="AD36" s="32">
        <v>79</v>
      </c>
      <c r="AE36" s="32">
        <v>25</v>
      </c>
      <c r="AF36" s="32">
        <v>28</v>
      </c>
      <c r="AG36" s="32">
        <v>28</v>
      </c>
      <c r="AH36" s="32">
        <v>24</v>
      </c>
      <c r="AI36" s="32">
        <v>26</v>
      </c>
      <c r="AJ36" s="32">
        <v>60</v>
      </c>
      <c r="AK36" s="32">
        <v>50</v>
      </c>
      <c r="AL36" s="32">
        <v>51</v>
      </c>
      <c r="AM36" s="32">
        <v>54</v>
      </c>
      <c r="AN36" s="32">
        <v>49</v>
      </c>
      <c r="AO36" s="32">
        <v>60</v>
      </c>
      <c r="AP36" s="32">
        <v>57</v>
      </c>
      <c r="AQ36" s="32">
        <v>60</v>
      </c>
      <c r="AR36" s="32">
        <v>61</v>
      </c>
      <c r="AS36" s="32">
        <v>60</v>
      </c>
      <c r="AT36" s="32">
        <v>51</v>
      </c>
      <c r="AU36" s="32">
        <v>60</v>
      </c>
      <c r="AV36" s="32">
        <v>53</v>
      </c>
      <c r="AW36" s="32">
        <v>48</v>
      </c>
      <c r="AX36" s="32">
        <v>35</v>
      </c>
      <c r="AY36" s="32">
        <v>24</v>
      </c>
      <c r="AZ36" s="32">
        <v>24</v>
      </c>
      <c r="BA36" s="32">
        <v>24</v>
      </c>
      <c r="BB36" s="32">
        <v>20</v>
      </c>
      <c r="BC36" s="33">
        <v>22</v>
      </c>
      <c r="BD36" s="32">
        <v>27</v>
      </c>
      <c r="BE36" s="32">
        <v>19</v>
      </c>
      <c r="BF36" s="32">
        <v>25</v>
      </c>
      <c r="BG36" s="32">
        <v>33</v>
      </c>
      <c r="BH36" s="32">
        <v>27</v>
      </c>
      <c r="BI36" s="32">
        <v>27</v>
      </c>
      <c r="BJ36" s="32">
        <v>35</v>
      </c>
      <c r="BK36" s="32">
        <v>54</v>
      </c>
      <c r="BL36" s="32">
        <v>53</v>
      </c>
      <c r="BM36" s="32">
        <v>48</v>
      </c>
      <c r="BN36" s="32">
        <v>61</v>
      </c>
      <c r="BO36" s="32">
        <v>62</v>
      </c>
      <c r="BP36" s="32">
        <v>63</v>
      </c>
      <c r="BQ36" s="23">
        <v>52</v>
      </c>
      <c r="BR36" s="23">
        <v>37</v>
      </c>
      <c r="BS36" s="23">
        <v>32</v>
      </c>
      <c r="BT36" s="23">
        <v>32</v>
      </c>
      <c r="BU36" s="23">
        <v>28</v>
      </c>
      <c r="BV36" s="23">
        <v>27</v>
      </c>
      <c r="BW36" s="23">
        <v>26</v>
      </c>
      <c r="BX36" s="23">
        <v>24</v>
      </c>
      <c r="BY36" s="23">
        <v>24</v>
      </c>
      <c r="BZ36" s="23">
        <v>24</v>
      </c>
      <c r="CA36" s="23">
        <v>21</v>
      </c>
      <c r="CB36" s="23">
        <v>23</v>
      </c>
      <c r="CC36" s="23">
        <v>19</v>
      </c>
      <c r="CD36" s="23">
        <v>26</v>
      </c>
      <c r="CE36" s="23">
        <v>25</v>
      </c>
      <c r="CF36" s="23">
        <v>21</v>
      </c>
      <c r="CG36" s="23">
        <v>22</v>
      </c>
      <c r="CH36" s="23">
        <v>23</v>
      </c>
      <c r="CI36" s="24">
        <v>17</v>
      </c>
      <c r="CJ36" s="23">
        <v>18</v>
      </c>
      <c r="CK36" s="23">
        <v>13</v>
      </c>
      <c r="CL36" s="23">
        <v>18</v>
      </c>
      <c r="CM36" s="23">
        <v>13</v>
      </c>
      <c r="CN36" s="23">
        <v>22</v>
      </c>
      <c r="CO36" s="23">
        <v>22</v>
      </c>
      <c r="CP36" s="23">
        <v>30</v>
      </c>
      <c r="CQ36" s="23">
        <v>28</v>
      </c>
      <c r="CR36" s="23">
        <v>28</v>
      </c>
      <c r="CS36" s="23">
        <v>34</v>
      </c>
      <c r="CT36" s="28">
        <v>1492.7</v>
      </c>
      <c r="CU36" s="20"/>
      <c r="CV36" s="20"/>
      <c r="CW36" s="20"/>
      <c r="CX36" s="20"/>
      <c r="CY36" s="20"/>
    </row>
    <row r="37" spans="1:103" x14ac:dyDescent="0.25">
      <c r="A37" s="10" t="s">
        <v>223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9</v>
      </c>
      <c r="AK37" s="32">
        <v>7</v>
      </c>
      <c r="AL37" s="32">
        <v>8</v>
      </c>
      <c r="AM37" s="32">
        <v>7</v>
      </c>
      <c r="AN37" s="32">
        <v>8</v>
      </c>
      <c r="AO37" s="32">
        <v>8</v>
      </c>
      <c r="AP37" s="32">
        <v>8</v>
      </c>
      <c r="AQ37" s="32">
        <v>8</v>
      </c>
      <c r="AR37" s="32">
        <v>7</v>
      </c>
      <c r="AS37" s="32">
        <v>7</v>
      </c>
      <c r="AT37" s="32">
        <v>8</v>
      </c>
      <c r="AU37" s="32">
        <v>8</v>
      </c>
      <c r="AV37" s="32">
        <v>8</v>
      </c>
      <c r="AW37" s="32">
        <v>7</v>
      </c>
      <c r="AX37" s="32">
        <v>0</v>
      </c>
      <c r="AY37" s="32">
        <v>0</v>
      </c>
      <c r="AZ37" s="32">
        <v>0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32">
        <v>0</v>
      </c>
      <c r="BG37" s="32">
        <v>0</v>
      </c>
      <c r="BH37" s="32">
        <v>0</v>
      </c>
      <c r="BI37" s="32">
        <v>0</v>
      </c>
      <c r="BJ37" s="32">
        <v>0</v>
      </c>
      <c r="BK37" s="32">
        <v>2</v>
      </c>
      <c r="BL37" s="32">
        <v>2</v>
      </c>
      <c r="BM37" s="32">
        <v>3</v>
      </c>
      <c r="BN37" s="32">
        <v>2</v>
      </c>
      <c r="BO37" s="32">
        <v>2</v>
      </c>
      <c r="BP37" s="32">
        <v>2</v>
      </c>
      <c r="BQ37" s="23">
        <v>2</v>
      </c>
      <c r="BR37" s="23">
        <v>0</v>
      </c>
      <c r="BS37" s="23">
        <v>0</v>
      </c>
      <c r="BT37" s="23">
        <v>0</v>
      </c>
      <c r="BU37" s="23">
        <v>0</v>
      </c>
      <c r="BV37" s="23">
        <v>0</v>
      </c>
      <c r="BW37" s="23">
        <v>0</v>
      </c>
      <c r="BX37" s="23">
        <v>0</v>
      </c>
      <c r="BY37" s="23">
        <v>0</v>
      </c>
      <c r="BZ37" s="23">
        <v>0</v>
      </c>
      <c r="CA37" s="23">
        <v>0</v>
      </c>
      <c r="CB37" s="23">
        <v>0</v>
      </c>
      <c r="CC37" s="23">
        <v>0</v>
      </c>
      <c r="CD37" s="23">
        <v>5</v>
      </c>
      <c r="CE37" s="23">
        <v>8</v>
      </c>
      <c r="CF37" s="23">
        <v>14</v>
      </c>
      <c r="CG37" s="23">
        <v>8</v>
      </c>
      <c r="CH37" s="23">
        <v>8</v>
      </c>
      <c r="CI37" s="24">
        <v>9</v>
      </c>
      <c r="CJ37" s="23">
        <v>12</v>
      </c>
      <c r="CK37" s="23">
        <v>11</v>
      </c>
      <c r="CL37" s="23">
        <v>0</v>
      </c>
      <c r="CM37" s="23">
        <v>0</v>
      </c>
      <c r="CN37" s="23">
        <v>0</v>
      </c>
      <c r="CO37" s="23">
        <v>0</v>
      </c>
      <c r="CP37" s="23">
        <v>0</v>
      </c>
      <c r="CQ37" s="23">
        <v>0</v>
      </c>
      <c r="CR37" s="23">
        <v>0</v>
      </c>
      <c r="CS37" s="23">
        <v>14</v>
      </c>
      <c r="CT37" s="28">
        <v>177</v>
      </c>
      <c r="CU37" s="20"/>
      <c r="CV37" s="20"/>
      <c r="CW37" s="20"/>
      <c r="CX37" s="20"/>
      <c r="CY37" s="20"/>
    </row>
    <row r="38" spans="1:103" ht="16.5" x14ac:dyDescent="0.25">
      <c r="A38" s="10" t="s">
        <v>224</v>
      </c>
      <c r="B38" s="32">
        <v>29</v>
      </c>
      <c r="C38" s="32">
        <v>28</v>
      </c>
      <c r="D38" s="32">
        <v>28</v>
      </c>
      <c r="E38" s="32">
        <v>29</v>
      </c>
      <c r="F38" s="32">
        <v>29</v>
      </c>
      <c r="G38" s="32">
        <v>29</v>
      </c>
      <c r="H38" s="32">
        <v>29</v>
      </c>
      <c r="I38" s="32">
        <v>29</v>
      </c>
      <c r="J38" s="32">
        <v>32</v>
      </c>
      <c r="K38" s="32">
        <v>31</v>
      </c>
      <c r="L38" s="32">
        <v>31</v>
      </c>
      <c r="M38" s="32">
        <v>31</v>
      </c>
      <c r="N38" s="32">
        <v>32</v>
      </c>
      <c r="O38" s="32">
        <v>31</v>
      </c>
      <c r="P38" s="32">
        <v>31</v>
      </c>
      <c r="Q38" s="32">
        <v>31</v>
      </c>
      <c r="R38" s="32">
        <v>31</v>
      </c>
      <c r="S38" s="32">
        <v>30</v>
      </c>
      <c r="T38" s="32">
        <v>28</v>
      </c>
      <c r="U38" s="32">
        <v>28</v>
      </c>
      <c r="V38" s="32">
        <v>28</v>
      </c>
      <c r="W38" s="32">
        <v>28</v>
      </c>
      <c r="X38" s="32">
        <v>28</v>
      </c>
      <c r="Y38" s="32">
        <v>27</v>
      </c>
      <c r="Z38" s="32">
        <v>28</v>
      </c>
      <c r="AA38" s="32">
        <v>27</v>
      </c>
      <c r="AB38" s="32">
        <v>27</v>
      </c>
      <c r="AC38" s="32">
        <v>26</v>
      </c>
      <c r="AD38" s="32">
        <v>26</v>
      </c>
      <c r="AE38" s="32">
        <v>25</v>
      </c>
      <c r="AF38" s="32">
        <v>25</v>
      </c>
      <c r="AG38" s="32">
        <v>24</v>
      </c>
      <c r="AH38" s="32">
        <v>25</v>
      </c>
      <c r="AI38" s="32">
        <v>25</v>
      </c>
      <c r="AJ38" s="32">
        <v>56</v>
      </c>
      <c r="AK38" s="32">
        <v>64</v>
      </c>
      <c r="AL38" s="32">
        <v>68</v>
      </c>
      <c r="AM38" s="32">
        <v>69</v>
      </c>
      <c r="AN38" s="32">
        <v>69</v>
      </c>
      <c r="AO38" s="32">
        <v>69</v>
      </c>
      <c r="AP38" s="32">
        <v>69</v>
      </c>
      <c r="AQ38" s="32">
        <v>59</v>
      </c>
      <c r="AR38" s="32">
        <v>67</v>
      </c>
      <c r="AS38" s="32">
        <v>64</v>
      </c>
      <c r="AT38" s="32">
        <v>70</v>
      </c>
      <c r="AU38" s="32">
        <v>74</v>
      </c>
      <c r="AV38" s="32">
        <v>64</v>
      </c>
      <c r="AW38" s="32">
        <v>54</v>
      </c>
      <c r="AX38" s="32">
        <v>38</v>
      </c>
      <c r="AY38" s="32">
        <v>27</v>
      </c>
      <c r="AZ38" s="32">
        <v>27</v>
      </c>
      <c r="BA38" s="32">
        <v>25</v>
      </c>
      <c r="BB38" s="32">
        <v>25</v>
      </c>
      <c r="BC38" s="33">
        <v>26</v>
      </c>
      <c r="BD38" s="32">
        <v>26</v>
      </c>
      <c r="BE38" s="32">
        <v>26</v>
      </c>
      <c r="BF38" s="32">
        <v>27</v>
      </c>
      <c r="BG38" s="32">
        <v>26</v>
      </c>
      <c r="BH38" s="32">
        <v>27</v>
      </c>
      <c r="BI38" s="32">
        <v>28</v>
      </c>
      <c r="BJ38" s="32">
        <v>37</v>
      </c>
      <c r="BK38" s="32">
        <v>58</v>
      </c>
      <c r="BL38" s="32">
        <v>56</v>
      </c>
      <c r="BM38" s="32">
        <v>71</v>
      </c>
      <c r="BN38" s="32">
        <v>68</v>
      </c>
      <c r="BO38" s="32">
        <v>67</v>
      </c>
      <c r="BP38" s="32">
        <v>67</v>
      </c>
      <c r="BQ38" s="23">
        <v>54</v>
      </c>
      <c r="BR38" s="23">
        <v>40</v>
      </c>
      <c r="BS38" s="23">
        <v>30</v>
      </c>
      <c r="BT38" s="23">
        <v>30</v>
      </c>
      <c r="BU38" s="23">
        <v>28</v>
      </c>
      <c r="BV38" s="23">
        <v>29</v>
      </c>
      <c r="BW38" s="23">
        <v>28</v>
      </c>
      <c r="BX38" s="23">
        <v>30</v>
      </c>
      <c r="BY38" s="23">
        <v>31</v>
      </c>
      <c r="BZ38" s="23">
        <v>31</v>
      </c>
      <c r="CA38" s="23">
        <v>30</v>
      </c>
      <c r="CB38" s="23">
        <v>30</v>
      </c>
      <c r="CC38" s="23">
        <v>30</v>
      </c>
      <c r="CD38" s="23">
        <v>52</v>
      </c>
      <c r="CE38" s="23">
        <v>65</v>
      </c>
      <c r="CF38" s="23">
        <v>49</v>
      </c>
      <c r="CG38" s="23">
        <v>50</v>
      </c>
      <c r="CH38" s="23">
        <v>65</v>
      </c>
      <c r="CI38" s="24">
        <v>58</v>
      </c>
      <c r="CJ38" s="23">
        <v>59</v>
      </c>
      <c r="CK38" s="23">
        <v>63</v>
      </c>
      <c r="CL38" s="23">
        <v>29</v>
      </c>
      <c r="CM38" s="23">
        <v>28</v>
      </c>
      <c r="CN38" s="23">
        <v>28</v>
      </c>
      <c r="CO38" s="23">
        <v>28</v>
      </c>
      <c r="CP38" s="23">
        <v>28</v>
      </c>
      <c r="CQ38" s="23">
        <v>28</v>
      </c>
      <c r="CR38" s="23">
        <v>28</v>
      </c>
      <c r="CS38" s="23">
        <v>58</v>
      </c>
      <c r="CT38" s="28">
        <v>1048.5</v>
      </c>
      <c r="CU38" s="20"/>
      <c r="CV38" s="20"/>
      <c r="CW38" s="20"/>
      <c r="CX38" s="20"/>
      <c r="CY38" s="20"/>
    </row>
    <row r="39" spans="1:103" ht="25.5" x14ac:dyDescent="0.25">
      <c r="A39" s="9" t="s">
        <v>225</v>
      </c>
      <c r="B39" s="34">
        <v>1540</v>
      </c>
      <c r="C39" s="34">
        <v>1516</v>
      </c>
      <c r="D39" s="34">
        <v>1506</v>
      </c>
      <c r="E39" s="34">
        <v>1484</v>
      </c>
      <c r="F39" s="35">
        <v>1471</v>
      </c>
      <c r="G39" s="35">
        <v>1464</v>
      </c>
      <c r="H39" s="35">
        <v>1447</v>
      </c>
      <c r="I39" s="35">
        <v>1427</v>
      </c>
      <c r="J39" s="35">
        <v>1418</v>
      </c>
      <c r="K39" s="35">
        <v>1406</v>
      </c>
      <c r="L39" s="35">
        <v>1404</v>
      </c>
      <c r="M39" s="35">
        <v>1399</v>
      </c>
      <c r="N39" s="35">
        <v>1395</v>
      </c>
      <c r="O39" s="35">
        <v>1394</v>
      </c>
      <c r="P39" s="35">
        <v>1403</v>
      </c>
      <c r="Q39" s="35">
        <v>1420</v>
      </c>
      <c r="R39" s="35">
        <v>1459</v>
      </c>
      <c r="S39" s="35">
        <v>1526</v>
      </c>
      <c r="T39" s="35">
        <v>1607</v>
      </c>
      <c r="U39" s="35">
        <v>1676</v>
      </c>
      <c r="V39" s="35">
        <v>1790</v>
      </c>
      <c r="W39" s="35">
        <v>1878</v>
      </c>
      <c r="X39" s="35">
        <v>1905</v>
      </c>
      <c r="Y39" s="35">
        <v>1908</v>
      </c>
      <c r="Z39" s="35">
        <v>1917</v>
      </c>
      <c r="AA39" s="35">
        <v>1898</v>
      </c>
      <c r="AB39" s="35">
        <v>1831</v>
      </c>
      <c r="AC39" s="35">
        <v>1741</v>
      </c>
      <c r="AD39" s="35">
        <v>1687</v>
      </c>
      <c r="AE39" s="35">
        <v>1651</v>
      </c>
      <c r="AF39" s="35">
        <v>1684</v>
      </c>
      <c r="AG39" s="35">
        <v>1712</v>
      </c>
      <c r="AH39" s="35">
        <v>1726</v>
      </c>
      <c r="AI39" s="35">
        <v>1764</v>
      </c>
      <c r="AJ39" s="35">
        <v>1903</v>
      </c>
      <c r="AK39" s="35">
        <v>1901</v>
      </c>
      <c r="AL39" s="35">
        <v>1908</v>
      </c>
      <c r="AM39" s="35">
        <v>1915</v>
      </c>
      <c r="AN39" s="35">
        <v>1886</v>
      </c>
      <c r="AO39" s="35">
        <v>1893</v>
      </c>
      <c r="AP39" s="34">
        <v>1877</v>
      </c>
      <c r="AQ39" s="34">
        <v>1890</v>
      </c>
      <c r="AR39" s="34">
        <v>1926</v>
      </c>
      <c r="AS39" s="34">
        <v>1908</v>
      </c>
      <c r="AT39" s="34">
        <v>1929</v>
      </c>
      <c r="AU39" s="35">
        <v>1932</v>
      </c>
      <c r="AV39" s="34">
        <v>1924</v>
      </c>
      <c r="AW39" s="34">
        <v>1879</v>
      </c>
      <c r="AX39" s="34">
        <v>1813</v>
      </c>
      <c r="AY39" s="34">
        <v>1770</v>
      </c>
      <c r="AZ39" s="34">
        <v>1770</v>
      </c>
      <c r="BA39" s="34">
        <v>1766</v>
      </c>
      <c r="BB39" s="35">
        <v>1714</v>
      </c>
      <c r="BC39" s="35">
        <v>1713</v>
      </c>
      <c r="BD39" s="35">
        <v>1764</v>
      </c>
      <c r="BE39" s="35">
        <v>1806</v>
      </c>
      <c r="BF39" s="35">
        <v>1868</v>
      </c>
      <c r="BG39" s="35">
        <v>1906</v>
      </c>
      <c r="BH39" s="35">
        <v>1953</v>
      </c>
      <c r="BI39" s="35">
        <v>1976</v>
      </c>
      <c r="BJ39" s="35">
        <v>2022</v>
      </c>
      <c r="BK39" s="35">
        <v>2146</v>
      </c>
      <c r="BL39" s="35">
        <v>2186</v>
      </c>
      <c r="BM39" s="35">
        <v>2218</v>
      </c>
      <c r="BN39" s="35">
        <v>2255</v>
      </c>
      <c r="BO39" s="35">
        <v>2249</v>
      </c>
      <c r="BP39" s="35">
        <v>2264</v>
      </c>
      <c r="BQ39" s="25">
        <v>2235</v>
      </c>
      <c r="BR39" s="25">
        <v>2172</v>
      </c>
      <c r="BS39" s="25">
        <v>2171</v>
      </c>
      <c r="BT39" s="25">
        <v>2154</v>
      </c>
      <c r="BU39" s="25">
        <v>2170</v>
      </c>
      <c r="BV39" s="25">
        <v>2221</v>
      </c>
      <c r="BW39" s="25">
        <v>2322</v>
      </c>
      <c r="BX39" s="25">
        <v>2443</v>
      </c>
      <c r="BY39" s="25">
        <v>2470</v>
      </c>
      <c r="BZ39" s="25">
        <v>2441</v>
      </c>
      <c r="CA39" s="25">
        <v>2395</v>
      </c>
      <c r="CB39" s="25">
        <v>2364</v>
      </c>
      <c r="CC39" s="25">
        <v>2316</v>
      </c>
      <c r="CD39" s="25">
        <v>2320</v>
      </c>
      <c r="CE39" s="25">
        <v>2297</v>
      </c>
      <c r="CF39" s="25">
        <v>2255</v>
      </c>
      <c r="CG39" s="26">
        <v>2199</v>
      </c>
      <c r="CH39" s="25">
        <v>2177</v>
      </c>
      <c r="CI39" s="25">
        <v>2113</v>
      </c>
      <c r="CJ39" s="25">
        <v>2085</v>
      </c>
      <c r="CK39" s="25">
        <v>2022</v>
      </c>
      <c r="CL39" s="27">
        <v>1920</v>
      </c>
      <c r="CM39" s="25">
        <v>1866</v>
      </c>
      <c r="CN39" s="27">
        <v>1831</v>
      </c>
      <c r="CO39" s="27">
        <v>1776</v>
      </c>
      <c r="CP39" s="25">
        <v>1740</v>
      </c>
      <c r="CQ39" s="25">
        <v>1712</v>
      </c>
      <c r="CR39" s="25">
        <v>1675</v>
      </c>
      <c r="CS39" s="25">
        <v>1686</v>
      </c>
      <c r="CT39" s="29">
        <v>46924.4</v>
      </c>
      <c r="CU39" s="20"/>
      <c r="CV39" s="20"/>
      <c r="CW39" s="20"/>
      <c r="CX39" s="20"/>
      <c r="CY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SUM(B19:B21)</f>
        <v>812</v>
      </c>
      <c r="C41" s="16">
        <f t="shared" si="0"/>
        <v>813</v>
      </c>
      <c r="D41" s="16">
        <f t="shared" si="0"/>
        <v>811</v>
      </c>
      <c r="E41" s="16">
        <f t="shared" si="0"/>
        <v>812</v>
      </c>
      <c r="F41" s="16">
        <f t="shared" si="0"/>
        <v>812</v>
      </c>
      <c r="G41" s="16">
        <f t="shared" si="0"/>
        <v>812</v>
      </c>
      <c r="H41" s="16">
        <f t="shared" si="0"/>
        <v>810</v>
      </c>
      <c r="I41" s="16">
        <f t="shared" si="0"/>
        <v>810</v>
      </c>
      <c r="J41" s="16">
        <f t="shared" si="0"/>
        <v>811</v>
      </c>
      <c r="K41" s="16">
        <f t="shared" si="0"/>
        <v>811</v>
      </c>
      <c r="L41" s="16">
        <f t="shared" si="0"/>
        <v>810</v>
      </c>
      <c r="M41" s="16">
        <f t="shared" si="0"/>
        <v>811</v>
      </c>
      <c r="N41" s="16">
        <f t="shared" si="0"/>
        <v>811</v>
      </c>
      <c r="O41" s="16">
        <f t="shared" si="0"/>
        <v>810</v>
      </c>
      <c r="P41" s="16">
        <f t="shared" si="0"/>
        <v>810</v>
      </c>
      <c r="Q41" s="16">
        <f t="shared" si="0"/>
        <v>813</v>
      </c>
      <c r="R41" s="16">
        <f t="shared" si="0"/>
        <v>814</v>
      </c>
      <c r="S41" s="16">
        <f t="shared" si="0"/>
        <v>811</v>
      </c>
      <c r="T41" s="16">
        <f t="shared" si="0"/>
        <v>811</v>
      </c>
      <c r="U41" s="16">
        <f t="shared" si="0"/>
        <v>813</v>
      </c>
      <c r="V41" s="16">
        <f t="shared" si="0"/>
        <v>811</v>
      </c>
      <c r="W41" s="16">
        <f t="shared" si="0"/>
        <v>813</v>
      </c>
      <c r="X41" s="16">
        <f t="shared" si="0"/>
        <v>808</v>
      </c>
      <c r="Y41" s="16">
        <f t="shared" si="0"/>
        <v>810</v>
      </c>
      <c r="Z41" s="16">
        <f t="shared" si="0"/>
        <v>811</v>
      </c>
      <c r="AA41" s="16">
        <f t="shared" si="0"/>
        <v>811</v>
      </c>
      <c r="AB41" s="16">
        <f t="shared" si="0"/>
        <v>812</v>
      </c>
      <c r="AC41" s="16">
        <f t="shared" si="0"/>
        <v>809</v>
      </c>
      <c r="AD41" s="16">
        <f t="shared" si="0"/>
        <v>813</v>
      </c>
      <c r="AE41" s="16">
        <f t="shared" si="0"/>
        <v>813</v>
      </c>
      <c r="AF41" s="16">
        <f t="shared" si="0"/>
        <v>814</v>
      </c>
      <c r="AG41" s="16">
        <f t="shared" si="0"/>
        <v>813</v>
      </c>
      <c r="AH41" s="16">
        <f t="shared" si="0"/>
        <v>812</v>
      </c>
      <c r="AI41" s="16">
        <f t="shared" si="0"/>
        <v>813</v>
      </c>
      <c r="AJ41" s="16">
        <f t="shared" si="0"/>
        <v>814</v>
      </c>
      <c r="AK41" s="16">
        <f t="shared" si="0"/>
        <v>814</v>
      </c>
      <c r="AL41" s="16">
        <f t="shared" si="0"/>
        <v>814</v>
      </c>
      <c r="AM41" s="16">
        <f t="shared" si="0"/>
        <v>814</v>
      </c>
      <c r="AN41" s="16">
        <f t="shared" si="0"/>
        <v>809</v>
      </c>
      <c r="AO41" s="16">
        <f t="shared" si="0"/>
        <v>811</v>
      </c>
      <c r="AP41" s="16">
        <f t="shared" si="0"/>
        <v>814</v>
      </c>
      <c r="AQ41" s="16">
        <f t="shared" si="0"/>
        <v>814</v>
      </c>
      <c r="AR41" s="16">
        <f t="shared" si="0"/>
        <v>814</v>
      </c>
      <c r="AS41" s="16">
        <f t="shared" si="0"/>
        <v>812</v>
      </c>
      <c r="AT41" s="16">
        <f t="shared" si="0"/>
        <v>812</v>
      </c>
      <c r="AU41" s="16">
        <f t="shared" si="0"/>
        <v>812</v>
      </c>
      <c r="AV41" s="16">
        <f t="shared" si="0"/>
        <v>813</v>
      </c>
      <c r="AW41" s="16">
        <f t="shared" si="0"/>
        <v>811</v>
      </c>
      <c r="AX41" s="16">
        <f t="shared" si="0"/>
        <v>812</v>
      </c>
      <c r="AY41" s="16">
        <f t="shared" si="0"/>
        <v>810</v>
      </c>
      <c r="AZ41" s="16">
        <f t="shared" si="0"/>
        <v>812</v>
      </c>
      <c r="BA41" s="16">
        <f t="shared" si="0"/>
        <v>812</v>
      </c>
      <c r="BB41" s="16">
        <f t="shared" si="0"/>
        <v>816</v>
      </c>
      <c r="BC41" s="16">
        <f t="shared" si="0"/>
        <v>812</v>
      </c>
      <c r="BD41" s="16">
        <f t="shared" si="0"/>
        <v>813</v>
      </c>
      <c r="BE41" s="16">
        <f t="shared" si="0"/>
        <v>811</v>
      </c>
      <c r="BF41" s="16">
        <f t="shared" si="0"/>
        <v>813</v>
      </c>
      <c r="BG41" s="16">
        <f t="shared" si="0"/>
        <v>811</v>
      </c>
      <c r="BH41" s="16">
        <f t="shared" si="0"/>
        <v>811</v>
      </c>
      <c r="BI41" s="16">
        <f t="shared" si="0"/>
        <v>811</v>
      </c>
      <c r="BJ41" s="16">
        <f t="shared" si="0"/>
        <v>814</v>
      </c>
      <c r="BK41" s="16">
        <f t="shared" si="0"/>
        <v>810</v>
      </c>
      <c r="BL41" s="16">
        <f t="shared" si="0"/>
        <v>813</v>
      </c>
      <c r="BM41" s="16">
        <f t="shared" si="0"/>
        <v>810</v>
      </c>
      <c r="BN41" s="16">
        <f t="shared" ref="BN41:CT41" si="1">SUM(BN19:BN21)</f>
        <v>812</v>
      </c>
      <c r="BO41" s="16">
        <f t="shared" si="1"/>
        <v>815</v>
      </c>
      <c r="BP41" s="16">
        <f t="shared" si="1"/>
        <v>815</v>
      </c>
      <c r="BQ41" s="16">
        <f t="shared" si="1"/>
        <v>816</v>
      </c>
      <c r="BR41" s="16">
        <f t="shared" si="1"/>
        <v>823</v>
      </c>
      <c r="BS41" s="16">
        <f t="shared" si="1"/>
        <v>815</v>
      </c>
      <c r="BT41" s="16">
        <f t="shared" si="1"/>
        <v>810</v>
      </c>
      <c r="BU41" s="16">
        <f t="shared" si="1"/>
        <v>812</v>
      </c>
      <c r="BV41" s="16">
        <f t="shared" si="1"/>
        <v>814</v>
      </c>
      <c r="BW41" s="16">
        <f t="shared" si="1"/>
        <v>816</v>
      </c>
      <c r="BX41" s="16">
        <f t="shared" si="1"/>
        <v>814</v>
      </c>
      <c r="BY41" s="16">
        <f t="shared" si="1"/>
        <v>812</v>
      </c>
      <c r="BZ41" s="16">
        <f t="shared" si="1"/>
        <v>813</v>
      </c>
      <c r="CA41" s="16">
        <f t="shared" si="1"/>
        <v>813</v>
      </c>
      <c r="CB41" s="16">
        <f t="shared" si="1"/>
        <v>813</v>
      </c>
      <c r="CC41" s="16">
        <f t="shared" si="1"/>
        <v>814</v>
      </c>
      <c r="CD41" s="16">
        <f t="shared" si="1"/>
        <v>814</v>
      </c>
      <c r="CE41" s="16">
        <f t="shared" si="1"/>
        <v>813</v>
      </c>
      <c r="CF41" s="16">
        <f t="shared" si="1"/>
        <v>815</v>
      </c>
      <c r="CG41" s="16">
        <f t="shared" si="1"/>
        <v>815</v>
      </c>
      <c r="CH41" s="16">
        <f t="shared" si="1"/>
        <v>813</v>
      </c>
      <c r="CI41" s="16">
        <f t="shared" si="1"/>
        <v>811</v>
      </c>
      <c r="CJ41" s="16">
        <f t="shared" si="1"/>
        <v>813</v>
      </c>
      <c r="CK41" s="16">
        <f t="shared" si="1"/>
        <v>813</v>
      </c>
      <c r="CL41" s="16">
        <f t="shared" si="1"/>
        <v>814</v>
      </c>
      <c r="CM41" s="16">
        <f t="shared" si="1"/>
        <v>812</v>
      </c>
      <c r="CN41" s="16">
        <f t="shared" si="1"/>
        <v>812</v>
      </c>
      <c r="CO41" s="16">
        <f t="shared" si="1"/>
        <v>815</v>
      </c>
      <c r="CP41" s="16">
        <f t="shared" si="1"/>
        <v>810</v>
      </c>
      <c r="CQ41" s="16">
        <f t="shared" si="1"/>
        <v>812</v>
      </c>
      <c r="CR41" s="16">
        <f t="shared" si="1"/>
        <v>813</v>
      </c>
      <c r="CS41" s="16">
        <f t="shared" si="1"/>
        <v>810</v>
      </c>
      <c r="CT41" s="16">
        <f t="shared" si="1"/>
        <v>19533</v>
      </c>
    </row>
    <row r="42" spans="1:103" x14ac:dyDescent="0.25">
      <c r="A42" s="15" t="s">
        <v>186</v>
      </c>
      <c r="B42" s="16">
        <f>SUM(B22:B26,B30:B34)</f>
        <v>92</v>
      </c>
      <c r="C42" s="16">
        <f>SUM(C22:C26,C30:C34)</f>
        <v>81</v>
      </c>
      <c r="D42" s="16">
        <f t="shared" ref="D42:BO42" si="2">SUM(D22:D26,D30:D34)</f>
        <v>81</v>
      </c>
      <c r="E42" s="16">
        <f t="shared" si="2"/>
        <v>81</v>
      </c>
      <c r="F42" s="16">
        <f t="shared" si="2"/>
        <v>82</v>
      </c>
      <c r="G42" s="16">
        <f t="shared" si="2"/>
        <v>81</v>
      </c>
      <c r="H42" s="16">
        <f t="shared" si="2"/>
        <v>81</v>
      </c>
      <c r="I42" s="16">
        <f t="shared" si="2"/>
        <v>82</v>
      </c>
      <c r="J42" s="16">
        <f t="shared" si="2"/>
        <v>80</v>
      </c>
      <c r="K42" s="16">
        <f t="shared" si="2"/>
        <v>75</v>
      </c>
      <c r="L42" s="16">
        <f t="shared" si="2"/>
        <v>74</v>
      </c>
      <c r="M42" s="16">
        <f t="shared" si="2"/>
        <v>75</v>
      </c>
      <c r="N42" s="16">
        <f t="shared" si="2"/>
        <v>75</v>
      </c>
      <c r="O42" s="16">
        <f t="shared" si="2"/>
        <v>75</v>
      </c>
      <c r="P42" s="16">
        <f t="shared" si="2"/>
        <v>75</v>
      </c>
      <c r="Q42" s="16">
        <f t="shared" si="2"/>
        <v>75</v>
      </c>
      <c r="R42" s="16">
        <f t="shared" si="2"/>
        <v>75</v>
      </c>
      <c r="S42" s="16">
        <f t="shared" si="2"/>
        <v>75</v>
      </c>
      <c r="T42" s="16">
        <f t="shared" si="2"/>
        <v>75</v>
      </c>
      <c r="U42" s="16">
        <f t="shared" si="2"/>
        <v>81</v>
      </c>
      <c r="V42" s="16">
        <f t="shared" si="2"/>
        <v>96</v>
      </c>
      <c r="W42" s="16">
        <f t="shared" si="2"/>
        <v>107</v>
      </c>
      <c r="X42" s="16">
        <f t="shared" si="2"/>
        <v>124</v>
      </c>
      <c r="Y42" s="16">
        <f t="shared" si="2"/>
        <v>143</v>
      </c>
      <c r="Z42" s="16">
        <f t="shared" si="2"/>
        <v>157</v>
      </c>
      <c r="AA42" s="16">
        <f t="shared" si="2"/>
        <v>167</v>
      </c>
      <c r="AB42" s="16">
        <f t="shared" si="2"/>
        <v>175</v>
      </c>
      <c r="AC42" s="16">
        <f t="shared" si="2"/>
        <v>186</v>
      </c>
      <c r="AD42" s="16">
        <f t="shared" si="2"/>
        <v>178</v>
      </c>
      <c r="AE42" s="16">
        <f t="shared" si="2"/>
        <v>178</v>
      </c>
      <c r="AF42" s="16">
        <f t="shared" si="2"/>
        <v>178</v>
      </c>
      <c r="AG42" s="16">
        <f t="shared" si="2"/>
        <v>176</v>
      </c>
      <c r="AH42" s="16">
        <f t="shared" si="2"/>
        <v>177</v>
      </c>
      <c r="AI42" s="16">
        <f t="shared" si="2"/>
        <v>177</v>
      </c>
      <c r="AJ42" s="16">
        <f t="shared" si="2"/>
        <v>178</v>
      </c>
      <c r="AK42" s="16">
        <f t="shared" si="2"/>
        <v>176</v>
      </c>
      <c r="AL42" s="16">
        <f t="shared" si="2"/>
        <v>176</v>
      </c>
      <c r="AM42" s="16">
        <f t="shared" si="2"/>
        <v>178</v>
      </c>
      <c r="AN42" s="16">
        <f t="shared" si="2"/>
        <v>179</v>
      </c>
      <c r="AO42" s="16">
        <f t="shared" si="2"/>
        <v>178</v>
      </c>
      <c r="AP42" s="16">
        <f t="shared" si="2"/>
        <v>178</v>
      </c>
      <c r="AQ42" s="16">
        <f t="shared" si="2"/>
        <v>178</v>
      </c>
      <c r="AR42" s="16">
        <f t="shared" si="2"/>
        <v>178</v>
      </c>
      <c r="AS42" s="16">
        <f t="shared" si="2"/>
        <v>178</v>
      </c>
      <c r="AT42" s="16">
        <f t="shared" si="2"/>
        <v>177</v>
      </c>
      <c r="AU42" s="16">
        <f t="shared" si="2"/>
        <v>178</v>
      </c>
      <c r="AV42" s="16">
        <f t="shared" si="2"/>
        <v>177</v>
      </c>
      <c r="AW42" s="16">
        <f t="shared" si="2"/>
        <v>177</v>
      </c>
      <c r="AX42" s="16">
        <f t="shared" si="2"/>
        <v>175</v>
      </c>
      <c r="AY42" s="16">
        <f t="shared" si="2"/>
        <v>154</v>
      </c>
      <c r="AZ42" s="16">
        <f t="shared" si="2"/>
        <v>148</v>
      </c>
      <c r="BA42" s="16">
        <f t="shared" si="2"/>
        <v>154</v>
      </c>
      <c r="BB42" s="16">
        <f t="shared" si="2"/>
        <v>157</v>
      </c>
      <c r="BC42" s="16">
        <f t="shared" si="2"/>
        <v>163</v>
      </c>
      <c r="BD42" s="16">
        <f t="shared" si="2"/>
        <v>164</v>
      </c>
      <c r="BE42" s="16">
        <f t="shared" si="2"/>
        <v>164</v>
      </c>
      <c r="BF42" s="16">
        <f t="shared" si="2"/>
        <v>164</v>
      </c>
      <c r="BG42" s="16">
        <f t="shared" si="2"/>
        <v>164</v>
      </c>
      <c r="BH42" s="16">
        <f t="shared" si="2"/>
        <v>168</v>
      </c>
      <c r="BI42" s="16">
        <f t="shared" si="2"/>
        <v>175</v>
      </c>
      <c r="BJ42" s="16">
        <f t="shared" si="2"/>
        <v>177</v>
      </c>
      <c r="BK42" s="16">
        <f t="shared" si="2"/>
        <v>181</v>
      </c>
      <c r="BL42" s="16">
        <f t="shared" si="2"/>
        <v>182</v>
      </c>
      <c r="BM42" s="16">
        <f t="shared" si="2"/>
        <v>181</v>
      </c>
      <c r="BN42" s="16">
        <f t="shared" si="2"/>
        <v>182</v>
      </c>
      <c r="BO42" s="16">
        <f t="shared" si="2"/>
        <v>183</v>
      </c>
      <c r="BP42" s="16">
        <f t="shared" ref="BP42:CT42" si="3">SUM(BP22:BP26,BP30:BP34)</f>
        <v>181</v>
      </c>
      <c r="BQ42" s="16">
        <f t="shared" si="3"/>
        <v>183</v>
      </c>
      <c r="BR42" s="16">
        <f t="shared" si="3"/>
        <v>184</v>
      </c>
      <c r="BS42" s="16">
        <f t="shared" si="3"/>
        <v>174</v>
      </c>
      <c r="BT42" s="16">
        <f t="shared" si="3"/>
        <v>174</v>
      </c>
      <c r="BU42" s="16">
        <f t="shared" si="3"/>
        <v>174</v>
      </c>
      <c r="BV42" s="16">
        <f t="shared" si="3"/>
        <v>182</v>
      </c>
      <c r="BW42" s="16">
        <f t="shared" si="3"/>
        <v>183</v>
      </c>
      <c r="BX42" s="16">
        <f t="shared" si="3"/>
        <v>187</v>
      </c>
      <c r="BY42" s="16">
        <f t="shared" si="3"/>
        <v>185</v>
      </c>
      <c r="BZ42" s="16">
        <f t="shared" si="3"/>
        <v>187</v>
      </c>
      <c r="CA42" s="16">
        <f t="shared" si="3"/>
        <v>185</v>
      </c>
      <c r="CB42" s="16">
        <f t="shared" si="3"/>
        <v>185</v>
      </c>
      <c r="CC42" s="16">
        <f t="shared" si="3"/>
        <v>186</v>
      </c>
      <c r="CD42" s="16">
        <f t="shared" si="3"/>
        <v>187</v>
      </c>
      <c r="CE42" s="16">
        <f t="shared" si="3"/>
        <v>186</v>
      </c>
      <c r="CF42" s="16">
        <f t="shared" si="3"/>
        <v>183</v>
      </c>
      <c r="CG42" s="16">
        <f t="shared" si="3"/>
        <v>184</v>
      </c>
      <c r="CH42" s="16">
        <f t="shared" si="3"/>
        <v>176</v>
      </c>
      <c r="CI42" s="16">
        <f t="shared" si="3"/>
        <v>177</v>
      </c>
      <c r="CJ42" s="16">
        <f t="shared" si="3"/>
        <v>176</v>
      </c>
      <c r="CK42" s="16">
        <f t="shared" si="3"/>
        <v>177</v>
      </c>
      <c r="CL42" s="16">
        <f t="shared" si="3"/>
        <v>177</v>
      </c>
      <c r="CM42" s="16">
        <f t="shared" si="3"/>
        <v>177</v>
      </c>
      <c r="CN42" s="16">
        <f t="shared" si="3"/>
        <v>177</v>
      </c>
      <c r="CO42" s="16">
        <f t="shared" si="3"/>
        <v>177</v>
      </c>
      <c r="CP42" s="16">
        <f t="shared" si="3"/>
        <v>177</v>
      </c>
      <c r="CQ42" s="16">
        <f t="shared" si="3"/>
        <v>177</v>
      </c>
      <c r="CR42" s="16">
        <f t="shared" si="3"/>
        <v>186</v>
      </c>
      <c r="CS42" s="16">
        <f t="shared" si="3"/>
        <v>187</v>
      </c>
      <c r="CT42" s="16">
        <f t="shared" si="3"/>
        <v>3584</v>
      </c>
    </row>
    <row r="43" spans="1:103" x14ac:dyDescent="0.25">
      <c r="A43" s="15" t="s">
        <v>187</v>
      </c>
      <c r="B43" s="16">
        <f t="shared" ref="B43:BM43" si="4">SUM(B27:B29,)</f>
        <v>335</v>
      </c>
      <c r="C43" s="16">
        <f t="shared" si="4"/>
        <v>287</v>
      </c>
      <c r="D43" s="16">
        <f t="shared" si="4"/>
        <v>283</v>
      </c>
      <c r="E43" s="16">
        <f t="shared" si="4"/>
        <v>283</v>
      </c>
      <c r="F43" s="16">
        <f t="shared" si="4"/>
        <v>261</v>
      </c>
      <c r="G43" s="16">
        <f t="shared" si="4"/>
        <v>257</v>
      </c>
      <c r="H43" s="16">
        <f t="shared" si="4"/>
        <v>244</v>
      </c>
      <c r="I43" s="16">
        <f t="shared" si="4"/>
        <v>229</v>
      </c>
      <c r="J43" s="16">
        <f t="shared" si="4"/>
        <v>218</v>
      </c>
      <c r="K43" s="16">
        <f t="shared" si="4"/>
        <v>179</v>
      </c>
      <c r="L43" s="16">
        <f t="shared" si="4"/>
        <v>179</v>
      </c>
      <c r="M43" s="16">
        <f t="shared" si="4"/>
        <v>178</v>
      </c>
      <c r="N43" s="16">
        <f t="shared" si="4"/>
        <v>179</v>
      </c>
      <c r="O43" s="16">
        <f t="shared" si="4"/>
        <v>175</v>
      </c>
      <c r="P43" s="16">
        <f t="shared" si="4"/>
        <v>178</v>
      </c>
      <c r="Q43" s="16">
        <f t="shared" si="4"/>
        <v>228</v>
      </c>
      <c r="R43" s="16">
        <f t="shared" si="4"/>
        <v>236</v>
      </c>
      <c r="S43" s="16">
        <f t="shared" si="4"/>
        <v>285</v>
      </c>
      <c r="T43" s="16">
        <f t="shared" si="4"/>
        <v>285</v>
      </c>
      <c r="U43" s="16">
        <f t="shared" si="4"/>
        <v>144</v>
      </c>
      <c r="V43" s="16">
        <f t="shared" si="4"/>
        <v>137</v>
      </c>
      <c r="W43" s="16">
        <f t="shared" si="4"/>
        <v>137</v>
      </c>
      <c r="X43" s="16">
        <f t="shared" si="4"/>
        <v>137</v>
      </c>
      <c r="Y43" s="16">
        <f t="shared" si="4"/>
        <v>138</v>
      </c>
      <c r="Z43" s="16">
        <f t="shared" si="4"/>
        <v>138</v>
      </c>
      <c r="AA43" s="16">
        <f t="shared" si="4"/>
        <v>139</v>
      </c>
      <c r="AB43" s="16">
        <f t="shared" si="4"/>
        <v>139</v>
      </c>
      <c r="AC43" s="16">
        <f t="shared" si="4"/>
        <v>139</v>
      </c>
      <c r="AD43" s="16">
        <f t="shared" si="4"/>
        <v>139</v>
      </c>
      <c r="AE43" s="16">
        <f t="shared" si="4"/>
        <v>139</v>
      </c>
      <c r="AF43" s="16">
        <f t="shared" si="4"/>
        <v>138</v>
      </c>
      <c r="AG43" s="16">
        <f t="shared" si="4"/>
        <v>138</v>
      </c>
      <c r="AH43" s="16">
        <f t="shared" si="4"/>
        <v>138</v>
      </c>
      <c r="AI43" s="16">
        <f t="shared" si="4"/>
        <v>137</v>
      </c>
      <c r="AJ43" s="16">
        <f t="shared" si="4"/>
        <v>137</v>
      </c>
      <c r="AK43" s="16">
        <f t="shared" si="4"/>
        <v>137</v>
      </c>
      <c r="AL43" s="16">
        <f t="shared" si="4"/>
        <v>137</v>
      </c>
      <c r="AM43" s="16">
        <f t="shared" si="4"/>
        <v>137</v>
      </c>
      <c r="AN43" s="16">
        <f t="shared" si="4"/>
        <v>136</v>
      </c>
      <c r="AO43" s="16">
        <f t="shared" si="4"/>
        <v>136</v>
      </c>
      <c r="AP43" s="16">
        <f t="shared" si="4"/>
        <v>143</v>
      </c>
      <c r="AQ43" s="16">
        <f t="shared" si="4"/>
        <v>160</v>
      </c>
      <c r="AR43" s="16">
        <f t="shared" si="4"/>
        <v>174</v>
      </c>
      <c r="AS43" s="16">
        <f t="shared" si="4"/>
        <v>186</v>
      </c>
      <c r="AT43" s="16">
        <f t="shared" si="4"/>
        <v>203</v>
      </c>
      <c r="AU43" s="16">
        <f t="shared" si="4"/>
        <v>217</v>
      </c>
      <c r="AV43" s="16">
        <f t="shared" si="4"/>
        <v>218</v>
      </c>
      <c r="AW43" s="16">
        <f t="shared" si="4"/>
        <v>218</v>
      </c>
      <c r="AX43" s="16">
        <f t="shared" si="4"/>
        <v>218</v>
      </c>
      <c r="AY43" s="16">
        <f t="shared" si="4"/>
        <v>217</v>
      </c>
      <c r="AZ43" s="16">
        <f t="shared" si="4"/>
        <v>217</v>
      </c>
      <c r="BA43" s="16">
        <f t="shared" si="4"/>
        <v>217</v>
      </c>
      <c r="BB43" s="16">
        <f t="shared" si="4"/>
        <v>225</v>
      </c>
      <c r="BC43" s="16">
        <f t="shared" si="4"/>
        <v>229</v>
      </c>
      <c r="BD43" s="16">
        <f t="shared" si="4"/>
        <v>228</v>
      </c>
      <c r="BE43" s="16">
        <f t="shared" si="4"/>
        <v>274</v>
      </c>
      <c r="BF43" s="16">
        <f t="shared" si="4"/>
        <v>344</v>
      </c>
      <c r="BG43" s="16">
        <f t="shared" si="4"/>
        <v>357</v>
      </c>
      <c r="BH43" s="16">
        <f t="shared" si="4"/>
        <v>356</v>
      </c>
      <c r="BI43" s="16">
        <f t="shared" si="4"/>
        <v>356</v>
      </c>
      <c r="BJ43" s="16">
        <f t="shared" si="4"/>
        <v>364</v>
      </c>
      <c r="BK43" s="16">
        <f t="shared" si="4"/>
        <v>361</v>
      </c>
      <c r="BL43" s="16">
        <f t="shared" si="4"/>
        <v>362</v>
      </c>
      <c r="BM43" s="16">
        <f t="shared" si="4"/>
        <v>362</v>
      </c>
      <c r="BN43" s="16">
        <f t="shared" ref="BN43:CS43" si="5">SUM(BN27:BN29,)</f>
        <v>363</v>
      </c>
      <c r="BO43" s="16">
        <f t="shared" si="5"/>
        <v>362</v>
      </c>
      <c r="BP43" s="16">
        <f t="shared" si="5"/>
        <v>363</v>
      </c>
      <c r="BQ43" s="16">
        <f t="shared" si="5"/>
        <v>364</v>
      </c>
      <c r="BR43" s="16">
        <f t="shared" si="5"/>
        <v>363</v>
      </c>
      <c r="BS43" s="16">
        <f t="shared" si="5"/>
        <v>363</v>
      </c>
      <c r="BT43" s="16">
        <f t="shared" si="5"/>
        <v>364</v>
      </c>
      <c r="BU43" s="16">
        <f t="shared" si="5"/>
        <v>364</v>
      </c>
      <c r="BV43" s="16">
        <f t="shared" si="5"/>
        <v>361</v>
      </c>
      <c r="BW43" s="16">
        <f t="shared" si="5"/>
        <v>363</v>
      </c>
      <c r="BX43" s="16">
        <f t="shared" si="5"/>
        <v>363</v>
      </c>
      <c r="BY43" s="16">
        <f t="shared" si="5"/>
        <v>363</v>
      </c>
      <c r="BZ43" s="16">
        <f t="shared" si="5"/>
        <v>365</v>
      </c>
      <c r="CA43" s="16">
        <f t="shared" si="5"/>
        <v>363</v>
      </c>
      <c r="CB43" s="16">
        <f t="shared" si="5"/>
        <v>367</v>
      </c>
      <c r="CC43" s="16">
        <f t="shared" si="5"/>
        <v>371</v>
      </c>
      <c r="CD43" s="16">
        <f t="shared" si="5"/>
        <v>369</v>
      </c>
      <c r="CE43" s="16">
        <f t="shared" si="5"/>
        <v>369</v>
      </c>
      <c r="CF43" s="16">
        <f t="shared" si="5"/>
        <v>370</v>
      </c>
      <c r="CG43" s="16">
        <f t="shared" si="5"/>
        <v>371</v>
      </c>
      <c r="CH43" s="16">
        <f t="shared" si="5"/>
        <v>371</v>
      </c>
      <c r="CI43" s="16">
        <f t="shared" si="5"/>
        <v>369</v>
      </c>
      <c r="CJ43" s="16">
        <f t="shared" si="5"/>
        <v>369</v>
      </c>
      <c r="CK43" s="16">
        <f t="shared" si="5"/>
        <v>368</v>
      </c>
      <c r="CL43" s="16">
        <f t="shared" si="5"/>
        <v>369</v>
      </c>
      <c r="CM43" s="16">
        <f t="shared" si="5"/>
        <v>371</v>
      </c>
      <c r="CN43" s="16">
        <f t="shared" si="5"/>
        <v>369</v>
      </c>
      <c r="CO43" s="16">
        <f t="shared" si="5"/>
        <v>375</v>
      </c>
      <c r="CP43" s="16">
        <f t="shared" si="5"/>
        <v>357</v>
      </c>
      <c r="CQ43" s="16">
        <f t="shared" si="5"/>
        <v>335</v>
      </c>
      <c r="CR43" s="16">
        <f t="shared" si="5"/>
        <v>321</v>
      </c>
      <c r="CS43" s="16">
        <f t="shared" si="5"/>
        <v>320</v>
      </c>
      <c r="CT43" s="16">
        <f>SUM(CT27:CT29)</f>
        <v>6194.7</v>
      </c>
    </row>
    <row r="44" spans="1:103" x14ac:dyDescent="0.25">
      <c r="A44" s="15" t="s">
        <v>188</v>
      </c>
      <c r="B44" s="16">
        <f t="shared" ref="B44:T44" si="6">SUM(B3:B17)</f>
        <v>172</v>
      </c>
      <c r="C44" s="16">
        <f t="shared" si="6"/>
        <v>202</v>
      </c>
      <c r="D44" s="16">
        <f t="shared" si="6"/>
        <v>209</v>
      </c>
      <c r="E44" s="16">
        <f t="shared" si="6"/>
        <v>182</v>
      </c>
      <c r="F44" s="16">
        <f t="shared" si="6"/>
        <v>186</v>
      </c>
      <c r="G44" s="16">
        <f t="shared" si="6"/>
        <v>191</v>
      </c>
      <c r="H44" s="16">
        <f t="shared" si="6"/>
        <v>190</v>
      </c>
      <c r="I44" s="16">
        <f t="shared" si="6"/>
        <v>189</v>
      </c>
      <c r="J44" s="16">
        <f t="shared" si="6"/>
        <v>194</v>
      </c>
      <c r="K44" s="16">
        <f t="shared" si="6"/>
        <v>227</v>
      </c>
      <c r="L44" s="16">
        <f t="shared" si="6"/>
        <v>222</v>
      </c>
      <c r="M44" s="16">
        <f t="shared" si="6"/>
        <v>225</v>
      </c>
      <c r="N44" s="16">
        <f t="shared" si="6"/>
        <v>218</v>
      </c>
      <c r="O44" s="16">
        <f t="shared" si="6"/>
        <v>216</v>
      </c>
      <c r="P44" s="16">
        <f t="shared" si="6"/>
        <v>219</v>
      </c>
      <c r="Q44" s="16">
        <f t="shared" si="6"/>
        <v>182</v>
      </c>
      <c r="R44" s="16">
        <f t="shared" si="6"/>
        <v>210</v>
      </c>
      <c r="S44" s="16">
        <f t="shared" si="6"/>
        <v>242</v>
      </c>
      <c r="T44" s="16">
        <f t="shared" si="6"/>
        <v>323</v>
      </c>
      <c r="U44" s="16">
        <f>SUM(U3:U18)</f>
        <v>532</v>
      </c>
      <c r="V44" s="16">
        <f>SUM(V3:V18)</f>
        <v>637</v>
      </c>
      <c r="W44" s="16">
        <f t="shared" ref="W44:CH44" si="7">SUM(W3:W18)</f>
        <v>716</v>
      </c>
      <c r="X44" s="16">
        <f t="shared" si="7"/>
        <v>726</v>
      </c>
      <c r="Y44" s="16">
        <f t="shared" si="7"/>
        <v>718</v>
      </c>
      <c r="Z44" s="16">
        <f t="shared" si="7"/>
        <v>713</v>
      </c>
      <c r="AA44" s="16">
        <f t="shared" si="7"/>
        <v>685</v>
      </c>
      <c r="AB44" s="16">
        <f t="shared" si="7"/>
        <v>602</v>
      </c>
      <c r="AC44" s="16">
        <f t="shared" si="7"/>
        <v>498</v>
      </c>
      <c r="AD44" s="16">
        <f t="shared" si="7"/>
        <v>445</v>
      </c>
      <c r="AE44" s="16">
        <f t="shared" si="7"/>
        <v>465</v>
      </c>
      <c r="AF44" s="16">
        <f t="shared" si="7"/>
        <v>487</v>
      </c>
      <c r="AG44" s="16">
        <f t="shared" si="7"/>
        <v>521</v>
      </c>
      <c r="AH44" s="16">
        <f t="shared" si="7"/>
        <v>536</v>
      </c>
      <c r="AI44" s="16">
        <f t="shared" si="7"/>
        <v>569</v>
      </c>
      <c r="AJ44" s="16">
        <f t="shared" si="7"/>
        <v>593</v>
      </c>
      <c r="AK44" s="16">
        <f t="shared" si="7"/>
        <v>594</v>
      </c>
      <c r="AL44" s="16">
        <f t="shared" si="7"/>
        <v>585</v>
      </c>
      <c r="AM44" s="16">
        <f t="shared" si="7"/>
        <v>580</v>
      </c>
      <c r="AN44" s="16">
        <f t="shared" si="7"/>
        <v>565</v>
      </c>
      <c r="AO44" s="16">
        <f t="shared" si="7"/>
        <v>546</v>
      </c>
      <c r="AP44" s="16">
        <f t="shared" si="7"/>
        <v>521</v>
      </c>
      <c r="AQ44" s="16">
        <f t="shared" si="7"/>
        <v>532</v>
      </c>
      <c r="AR44" s="16">
        <f t="shared" si="7"/>
        <v>544</v>
      </c>
      <c r="AS44" s="16">
        <f t="shared" si="7"/>
        <v>537</v>
      </c>
      <c r="AT44" s="16">
        <f t="shared" si="7"/>
        <v>527</v>
      </c>
      <c r="AU44" s="16">
        <f t="shared" si="7"/>
        <v>502</v>
      </c>
      <c r="AV44" s="16">
        <f t="shared" si="7"/>
        <v>500</v>
      </c>
      <c r="AW44" s="16">
        <f t="shared" si="7"/>
        <v>491</v>
      </c>
      <c r="AX44" s="16">
        <f t="shared" si="7"/>
        <v>493</v>
      </c>
      <c r="AY44" s="16">
        <f t="shared" si="7"/>
        <v>503</v>
      </c>
      <c r="AZ44" s="16">
        <f t="shared" si="7"/>
        <v>519</v>
      </c>
      <c r="BA44" s="16">
        <f t="shared" si="7"/>
        <v>503</v>
      </c>
      <c r="BB44" s="16">
        <f t="shared" si="7"/>
        <v>435</v>
      </c>
      <c r="BC44" s="16">
        <f t="shared" si="7"/>
        <v>431</v>
      </c>
      <c r="BD44" s="16">
        <f t="shared" si="7"/>
        <v>487</v>
      </c>
      <c r="BE44" s="16">
        <f t="shared" si="7"/>
        <v>477</v>
      </c>
      <c r="BF44" s="16">
        <f t="shared" si="7"/>
        <v>470</v>
      </c>
      <c r="BG44" s="16">
        <f t="shared" si="7"/>
        <v>489</v>
      </c>
      <c r="BH44" s="16">
        <f t="shared" si="7"/>
        <v>540</v>
      </c>
      <c r="BI44" s="16">
        <f t="shared" si="7"/>
        <v>551</v>
      </c>
      <c r="BJ44" s="16">
        <f t="shared" si="7"/>
        <v>552</v>
      </c>
      <c r="BK44" s="16">
        <f t="shared" si="7"/>
        <v>614</v>
      </c>
      <c r="BL44" s="16">
        <f t="shared" si="7"/>
        <v>678</v>
      </c>
      <c r="BM44" s="16">
        <f t="shared" si="7"/>
        <v>704</v>
      </c>
      <c r="BN44" s="16">
        <f t="shared" si="7"/>
        <v>726</v>
      </c>
      <c r="BO44" s="16">
        <f t="shared" si="7"/>
        <v>739</v>
      </c>
      <c r="BP44" s="16">
        <f t="shared" si="7"/>
        <v>741</v>
      </c>
      <c r="BQ44" s="16">
        <f t="shared" si="7"/>
        <v>746</v>
      </c>
      <c r="BR44" s="16">
        <f t="shared" si="7"/>
        <v>724</v>
      </c>
      <c r="BS44" s="16">
        <f t="shared" si="7"/>
        <v>754</v>
      </c>
      <c r="BT44" s="16">
        <f t="shared" si="7"/>
        <v>743</v>
      </c>
      <c r="BU44" s="16">
        <f t="shared" si="7"/>
        <v>764</v>
      </c>
      <c r="BV44" s="16">
        <f t="shared" si="7"/>
        <v>809</v>
      </c>
      <c r="BW44" s="16">
        <f t="shared" si="7"/>
        <v>908</v>
      </c>
      <c r="BX44" s="16">
        <f t="shared" si="7"/>
        <v>1026</v>
      </c>
      <c r="BY44" s="16">
        <f>SUM(BY3:BY18)</f>
        <v>1051</v>
      </c>
      <c r="BZ44" s="16">
        <f t="shared" si="7"/>
        <v>1022</v>
      </c>
      <c r="CA44" s="16">
        <f t="shared" si="7"/>
        <v>985</v>
      </c>
      <c r="CB44" s="16">
        <f t="shared" si="7"/>
        <v>944</v>
      </c>
      <c r="CC44" s="16">
        <f t="shared" si="7"/>
        <v>896</v>
      </c>
      <c r="CD44" s="16">
        <f t="shared" si="7"/>
        <v>867</v>
      </c>
      <c r="CE44" s="16">
        <f t="shared" si="7"/>
        <v>830</v>
      </c>
      <c r="CF44" s="16">
        <f t="shared" si="7"/>
        <v>804</v>
      </c>
      <c r="CG44" s="16">
        <f t="shared" si="7"/>
        <v>751</v>
      </c>
      <c r="CH44" s="16">
        <f t="shared" si="7"/>
        <v>720</v>
      </c>
      <c r="CI44" s="16">
        <f t="shared" ref="CI44:CT44" si="8">SUM(CI3:CI18)</f>
        <v>671</v>
      </c>
      <c r="CJ44" s="16">
        <f t="shared" si="8"/>
        <v>639</v>
      </c>
      <c r="CK44" s="16">
        <f t="shared" si="8"/>
        <v>577</v>
      </c>
      <c r="CL44" s="16">
        <f t="shared" si="8"/>
        <v>512</v>
      </c>
      <c r="CM44" s="16">
        <f t="shared" si="8"/>
        <v>466</v>
      </c>
      <c r="CN44" s="16">
        <f t="shared" si="8"/>
        <v>422</v>
      </c>
      <c r="CO44" s="16">
        <f t="shared" si="8"/>
        <v>357</v>
      </c>
      <c r="CP44" s="16">
        <f t="shared" si="8"/>
        <v>337</v>
      </c>
      <c r="CQ44" s="16">
        <f t="shared" si="8"/>
        <v>331</v>
      </c>
      <c r="CR44" s="16">
        <f t="shared" si="8"/>
        <v>298</v>
      </c>
      <c r="CS44" s="16">
        <f t="shared" si="8"/>
        <v>263</v>
      </c>
      <c r="CT44" s="16">
        <f t="shared" si="8"/>
        <v>12788.699999999999</v>
      </c>
    </row>
    <row r="45" spans="1:103" x14ac:dyDescent="0.25">
      <c r="A45" s="15" t="s">
        <v>189</v>
      </c>
      <c r="B45" s="16">
        <f t="shared" ref="B45:BM45" si="9">B36</f>
        <v>100</v>
      </c>
      <c r="C45" s="16">
        <f t="shared" si="9"/>
        <v>106</v>
      </c>
      <c r="D45" s="16">
        <f t="shared" si="9"/>
        <v>96</v>
      </c>
      <c r="E45" s="16">
        <f t="shared" si="9"/>
        <v>98</v>
      </c>
      <c r="F45" s="16">
        <f t="shared" si="9"/>
        <v>101</v>
      </c>
      <c r="G45" s="16">
        <f t="shared" si="9"/>
        <v>96</v>
      </c>
      <c r="H45" s="16">
        <f t="shared" si="9"/>
        <v>94</v>
      </c>
      <c r="I45" s="16">
        <f t="shared" si="9"/>
        <v>90</v>
      </c>
      <c r="J45" s="16">
        <f t="shared" si="9"/>
        <v>83</v>
      </c>
      <c r="K45" s="16">
        <f t="shared" si="9"/>
        <v>83</v>
      </c>
      <c r="L45" s="16">
        <f t="shared" si="9"/>
        <v>87</v>
      </c>
      <c r="M45" s="16">
        <f t="shared" si="9"/>
        <v>82</v>
      </c>
      <c r="N45" s="16">
        <f t="shared" si="9"/>
        <v>81</v>
      </c>
      <c r="O45" s="16">
        <f t="shared" si="9"/>
        <v>87</v>
      </c>
      <c r="P45" s="16">
        <f t="shared" si="9"/>
        <v>90</v>
      </c>
      <c r="Q45" s="16">
        <f t="shared" si="9"/>
        <v>91</v>
      </c>
      <c r="R45" s="16">
        <f t="shared" si="9"/>
        <v>93</v>
      </c>
      <c r="S45" s="16">
        <f t="shared" si="9"/>
        <v>84</v>
      </c>
      <c r="T45" s="16">
        <f t="shared" si="9"/>
        <v>83</v>
      </c>
      <c r="U45" s="16">
        <f t="shared" si="9"/>
        <v>79</v>
      </c>
      <c r="V45" s="16">
        <f t="shared" si="9"/>
        <v>83</v>
      </c>
      <c r="W45" s="16">
        <f t="shared" si="9"/>
        <v>77</v>
      </c>
      <c r="X45" s="16">
        <f t="shared" si="9"/>
        <v>79</v>
      </c>
      <c r="Y45" s="16">
        <f t="shared" si="9"/>
        <v>70</v>
      </c>
      <c r="Z45" s="16">
        <f t="shared" si="9"/>
        <v>68</v>
      </c>
      <c r="AA45" s="16">
        <f t="shared" si="9"/>
        <v>69</v>
      </c>
      <c r="AB45" s="16">
        <f t="shared" si="9"/>
        <v>77</v>
      </c>
      <c r="AC45" s="16">
        <f t="shared" si="9"/>
        <v>80</v>
      </c>
      <c r="AD45" s="16">
        <f t="shared" si="9"/>
        <v>79</v>
      </c>
      <c r="AE45" s="16">
        <f t="shared" si="9"/>
        <v>25</v>
      </c>
      <c r="AF45" s="16">
        <f t="shared" si="9"/>
        <v>28</v>
      </c>
      <c r="AG45" s="16">
        <f t="shared" si="9"/>
        <v>28</v>
      </c>
      <c r="AH45" s="16">
        <f t="shared" si="9"/>
        <v>24</v>
      </c>
      <c r="AI45" s="16">
        <f t="shared" si="9"/>
        <v>26</v>
      </c>
      <c r="AJ45" s="16">
        <f t="shared" si="9"/>
        <v>60</v>
      </c>
      <c r="AK45" s="16">
        <f t="shared" si="9"/>
        <v>50</v>
      </c>
      <c r="AL45" s="16">
        <f t="shared" si="9"/>
        <v>51</v>
      </c>
      <c r="AM45" s="16">
        <f t="shared" si="9"/>
        <v>54</v>
      </c>
      <c r="AN45" s="16">
        <f t="shared" si="9"/>
        <v>49</v>
      </c>
      <c r="AO45" s="16">
        <f t="shared" si="9"/>
        <v>60</v>
      </c>
      <c r="AP45" s="16">
        <f t="shared" si="9"/>
        <v>57</v>
      </c>
      <c r="AQ45" s="16">
        <f t="shared" si="9"/>
        <v>60</v>
      </c>
      <c r="AR45" s="16">
        <f t="shared" si="9"/>
        <v>61</v>
      </c>
      <c r="AS45" s="16">
        <f t="shared" si="9"/>
        <v>60</v>
      </c>
      <c r="AT45" s="16">
        <f t="shared" si="9"/>
        <v>51</v>
      </c>
      <c r="AU45" s="16">
        <f t="shared" si="9"/>
        <v>60</v>
      </c>
      <c r="AV45" s="16">
        <f t="shared" si="9"/>
        <v>53</v>
      </c>
      <c r="AW45" s="16">
        <f t="shared" si="9"/>
        <v>48</v>
      </c>
      <c r="AX45" s="16">
        <f t="shared" si="9"/>
        <v>35</v>
      </c>
      <c r="AY45" s="16">
        <f t="shared" si="9"/>
        <v>24</v>
      </c>
      <c r="AZ45" s="16">
        <f t="shared" si="9"/>
        <v>24</v>
      </c>
      <c r="BA45" s="16">
        <f t="shared" si="9"/>
        <v>24</v>
      </c>
      <c r="BB45" s="16">
        <f t="shared" si="9"/>
        <v>20</v>
      </c>
      <c r="BC45" s="16">
        <f t="shared" si="9"/>
        <v>22</v>
      </c>
      <c r="BD45" s="16">
        <f t="shared" si="9"/>
        <v>27</v>
      </c>
      <c r="BE45" s="16">
        <f t="shared" si="9"/>
        <v>19</v>
      </c>
      <c r="BF45" s="16">
        <f t="shared" si="9"/>
        <v>25</v>
      </c>
      <c r="BG45" s="16">
        <f t="shared" si="9"/>
        <v>33</v>
      </c>
      <c r="BH45" s="16">
        <f t="shared" si="9"/>
        <v>27</v>
      </c>
      <c r="BI45" s="16">
        <f t="shared" si="9"/>
        <v>27</v>
      </c>
      <c r="BJ45" s="16">
        <f t="shared" si="9"/>
        <v>35</v>
      </c>
      <c r="BK45" s="16">
        <f t="shared" si="9"/>
        <v>54</v>
      </c>
      <c r="BL45" s="16">
        <f t="shared" si="9"/>
        <v>53</v>
      </c>
      <c r="BM45" s="16">
        <f t="shared" si="9"/>
        <v>48</v>
      </c>
      <c r="BN45" s="16">
        <f t="shared" ref="BN45:CT45" si="10">BN36</f>
        <v>61</v>
      </c>
      <c r="BO45" s="16">
        <f t="shared" si="10"/>
        <v>62</v>
      </c>
      <c r="BP45" s="16">
        <f t="shared" si="10"/>
        <v>63</v>
      </c>
      <c r="BQ45" s="16">
        <f t="shared" si="10"/>
        <v>52</v>
      </c>
      <c r="BR45" s="16">
        <f t="shared" si="10"/>
        <v>37</v>
      </c>
      <c r="BS45" s="16">
        <f t="shared" si="10"/>
        <v>32</v>
      </c>
      <c r="BT45" s="16">
        <f t="shared" si="10"/>
        <v>32</v>
      </c>
      <c r="BU45" s="16">
        <f t="shared" si="10"/>
        <v>28</v>
      </c>
      <c r="BV45" s="16">
        <f t="shared" si="10"/>
        <v>27</v>
      </c>
      <c r="BW45" s="16">
        <f t="shared" si="10"/>
        <v>26</v>
      </c>
      <c r="BX45" s="16">
        <f t="shared" si="10"/>
        <v>24</v>
      </c>
      <c r="BY45" s="16">
        <f t="shared" si="10"/>
        <v>24</v>
      </c>
      <c r="BZ45" s="16">
        <f t="shared" si="10"/>
        <v>24</v>
      </c>
      <c r="CA45" s="16">
        <f t="shared" si="10"/>
        <v>21</v>
      </c>
      <c r="CB45" s="16">
        <f t="shared" si="10"/>
        <v>23</v>
      </c>
      <c r="CC45" s="16">
        <f t="shared" si="10"/>
        <v>19</v>
      </c>
      <c r="CD45" s="16">
        <f t="shared" si="10"/>
        <v>26</v>
      </c>
      <c r="CE45" s="16">
        <f t="shared" si="10"/>
        <v>25</v>
      </c>
      <c r="CF45" s="16">
        <f t="shared" si="10"/>
        <v>21</v>
      </c>
      <c r="CG45" s="16">
        <f t="shared" si="10"/>
        <v>22</v>
      </c>
      <c r="CH45" s="16">
        <f t="shared" si="10"/>
        <v>23</v>
      </c>
      <c r="CI45" s="16">
        <f t="shared" si="10"/>
        <v>17</v>
      </c>
      <c r="CJ45" s="16">
        <f t="shared" si="10"/>
        <v>18</v>
      </c>
      <c r="CK45" s="16">
        <f t="shared" si="10"/>
        <v>13</v>
      </c>
      <c r="CL45" s="16">
        <f t="shared" si="10"/>
        <v>18</v>
      </c>
      <c r="CM45" s="16">
        <f t="shared" si="10"/>
        <v>13</v>
      </c>
      <c r="CN45" s="16">
        <f t="shared" si="10"/>
        <v>22</v>
      </c>
      <c r="CO45" s="16">
        <f t="shared" si="10"/>
        <v>22</v>
      </c>
      <c r="CP45" s="16">
        <f t="shared" si="10"/>
        <v>30</v>
      </c>
      <c r="CQ45" s="16">
        <f t="shared" si="10"/>
        <v>28</v>
      </c>
      <c r="CR45" s="16">
        <f t="shared" si="10"/>
        <v>28</v>
      </c>
      <c r="CS45" s="16">
        <f t="shared" si="10"/>
        <v>34</v>
      </c>
      <c r="CT45" s="16">
        <f t="shared" si="10"/>
        <v>1492.7</v>
      </c>
    </row>
    <row r="46" spans="1:103" x14ac:dyDescent="0.25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0</v>
      </c>
      <c r="AB46" s="16">
        <f t="shared" si="11"/>
        <v>1</v>
      </c>
      <c r="AC46" s="16">
        <f t="shared" si="11"/>
        <v>2</v>
      </c>
      <c r="AD46" s="16">
        <f t="shared" si="11"/>
        <v>5</v>
      </c>
      <c r="AE46" s="16">
        <f t="shared" si="11"/>
        <v>5</v>
      </c>
      <c r="AF46" s="16">
        <f t="shared" si="11"/>
        <v>12</v>
      </c>
      <c r="AG46" s="16">
        <f t="shared" si="11"/>
        <v>9</v>
      </c>
      <c r="AH46" s="16">
        <f t="shared" si="11"/>
        <v>14</v>
      </c>
      <c r="AI46" s="16">
        <f t="shared" si="11"/>
        <v>15</v>
      </c>
      <c r="AJ46" s="16">
        <f t="shared" si="11"/>
        <v>56</v>
      </c>
      <c r="AK46" s="16">
        <f t="shared" si="11"/>
        <v>57</v>
      </c>
      <c r="AL46" s="16">
        <f t="shared" si="11"/>
        <v>67</v>
      </c>
      <c r="AM46" s="16">
        <f t="shared" si="11"/>
        <v>74</v>
      </c>
      <c r="AN46" s="16">
        <f t="shared" si="11"/>
        <v>73</v>
      </c>
      <c r="AO46" s="16">
        <f t="shared" si="11"/>
        <v>84</v>
      </c>
      <c r="AP46" s="16">
        <f t="shared" si="11"/>
        <v>86</v>
      </c>
      <c r="AQ46" s="16">
        <f t="shared" si="11"/>
        <v>80</v>
      </c>
      <c r="AR46" s="16">
        <f t="shared" si="11"/>
        <v>80</v>
      </c>
      <c r="AS46" s="16">
        <f t="shared" si="11"/>
        <v>64</v>
      </c>
      <c r="AT46" s="16">
        <f t="shared" si="11"/>
        <v>82</v>
      </c>
      <c r="AU46" s="16">
        <f t="shared" si="11"/>
        <v>80</v>
      </c>
      <c r="AV46" s="16">
        <f t="shared" si="11"/>
        <v>90</v>
      </c>
      <c r="AW46" s="16">
        <f t="shared" si="11"/>
        <v>71</v>
      </c>
      <c r="AX46" s="16">
        <f t="shared" si="11"/>
        <v>38</v>
      </c>
      <c r="AY46" s="16">
        <f t="shared" si="11"/>
        <v>36</v>
      </c>
      <c r="AZ46" s="16">
        <f t="shared" si="11"/>
        <v>22</v>
      </c>
      <c r="BA46" s="16">
        <f t="shared" si="11"/>
        <v>31</v>
      </c>
      <c r="BB46" s="16">
        <f t="shared" si="11"/>
        <v>36</v>
      </c>
      <c r="BC46" s="16">
        <f t="shared" si="11"/>
        <v>28</v>
      </c>
      <c r="BD46" s="16">
        <f t="shared" si="11"/>
        <v>20</v>
      </c>
      <c r="BE46" s="16">
        <f t="shared" si="11"/>
        <v>33</v>
      </c>
      <c r="BF46" s="16">
        <f t="shared" si="11"/>
        <v>26</v>
      </c>
      <c r="BG46" s="16">
        <f t="shared" si="11"/>
        <v>24</v>
      </c>
      <c r="BH46" s="16">
        <f t="shared" si="11"/>
        <v>26</v>
      </c>
      <c r="BI46" s="16">
        <f t="shared" si="11"/>
        <v>28</v>
      </c>
      <c r="BJ46" s="16">
        <f t="shared" si="11"/>
        <v>42</v>
      </c>
      <c r="BK46" s="16">
        <f t="shared" si="11"/>
        <v>65</v>
      </c>
      <c r="BL46" s="16">
        <f t="shared" si="11"/>
        <v>42</v>
      </c>
      <c r="BM46" s="16">
        <f t="shared" si="11"/>
        <v>41</v>
      </c>
      <c r="BN46" s="16">
        <f t="shared" ref="BN46:CT46" si="12">BN35</f>
        <v>41</v>
      </c>
      <c r="BO46" s="16">
        <f t="shared" si="12"/>
        <v>20</v>
      </c>
      <c r="BP46" s="16">
        <f t="shared" si="12"/>
        <v>31</v>
      </c>
      <c r="BQ46" s="16">
        <f t="shared" si="12"/>
        <v>21</v>
      </c>
      <c r="BR46" s="16">
        <f t="shared" si="12"/>
        <v>5</v>
      </c>
      <c r="BS46" s="16">
        <f t="shared" si="12"/>
        <v>4</v>
      </c>
      <c r="BT46" s="16">
        <f t="shared" si="12"/>
        <v>1</v>
      </c>
      <c r="BU46" s="16">
        <f t="shared" si="12"/>
        <v>0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2105.9</v>
      </c>
    </row>
    <row r="47" spans="1:103" x14ac:dyDescent="0.25">
      <c r="A47" s="15" t="s">
        <v>191</v>
      </c>
      <c r="B47" s="16">
        <f t="shared" ref="B47:BM48" si="13">B37</f>
        <v>0</v>
      </c>
      <c r="C47" s="16">
        <f t="shared" si="13"/>
        <v>0</v>
      </c>
      <c r="D47" s="16">
        <f t="shared" si="13"/>
        <v>0</v>
      </c>
      <c r="E47" s="16">
        <f t="shared" si="13"/>
        <v>0</v>
      </c>
      <c r="F47" s="16">
        <f t="shared" si="13"/>
        <v>0</v>
      </c>
      <c r="G47" s="16">
        <f t="shared" si="13"/>
        <v>0</v>
      </c>
      <c r="H47" s="16">
        <f t="shared" si="13"/>
        <v>0</v>
      </c>
      <c r="I47" s="16">
        <f t="shared" si="13"/>
        <v>0</v>
      </c>
      <c r="J47" s="16">
        <f t="shared" si="13"/>
        <v>0</v>
      </c>
      <c r="K47" s="16">
        <f t="shared" si="13"/>
        <v>0</v>
      </c>
      <c r="L47" s="16">
        <f t="shared" si="13"/>
        <v>0</v>
      </c>
      <c r="M47" s="16">
        <f t="shared" si="13"/>
        <v>0</v>
      </c>
      <c r="N47" s="16">
        <f t="shared" si="13"/>
        <v>0</v>
      </c>
      <c r="O47" s="16">
        <f t="shared" si="13"/>
        <v>0</v>
      </c>
      <c r="P47" s="16">
        <f t="shared" si="13"/>
        <v>0</v>
      </c>
      <c r="Q47" s="16">
        <f t="shared" si="13"/>
        <v>0</v>
      </c>
      <c r="R47" s="16">
        <f t="shared" si="13"/>
        <v>0</v>
      </c>
      <c r="S47" s="16">
        <f t="shared" si="13"/>
        <v>0</v>
      </c>
      <c r="T47" s="16">
        <f t="shared" si="13"/>
        <v>0</v>
      </c>
      <c r="U47" s="16">
        <f t="shared" si="13"/>
        <v>0</v>
      </c>
      <c r="V47" s="16">
        <f t="shared" si="13"/>
        <v>0</v>
      </c>
      <c r="W47" s="16">
        <f t="shared" si="13"/>
        <v>0</v>
      </c>
      <c r="X47" s="16">
        <f t="shared" si="13"/>
        <v>0</v>
      </c>
      <c r="Y47" s="16">
        <f t="shared" si="13"/>
        <v>0</v>
      </c>
      <c r="Z47" s="16">
        <f t="shared" si="13"/>
        <v>0</v>
      </c>
      <c r="AA47" s="16">
        <f t="shared" si="13"/>
        <v>0</v>
      </c>
      <c r="AB47" s="16">
        <f t="shared" si="13"/>
        <v>0</v>
      </c>
      <c r="AC47" s="16">
        <f t="shared" si="13"/>
        <v>0</v>
      </c>
      <c r="AD47" s="16">
        <f t="shared" si="13"/>
        <v>0</v>
      </c>
      <c r="AE47" s="16">
        <f t="shared" si="13"/>
        <v>0</v>
      </c>
      <c r="AF47" s="16">
        <f t="shared" si="13"/>
        <v>0</v>
      </c>
      <c r="AG47" s="16">
        <f t="shared" si="13"/>
        <v>0</v>
      </c>
      <c r="AH47" s="16">
        <f t="shared" si="13"/>
        <v>0</v>
      </c>
      <c r="AI47" s="16">
        <f t="shared" si="13"/>
        <v>0</v>
      </c>
      <c r="AJ47" s="16">
        <f t="shared" si="13"/>
        <v>9</v>
      </c>
      <c r="AK47" s="16">
        <f t="shared" si="13"/>
        <v>7</v>
      </c>
      <c r="AL47" s="16">
        <f t="shared" si="13"/>
        <v>8</v>
      </c>
      <c r="AM47" s="16">
        <f t="shared" si="13"/>
        <v>7</v>
      </c>
      <c r="AN47" s="16">
        <f t="shared" si="13"/>
        <v>8</v>
      </c>
      <c r="AO47" s="16">
        <f t="shared" si="13"/>
        <v>8</v>
      </c>
      <c r="AP47" s="16">
        <f t="shared" si="13"/>
        <v>8</v>
      </c>
      <c r="AQ47" s="16">
        <f t="shared" si="13"/>
        <v>8</v>
      </c>
      <c r="AR47" s="16">
        <f t="shared" si="13"/>
        <v>7</v>
      </c>
      <c r="AS47" s="16">
        <f t="shared" si="13"/>
        <v>7</v>
      </c>
      <c r="AT47" s="16">
        <f t="shared" si="13"/>
        <v>8</v>
      </c>
      <c r="AU47" s="16">
        <f t="shared" si="13"/>
        <v>8</v>
      </c>
      <c r="AV47" s="16">
        <f t="shared" si="13"/>
        <v>8</v>
      </c>
      <c r="AW47" s="16">
        <f t="shared" si="13"/>
        <v>7</v>
      </c>
      <c r="AX47" s="16">
        <f t="shared" si="13"/>
        <v>0</v>
      </c>
      <c r="AY47" s="16">
        <f t="shared" si="13"/>
        <v>0</v>
      </c>
      <c r="AZ47" s="16">
        <f t="shared" si="13"/>
        <v>0</v>
      </c>
      <c r="BA47" s="16">
        <f t="shared" si="13"/>
        <v>0</v>
      </c>
      <c r="BB47" s="16">
        <f t="shared" si="13"/>
        <v>0</v>
      </c>
      <c r="BC47" s="16">
        <f t="shared" si="13"/>
        <v>0</v>
      </c>
      <c r="BD47" s="16">
        <f t="shared" si="13"/>
        <v>0</v>
      </c>
      <c r="BE47" s="16">
        <f t="shared" si="13"/>
        <v>0</v>
      </c>
      <c r="BF47" s="16">
        <f t="shared" si="13"/>
        <v>0</v>
      </c>
      <c r="BG47" s="16">
        <f t="shared" si="13"/>
        <v>0</v>
      </c>
      <c r="BH47" s="16">
        <f t="shared" si="13"/>
        <v>0</v>
      </c>
      <c r="BI47" s="16">
        <f t="shared" si="13"/>
        <v>0</v>
      </c>
      <c r="BJ47" s="16">
        <f t="shared" si="13"/>
        <v>0</v>
      </c>
      <c r="BK47" s="16">
        <f t="shared" si="13"/>
        <v>2</v>
      </c>
      <c r="BL47" s="16">
        <f t="shared" si="13"/>
        <v>2</v>
      </c>
      <c r="BM47" s="16">
        <f t="shared" si="13"/>
        <v>3</v>
      </c>
      <c r="BN47" s="16">
        <f t="shared" ref="BN47:CT48" si="14">BN37</f>
        <v>2</v>
      </c>
      <c r="BO47" s="16">
        <f t="shared" si="14"/>
        <v>2</v>
      </c>
      <c r="BP47" s="16">
        <f t="shared" si="14"/>
        <v>2</v>
      </c>
      <c r="BQ47" s="16">
        <f t="shared" si="14"/>
        <v>2</v>
      </c>
      <c r="BR47" s="16">
        <f t="shared" si="14"/>
        <v>0</v>
      </c>
      <c r="BS47" s="16">
        <f t="shared" si="14"/>
        <v>0</v>
      </c>
      <c r="BT47" s="16">
        <f t="shared" si="14"/>
        <v>0</v>
      </c>
      <c r="BU47" s="16">
        <f t="shared" si="14"/>
        <v>0</v>
      </c>
      <c r="BV47" s="16">
        <f t="shared" si="14"/>
        <v>0</v>
      </c>
      <c r="BW47" s="16">
        <f t="shared" si="14"/>
        <v>0</v>
      </c>
      <c r="BX47" s="16">
        <f t="shared" si="14"/>
        <v>0</v>
      </c>
      <c r="BY47" s="16">
        <f t="shared" si="14"/>
        <v>0</v>
      </c>
      <c r="BZ47" s="16">
        <f t="shared" si="14"/>
        <v>0</v>
      </c>
      <c r="CA47" s="16">
        <f t="shared" si="14"/>
        <v>0</v>
      </c>
      <c r="CB47" s="16">
        <f t="shared" si="14"/>
        <v>0</v>
      </c>
      <c r="CC47" s="16">
        <f t="shared" si="14"/>
        <v>0</v>
      </c>
      <c r="CD47" s="16">
        <f t="shared" si="14"/>
        <v>5</v>
      </c>
      <c r="CE47" s="16">
        <f t="shared" si="14"/>
        <v>8</v>
      </c>
      <c r="CF47" s="16">
        <f t="shared" si="14"/>
        <v>14</v>
      </c>
      <c r="CG47" s="16">
        <f t="shared" si="14"/>
        <v>8</v>
      </c>
      <c r="CH47" s="16">
        <f t="shared" si="14"/>
        <v>8</v>
      </c>
      <c r="CI47" s="16">
        <f t="shared" si="14"/>
        <v>9</v>
      </c>
      <c r="CJ47" s="16">
        <f t="shared" si="14"/>
        <v>12</v>
      </c>
      <c r="CK47" s="16">
        <f t="shared" si="14"/>
        <v>11</v>
      </c>
      <c r="CL47" s="16">
        <f t="shared" si="14"/>
        <v>0</v>
      </c>
      <c r="CM47" s="16">
        <f t="shared" si="14"/>
        <v>0</v>
      </c>
      <c r="CN47" s="16">
        <f t="shared" si="14"/>
        <v>0</v>
      </c>
      <c r="CO47" s="16">
        <f t="shared" si="14"/>
        <v>0</v>
      </c>
      <c r="CP47" s="16">
        <f t="shared" si="14"/>
        <v>0</v>
      </c>
      <c r="CQ47" s="16">
        <f t="shared" si="14"/>
        <v>0</v>
      </c>
      <c r="CR47" s="16">
        <f t="shared" si="14"/>
        <v>0</v>
      </c>
      <c r="CS47" s="16">
        <f t="shared" si="14"/>
        <v>14</v>
      </c>
      <c r="CT47" s="16">
        <f t="shared" si="14"/>
        <v>177</v>
      </c>
    </row>
    <row r="48" spans="1:103" x14ac:dyDescent="0.25">
      <c r="A48" s="17" t="s">
        <v>192</v>
      </c>
      <c r="B48" s="18">
        <f t="shared" si="13"/>
        <v>29</v>
      </c>
      <c r="C48" s="18">
        <f t="shared" si="13"/>
        <v>28</v>
      </c>
      <c r="D48" s="18">
        <f t="shared" si="13"/>
        <v>28</v>
      </c>
      <c r="E48" s="18">
        <f t="shared" si="13"/>
        <v>29</v>
      </c>
      <c r="F48" s="18">
        <f t="shared" si="13"/>
        <v>29</v>
      </c>
      <c r="G48" s="18">
        <f t="shared" si="13"/>
        <v>29</v>
      </c>
      <c r="H48" s="18">
        <f t="shared" si="13"/>
        <v>29</v>
      </c>
      <c r="I48" s="18">
        <f t="shared" si="13"/>
        <v>29</v>
      </c>
      <c r="J48" s="18">
        <f t="shared" si="13"/>
        <v>32</v>
      </c>
      <c r="K48" s="18">
        <f t="shared" si="13"/>
        <v>31</v>
      </c>
      <c r="L48" s="18">
        <f t="shared" si="13"/>
        <v>31</v>
      </c>
      <c r="M48" s="18">
        <f t="shared" si="13"/>
        <v>31</v>
      </c>
      <c r="N48" s="18">
        <f t="shared" si="13"/>
        <v>32</v>
      </c>
      <c r="O48" s="18">
        <f t="shared" si="13"/>
        <v>31</v>
      </c>
      <c r="P48" s="18">
        <f t="shared" si="13"/>
        <v>31</v>
      </c>
      <c r="Q48" s="18">
        <f t="shared" si="13"/>
        <v>31</v>
      </c>
      <c r="R48" s="18">
        <f t="shared" si="13"/>
        <v>31</v>
      </c>
      <c r="S48" s="18">
        <f t="shared" si="13"/>
        <v>30</v>
      </c>
      <c r="T48" s="18">
        <f t="shared" si="13"/>
        <v>28</v>
      </c>
      <c r="U48" s="18">
        <f t="shared" si="13"/>
        <v>28</v>
      </c>
      <c r="V48" s="18">
        <f t="shared" si="13"/>
        <v>28</v>
      </c>
      <c r="W48" s="18">
        <f t="shared" si="13"/>
        <v>28</v>
      </c>
      <c r="X48" s="18">
        <f t="shared" si="13"/>
        <v>28</v>
      </c>
      <c r="Y48" s="18">
        <f t="shared" si="13"/>
        <v>27</v>
      </c>
      <c r="Z48" s="18">
        <f t="shared" si="13"/>
        <v>28</v>
      </c>
      <c r="AA48" s="18">
        <f t="shared" si="13"/>
        <v>27</v>
      </c>
      <c r="AB48" s="18">
        <f t="shared" si="13"/>
        <v>27</v>
      </c>
      <c r="AC48" s="18">
        <f t="shared" si="13"/>
        <v>26</v>
      </c>
      <c r="AD48" s="18">
        <f t="shared" si="13"/>
        <v>26</v>
      </c>
      <c r="AE48" s="18">
        <f t="shared" si="13"/>
        <v>25</v>
      </c>
      <c r="AF48" s="18">
        <f t="shared" si="13"/>
        <v>25</v>
      </c>
      <c r="AG48" s="18">
        <f t="shared" si="13"/>
        <v>24</v>
      </c>
      <c r="AH48" s="18">
        <f t="shared" si="13"/>
        <v>25</v>
      </c>
      <c r="AI48" s="18">
        <f t="shared" si="13"/>
        <v>25</v>
      </c>
      <c r="AJ48" s="18">
        <f t="shared" si="13"/>
        <v>56</v>
      </c>
      <c r="AK48" s="18">
        <f t="shared" si="13"/>
        <v>64</v>
      </c>
      <c r="AL48" s="18">
        <f t="shared" si="13"/>
        <v>68</v>
      </c>
      <c r="AM48" s="18">
        <f t="shared" si="13"/>
        <v>69</v>
      </c>
      <c r="AN48" s="18">
        <f t="shared" si="13"/>
        <v>69</v>
      </c>
      <c r="AO48" s="18">
        <f t="shared" si="13"/>
        <v>69</v>
      </c>
      <c r="AP48" s="18">
        <f t="shared" si="13"/>
        <v>69</v>
      </c>
      <c r="AQ48" s="18">
        <f t="shared" si="13"/>
        <v>59</v>
      </c>
      <c r="AR48" s="18">
        <f t="shared" si="13"/>
        <v>67</v>
      </c>
      <c r="AS48" s="18">
        <f t="shared" si="13"/>
        <v>64</v>
      </c>
      <c r="AT48" s="18">
        <f t="shared" si="13"/>
        <v>70</v>
      </c>
      <c r="AU48" s="18">
        <f t="shared" si="13"/>
        <v>74</v>
      </c>
      <c r="AV48" s="18">
        <f t="shared" si="13"/>
        <v>64</v>
      </c>
      <c r="AW48" s="18">
        <f t="shared" si="13"/>
        <v>54</v>
      </c>
      <c r="AX48" s="18">
        <f t="shared" si="13"/>
        <v>38</v>
      </c>
      <c r="AY48" s="18">
        <f t="shared" si="13"/>
        <v>27</v>
      </c>
      <c r="AZ48" s="18">
        <f t="shared" si="13"/>
        <v>27</v>
      </c>
      <c r="BA48" s="18">
        <f t="shared" si="13"/>
        <v>25</v>
      </c>
      <c r="BB48" s="18">
        <f t="shared" si="13"/>
        <v>25</v>
      </c>
      <c r="BC48" s="18">
        <f t="shared" si="13"/>
        <v>26</v>
      </c>
      <c r="BD48" s="18">
        <f t="shared" si="13"/>
        <v>26</v>
      </c>
      <c r="BE48" s="18">
        <f t="shared" si="13"/>
        <v>26</v>
      </c>
      <c r="BF48" s="18">
        <f t="shared" si="13"/>
        <v>27</v>
      </c>
      <c r="BG48" s="18">
        <f t="shared" si="13"/>
        <v>26</v>
      </c>
      <c r="BH48" s="18">
        <f t="shared" si="13"/>
        <v>27</v>
      </c>
      <c r="BI48" s="18">
        <f t="shared" si="13"/>
        <v>28</v>
      </c>
      <c r="BJ48" s="18">
        <f t="shared" si="13"/>
        <v>37</v>
      </c>
      <c r="BK48" s="18">
        <f t="shared" si="13"/>
        <v>58</v>
      </c>
      <c r="BL48" s="18">
        <f t="shared" si="13"/>
        <v>56</v>
      </c>
      <c r="BM48" s="18">
        <f t="shared" si="13"/>
        <v>71</v>
      </c>
      <c r="BN48" s="18">
        <f t="shared" si="14"/>
        <v>68</v>
      </c>
      <c r="BO48" s="18">
        <f t="shared" si="14"/>
        <v>67</v>
      </c>
      <c r="BP48" s="18">
        <f t="shared" si="14"/>
        <v>67</v>
      </c>
      <c r="BQ48" s="18">
        <f t="shared" si="14"/>
        <v>54</v>
      </c>
      <c r="BR48" s="18">
        <f t="shared" si="14"/>
        <v>40</v>
      </c>
      <c r="BS48" s="18">
        <f t="shared" si="14"/>
        <v>30</v>
      </c>
      <c r="BT48" s="18">
        <f t="shared" si="14"/>
        <v>30</v>
      </c>
      <c r="BU48" s="18">
        <f t="shared" si="14"/>
        <v>28</v>
      </c>
      <c r="BV48" s="18">
        <f t="shared" si="14"/>
        <v>29</v>
      </c>
      <c r="BW48" s="18">
        <f t="shared" si="14"/>
        <v>28</v>
      </c>
      <c r="BX48" s="18">
        <f t="shared" si="14"/>
        <v>30</v>
      </c>
      <c r="BY48" s="18">
        <f t="shared" si="14"/>
        <v>31</v>
      </c>
      <c r="BZ48" s="18">
        <f t="shared" si="14"/>
        <v>31</v>
      </c>
      <c r="CA48" s="18">
        <f t="shared" si="14"/>
        <v>30</v>
      </c>
      <c r="CB48" s="18">
        <f t="shared" si="14"/>
        <v>30</v>
      </c>
      <c r="CC48" s="18">
        <f t="shared" si="14"/>
        <v>30</v>
      </c>
      <c r="CD48" s="18">
        <f t="shared" si="14"/>
        <v>52</v>
      </c>
      <c r="CE48" s="18">
        <f t="shared" si="14"/>
        <v>65</v>
      </c>
      <c r="CF48" s="18">
        <f t="shared" si="14"/>
        <v>49</v>
      </c>
      <c r="CG48" s="18">
        <f t="shared" si="14"/>
        <v>50</v>
      </c>
      <c r="CH48" s="18">
        <f t="shared" si="14"/>
        <v>65</v>
      </c>
      <c r="CI48" s="18">
        <f t="shared" si="14"/>
        <v>58</v>
      </c>
      <c r="CJ48" s="18">
        <f t="shared" si="14"/>
        <v>59</v>
      </c>
      <c r="CK48" s="18">
        <f t="shared" si="14"/>
        <v>63</v>
      </c>
      <c r="CL48" s="18">
        <f t="shared" si="14"/>
        <v>29</v>
      </c>
      <c r="CM48" s="18">
        <f t="shared" si="14"/>
        <v>28</v>
      </c>
      <c r="CN48" s="18">
        <f t="shared" si="14"/>
        <v>28</v>
      </c>
      <c r="CO48" s="18">
        <f t="shared" si="14"/>
        <v>28</v>
      </c>
      <c r="CP48" s="18">
        <f t="shared" si="14"/>
        <v>28</v>
      </c>
      <c r="CQ48" s="18">
        <f t="shared" si="14"/>
        <v>28</v>
      </c>
      <c r="CR48" s="18">
        <f t="shared" si="14"/>
        <v>28</v>
      </c>
      <c r="CS48" s="18">
        <f t="shared" si="14"/>
        <v>58</v>
      </c>
      <c r="CT48" s="18">
        <f t="shared" si="14"/>
        <v>1048.5</v>
      </c>
    </row>
    <row r="49" spans="1:98" x14ac:dyDescent="0.25">
      <c r="A49" s="19"/>
      <c r="B49" s="16">
        <f>SUM(B41:B48)</f>
        <v>1540</v>
      </c>
      <c r="C49" s="16">
        <f t="shared" ref="C49:BN49" si="15">SUM(C41:C48)</f>
        <v>1517</v>
      </c>
      <c r="D49" s="16">
        <f t="shared" si="15"/>
        <v>1508</v>
      </c>
      <c r="E49" s="16">
        <f t="shared" si="15"/>
        <v>1485</v>
      </c>
      <c r="F49" s="16">
        <f t="shared" si="15"/>
        <v>1471</v>
      </c>
      <c r="G49" s="16">
        <f t="shared" si="15"/>
        <v>1466</v>
      </c>
      <c r="H49" s="16">
        <f t="shared" si="15"/>
        <v>1448</v>
      </c>
      <c r="I49" s="16">
        <f t="shared" si="15"/>
        <v>1429</v>
      </c>
      <c r="J49" s="16">
        <f t="shared" si="15"/>
        <v>1418</v>
      </c>
      <c r="K49" s="16">
        <f t="shared" si="15"/>
        <v>1406</v>
      </c>
      <c r="L49" s="16">
        <f t="shared" si="15"/>
        <v>1403</v>
      </c>
      <c r="M49" s="16">
        <f t="shared" si="15"/>
        <v>1402</v>
      </c>
      <c r="N49" s="16">
        <f t="shared" si="15"/>
        <v>1396</v>
      </c>
      <c r="O49" s="16">
        <f t="shared" si="15"/>
        <v>1394</v>
      </c>
      <c r="P49" s="16">
        <f t="shared" si="15"/>
        <v>1403</v>
      </c>
      <c r="Q49" s="16">
        <f t="shared" si="15"/>
        <v>1420</v>
      </c>
      <c r="R49" s="16">
        <f t="shared" si="15"/>
        <v>1459</v>
      </c>
      <c r="S49" s="16">
        <f t="shared" si="15"/>
        <v>1527</v>
      </c>
      <c r="T49" s="16">
        <f t="shared" si="15"/>
        <v>1605</v>
      </c>
      <c r="U49" s="16">
        <f t="shared" si="15"/>
        <v>1677</v>
      </c>
      <c r="V49" s="16">
        <f t="shared" si="15"/>
        <v>1792</v>
      </c>
      <c r="W49" s="16">
        <f t="shared" si="15"/>
        <v>1878</v>
      </c>
      <c r="X49" s="16">
        <f t="shared" si="15"/>
        <v>1902</v>
      </c>
      <c r="Y49" s="16">
        <f t="shared" si="15"/>
        <v>1906</v>
      </c>
      <c r="Z49" s="16">
        <f t="shared" si="15"/>
        <v>1915</v>
      </c>
      <c r="AA49" s="16">
        <f t="shared" si="15"/>
        <v>1898</v>
      </c>
      <c r="AB49" s="16">
        <f t="shared" si="15"/>
        <v>1833</v>
      </c>
      <c r="AC49" s="16">
        <f t="shared" si="15"/>
        <v>1740</v>
      </c>
      <c r="AD49" s="16">
        <f t="shared" si="15"/>
        <v>1685</v>
      </c>
      <c r="AE49" s="16">
        <f t="shared" si="15"/>
        <v>1650</v>
      </c>
      <c r="AF49" s="16">
        <f t="shared" si="15"/>
        <v>1682</v>
      </c>
      <c r="AG49" s="16">
        <f t="shared" si="15"/>
        <v>1709</v>
      </c>
      <c r="AH49" s="16">
        <f t="shared" si="15"/>
        <v>1726</v>
      </c>
      <c r="AI49" s="16">
        <f t="shared" si="15"/>
        <v>1762</v>
      </c>
      <c r="AJ49" s="16">
        <f t="shared" si="15"/>
        <v>1903</v>
      </c>
      <c r="AK49" s="16">
        <f t="shared" si="15"/>
        <v>1899</v>
      </c>
      <c r="AL49" s="16">
        <f t="shared" si="15"/>
        <v>1906</v>
      </c>
      <c r="AM49" s="16">
        <f t="shared" si="15"/>
        <v>1913</v>
      </c>
      <c r="AN49" s="16">
        <f t="shared" si="15"/>
        <v>1888</v>
      </c>
      <c r="AO49" s="16">
        <f t="shared" si="15"/>
        <v>1892</v>
      </c>
      <c r="AP49" s="16">
        <f t="shared" si="15"/>
        <v>1876</v>
      </c>
      <c r="AQ49" s="16">
        <f t="shared" si="15"/>
        <v>1891</v>
      </c>
      <c r="AR49" s="16">
        <f t="shared" si="15"/>
        <v>1925</v>
      </c>
      <c r="AS49" s="16">
        <f t="shared" si="15"/>
        <v>1908</v>
      </c>
      <c r="AT49" s="16">
        <f t="shared" si="15"/>
        <v>1930</v>
      </c>
      <c r="AU49" s="16">
        <f t="shared" si="15"/>
        <v>1931</v>
      </c>
      <c r="AV49" s="16">
        <f t="shared" si="15"/>
        <v>1923</v>
      </c>
      <c r="AW49" s="16">
        <f t="shared" si="15"/>
        <v>1877</v>
      </c>
      <c r="AX49" s="16">
        <f t="shared" si="15"/>
        <v>1809</v>
      </c>
      <c r="AY49" s="16">
        <f t="shared" si="15"/>
        <v>1771</v>
      </c>
      <c r="AZ49" s="16">
        <f t="shared" si="15"/>
        <v>1769</v>
      </c>
      <c r="BA49" s="16">
        <f t="shared" si="15"/>
        <v>1766</v>
      </c>
      <c r="BB49" s="16">
        <f t="shared" si="15"/>
        <v>1714</v>
      </c>
      <c r="BC49" s="16">
        <f t="shared" si="15"/>
        <v>1711</v>
      </c>
      <c r="BD49" s="16">
        <f t="shared" si="15"/>
        <v>1765</v>
      </c>
      <c r="BE49" s="16">
        <f t="shared" si="15"/>
        <v>1804</v>
      </c>
      <c r="BF49" s="16">
        <f t="shared" si="15"/>
        <v>1869</v>
      </c>
      <c r="BG49" s="16">
        <f t="shared" si="15"/>
        <v>1904</v>
      </c>
      <c r="BH49" s="16">
        <f t="shared" si="15"/>
        <v>1955</v>
      </c>
      <c r="BI49" s="16">
        <f t="shared" si="15"/>
        <v>1976</v>
      </c>
      <c r="BJ49" s="16">
        <f t="shared" si="15"/>
        <v>2021</v>
      </c>
      <c r="BK49" s="16">
        <f t="shared" si="15"/>
        <v>2145</v>
      </c>
      <c r="BL49" s="16">
        <f t="shared" si="15"/>
        <v>2188</v>
      </c>
      <c r="BM49" s="16">
        <f t="shared" si="15"/>
        <v>2220</v>
      </c>
      <c r="BN49" s="16">
        <f t="shared" si="15"/>
        <v>2255</v>
      </c>
      <c r="BO49" s="16">
        <f t="shared" ref="BO49:CT49" si="16">SUM(BO41:BO48)</f>
        <v>2250</v>
      </c>
      <c r="BP49" s="16">
        <f t="shared" si="16"/>
        <v>2263</v>
      </c>
      <c r="BQ49" s="16">
        <f t="shared" si="16"/>
        <v>2238</v>
      </c>
      <c r="BR49" s="16">
        <f t="shared" si="16"/>
        <v>2176</v>
      </c>
      <c r="BS49" s="16">
        <f t="shared" si="16"/>
        <v>2172</v>
      </c>
      <c r="BT49" s="16">
        <f t="shared" si="16"/>
        <v>2154</v>
      </c>
      <c r="BU49" s="16">
        <f t="shared" si="16"/>
        <v>2170</v>
      </c>
      <c r="BV49" s="16">
        <f t="shared" si="16"/>
        <v>2222</v>
      </c>
      <c r="BW49" s="16">
        <f t="shared" si="16"/>
        <v>2324</v>
      </c>
      <c r="BX49" s="16">
        <f t="shared" si="16"/>
        <v>2444</v>
      </c>
      <c r="BY49" s="16">
        <f t="shared" si="16"/>
        <v>2466</v>
      </c>
      <c r="BZ49" s="16">
        <f t="shared" si="16"/>
        <v>2442</v>
      </c>
      <c r="CA49" s="16">
        <f t="shared" si="16"/>
        <v>2397</v>
      </c>
      <c r="CB49" s="16">
        <f t="shared" si="16"/>
        <v>2362</v>
      </c>
      <c r="CC49" s="16">
        <f t="shared" si="16"/>
        <v>2316</v>
      </c>
      <c r="CD49" s="16">
        <f t="shared" si="16"/>
        <v>2320</v>
      </c>
      <c r="CE49" s="16">
        <f t="shared" si="16"/>
        <v>2296</v>
      </c>
      <c r="CF49" s="16">
        <f t="shared" si="16"/>
        <v>2256</v>
      </c>
      <c r="CG49" s="16">
        <f t="shared" si="16"/>
        <v>2201</v>
      </c>
      <c r="CH49" s="16">
        <f t="shared" si="16"/>
        <v>2176</v>
      </c>
      <c r="CI49" s="16">
        <f t="shared" si="16"/>
        <v>2112</v>
      </c>
      <c r="CJ49" s="16">
        <f t="shared" si="16"/>
        <v>2086</v>
      </c>
      <c r="CK49" s="16">
        <f t="shared" si="16"/>
        <v>2022</v>
      </c>
      <c r="CL49" s="16">
        <f t="shared" si="16"/>
        <v>1919</v>
      </c>
      <c r="CM49" s="16">
        <f t="shared" si="16"/>
        <v>1867</v>
      </c>
      <c r="CN49" s="16">
        <f t="shared" si="16"/>
        <v>1830</v>
      </c>
      <c r="CO49" s="16">
        <f t="shared" si="16"/>
        <v>1774</v>
      </c>
      <c r="CP49" s="16">
        <f t="shared" si="16"/>
        <v>1739</v>
      </c>
      <c r="CQ49" s="16">
        <f t="shared" si="16"/>
        <v>1711</v>
      </c>
      <c r="CR49" s="16">
        <f t="shared" si="16"/>
        <v>1674</v>
      </c>
      <c r="CS49" s="16">
        <f>SUM(CS41:CS48)</f>
        <v>1686</v>
      </c>
      <c r="CT49" s="16">
        <f t="shared" si="16"/>
        <v>46924.5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163E3-F13B-4597-B65C-3ACF9E86DE74}">
  <dimension ref="A1:CY49"/>
  <sheetViews>
    <sheetView workbookViewId="0">
      <pane xSplit="1" ySplit="1" topLeftCell="CC44" activePane="bottomRight" state="frozen"/>
      <selection pane="topRight" activeCell="B1" sqref="B1"/>
      <selection pane="bottomLeft" activeCell="A2" sqref="A2"/>
      <selection pane="bottomRight" activeCell="CR58" sqref="CR58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45350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2">
        <v>20</v>
      </c>
      <c r="C3" s="32">
        <v>20</v>
      </c>
      <c r="D3" s="32">
        <v>10</v>
      </c>
      <c r="E3" s="32">
        <v>10</v>
      </c>
      <c r="F3" s="32">
        <v>10</v>
      </c>
      <c r="G3" s="32">
        <v>10</v>
      </c>
      <c r="H3" s="32">
        <v>10</v>
      </c>
      <c r="I3" s="32">
        <v>10</v>
      </c>
      <c r="J3" s="32">
        <v>10</v>
      </c>
      <c r="K3" s="32">
        <v>10</v>
      </c>
      <c r="L3" s="32">
        <v>10</v>
      </c>
      <c r="M3" s="32">
        <v>10</v>
      </c>
      <c r="N3" s="32">
        <v>15</v>
      </c>
      <c r="O3" s="32">
        <v>15</v>
      </c>
      <c r="P3" s="32">
        <v>15</v>
      </c>
      <c r="Q3" s="32">
        <v>15</v>
      </c>
      <c r="R3" s="32">
        <v>30</v>
      </c>
      <c r="S3" s="32">
        <v>21</v>
      </c>
      <c r="T3" s="32">
        <v>20</v>
      </c>
      <c r="U3" s="32">
        <v>30</v>
      </c>
      <c r="V3" s="32">
        <v>30</v>
      </c>
      <c r="W3" s="32">
        <v>30</v>
      </c>
      <c r="X3" s="32">
        <v>30</v>
      </c>
      <c r="Y3" s="32">
        <v>30</v>
      </c>
      <c r="Z3" s="32">
        <v>30</v>
      </c>
      <c r="AA3" s="32">
        <v>30</v>
      </c>
      <c r="AB3" s="32">
        <v>30</v>
      </c>
      <c r="AC3" s="32">
        <v>30</v>
      </c>
      <c r="AD3" s="32">
        <v>30</v>
      </c>
      <c r="AE3" s="32">
        <v>20</v>
      </c>
      <c r="AF3" s="32">
        <v>20</v>
      </c>
      <c r="AG3" s="32">
        <v>20</v>
      </c>
      <c r="AH3" s="32">
        <v>20</v>
      </c>
      <c r="AI3" s="32">
        <v>20</v>
      </c>
      <c r="AJ3" s="32">
        <v>20</v>
      </c>
      <c r="AK3" s="32">
        <v>20</v>
      </c>
      <c r="AL3" s="32">
        <v>20</v>
      </c>
      <c r="AM3" s="32">
        <v>20</v>
      </c>
      <c r="AN3" s="32">
        <v>20</v>
      </c>
      <c r="AO3" s="32">
        <v>20</v>
      </c>
      <c r="AP3" s="32">
        <v>20</v>
      </c>
      <c r="AQ3" s="32">
        <v>20</v>
      </c>
      <c r="AR3" s="32">
        <v>20</v>
      </c>
      <c r="AS3" s="32">
        <v>20</v>
      </c>
      <c r="AT3" s="32">
        <v>20</v>
      </c>
      <c r="AU3" s="32">
        <v>20</v>
      </c>
      <c r="AV3" s="32">
        <v>20</v>
      </c>
      <c r="AW3" s="32">
        <v>20</v>
      </c>
      <c r="AX3" s="32">
        <v>20</v>
      </c>
      <c r="AY3" s="32">
        <v>20</v>
      </c>
      <c r="AZ3" s="32">
        <v>20</v>
      </c>
      <c r="BA3" s="32">
        <v>20</v>
      </c>
      <c r="BB3" s="32">
        <v>20</v>
      </c>
      <c r="BC3" s="33">
        <v>20</v>
      </c>
      <c r="BD3" s="32">
        <v>20</v>
      </c>
      <c r="BE3" s="32">
        <v>20</v>
      </c>
      <c r="BF3" s="32">
        <v>20</v>
      </c>
      <c r="BG3" s="32">
        <v>20</v>
      </c>
      <c r="BH3" s="32">
        <v>20</v>
      </c>
      <c r="BI3" s="32">
        <v>20</v>
      </c>
      <c r="BJ3" s="32">
        <v>20</v>
      </c>
      <c r="BK3" s="32">
        <v>20</v>
      </c>
      <c r="BL3" s="32">
        <v>20</v>
      </c>
      <c r="BM3" s="32">
        <v>29</v>
      </c>
      <c r="BN3" s="32">
        <v>30</v>
      </c>
      <c r="BO3" s="32">
        <v>30</v>
      </c>
      <c r="BP3" s="32">
        <v>30</v>
      </c>
      <c r="BQ3" s="23">
        <v>30</v>
      </c>
      <c r="BR3" s="23">
        <v>30</v>
      </c>
      <c r="BS3" s="23">
        <v>30</v>
      </c>
      <c r="BT3" s="23">
        <v>30</v>
      </c>
      <c r="BU3" s="23">
        <v>30</v>
      </c>
      <c r="BV3" s="23">
        <v>30</v>
      </c>
      <c r="BW3" s="23">
        <v>30</v>
      </c>
      <c r="BX3" s="23">
        <v>30</v>
      </c>
      <c r="BY3" s="23">
        <v>30</v>
      </c>
      <c r="BZ3" s="23">
        <v>30</v>
      </c>
      <c r="CA3" s="23">
        <v>30</v>
      </c>
      <c r="CB3" s="23">
        <v>30</v>
      </c>
      <c r="CC3" s="23">
        <v>30</v>
      </c>
      <c r="CD3" s="23">
        <v>30</v>
      </c>
      <c r="CE3" s="23">
        <v>30</v>
      </c>
      <c r="CF3" s="23">
        <v>30</v>
      </c>
      <c r="CG3" s="23">
        <v>30</v>
      </c>
      <c r="CH3" s="23">
        <v>21</v>
      </c>
      <c r="CI3" s="24">
        <v>21</v>
      </c>
      <c r="CJ3" s="23">
        <v>21</v>
      </c>
      <c r="CK3" s="23">
        <v>21</v>
      </c>
      <c r="CL3" s="23">
        <v>21</v>
      </c>
      <c r="CM3" s="23">
        <v>21</v>
      </c>
      <c r="CN3" s="23">
        <v>21</v>
      </c>
      <c r="CO3" s="23">
        <v>21</v>
      </c>
      <c r="CP3" s="23">
        <v>10</v>
      </c>
      <c r="CQ3" s="23">
        <v>10</v>
      </c>
      <c r="CR3" s="23">
        <v>20</v>
      </c>
      <c r="CS3" s="23">
        <v>20</v>
      </c>
      <c r="CT3" s="28">
        <v>540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10</v>
      </c>
      <c r="Y4" s="32">
        <v>10</v>
      </c>
      <c r="Z4" s="32">
        <v>10</v>
      </c>
      <c r="AA4" s="32">
        <v>10</v>
      </c>
      <c r="AB4" s="32">
        <v>10</v>
      </c>
      <c r="AC4" s="32">
        <v>10</v>
      </c>
      <c r="AD4" s="32">
        <v>10</v>
      </c>
      <c r="AE4" s="32">
        <v>10</v>
      </c>
      <c r="AF4" s="32">
        <v>10</v>
      </c>
      <c r="AG4" s="32">
        <v>10</v>
      </c>
      <c r="AH4" s="32">
        <v>10</v>
      </c>
      <c r="AI4" s="32">
        <v>10</v>
      </c>
      <c r="AJ4" s="32">
        <v>10</v>
      </c>
      <c r="AK4" s="32">
        <v>10</v>
      </c>
      <c r="AL4" s="32">
        <v>10</v>
      </c>
      <c r="AM4" s="32">
        <v>10</v>
      </c>
      <c r="AN4" s="32">
        <v>10</v>
      </c>
      <c r="AO4" s="32">
        <v>10</v>
      </c>
      <c r="AP4" s="32">
        <v>10</v>
      </c>
      <c r="AQ4" s="32">
        <v>10</v>
      </c>
      <c r="AR4" s="32">
        <v>10</v>
      </c>
      <c r="AS4" s="32">
        <v>10</v>
      </c>
      <c r="AT4" s="32">
        <v>10</v>
      </c>
      <c r="AU4" s="32">
        <v>10</v>
      </c>
      <c r="AV4" s="32">
        <v>10</v>
      </c>
      <c r="AW4" s="32">
        <v>10</v>
      </c>
      <c r="AX4" s="32">
        <v>10</v>
      </c>
      <c r="AY4" s="32">
        <v>25</v>
      </c>
      <c r="AZ4" s="32">
        <v>25</v>
      </c>
      <c r="BA4" s="32">
        <v>25</v>
      </c>
      <c r="BB4" s="32">
        <v>15</v>
      </c>
      <c r="BC4" s="33">
        <v>15</v>
      </c>
      <c r="BD4" s="32">
        <v>15</v>
      </c>
      <c r="BE4" s="32">
        <v>15</v>
      </c>
      <c r="BF4" s="32">
        <v>15</v>
      </c>
      <c r="BG4" s="32">
        <v>0</v>
      </c>
      <c r="BH4" s="32">
        <v>0</v>
      </c>
      <c r="BI4" s="32">
        <v>0</v>
      </c>
      <c r="BJ4" s="32">
        <v>0</v>
      </c>
      <c r="BK4" s="32">
        <v>0</v>
      </c>
      <c r="BL4" s="32">
        <v>0</v>
      </c>
      <c r="BM4" s="32">
        <v>0</v>
      </c>
      <c r="BN4" s="32">
        <v>0</v>
      </c>
      <c r="BO4" s="32">
        <v>0</v>
      </c>
      <c r="BP4" s="32">
        <v>10</v>
      </c>
      <c r="BQ4" s="23">
        <v>10</v>
      </c>
      <c r="BR4" s="23">
        <v>10</v>
      </c>
      <c r="BS4" s="23">
        <v>10</v>
      </c>
      <c r="BT4" s="23">
        <v>10</v>
      </c>
      <c r="BU4" s="23">
        <v>10</v>
      </c>
      <c r="BV4" s="23">
        <v>10</v>
      </c>
      <c r="BW4" s="23">
        <v>25</v>
      </c>
      <c r="BX4" s="23">
        <v>25</v>
      </c>
      <c r="BY4" s="23">
        <v>25</v>
      </c>
      <c r="BZ4" s="23">
        <v>25</v>
      </c>
      <c r="CA4" s="23">
        <v>25</v>
      </c>
      <c r="CB4" s="23">
        <v>25</v>
      </c>
      <c r="CC4" s="23">
        <v>25</v>
      </c>
      <c r="CD4" s="23">
        <v>25</v>
      </c>
      <c r="CE4" s="23">
        <v>25</v>
      </c>
      <c r="CF4" s="23">
        <v>25</v>
      </c>
      <c r="CG4" s="23">
        <v>25</v>
      </c>
      <c r="CH4" s="23">
        <v>25</v>
      </c>
      <c r="CI4" s="24">
        <v>25</v>
      </c>
      <c r="CJ4" s="23">
        <v>25</v>
      </c>
      <c r="CK4" s="23">
        <v>25</v>
      </c>
      <c r="CL4" s="23">
        <v>25</v>
      </c>
      <c r="CM4" s="23">
        <v>25</v>
      </c>
      <c r="CN4" s="23">
        <v>25</v>
      </c>
      <c r="CO4" s="23">
        <v>15</v>
      </c>
      <c r="CP4" s="23">
        <v>15</v>
      </c>
      <c r="CQ4" s="23">
        <v>15</v>
      </c>
      <c r="CR4" s="23">
        <v>15</v>
      </c>
      <c r="CS4" s="23">
        <v>15</v>
      </c>
      <c r="CT4" s="28">
        <v>251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2">
        <v>13</v>
      </c>
      <c r="C5" s="32">
        <v>13</v>
      </c>
      <c r="D5" s="32">
        <v>13</v>
      </c>
      <c r="E5" s="32">
        <v>13</v>
      </c>
      <c r="F5" s="32">
        <v>13</v>
      </c>
      <c r="G5" s="32">
        <v>13</v>
      </c>
      <c r="H5" s="32">
        <v>13</v>
      </c>
      <c r="I5" s="32">
        <v>13</v>
      </c>
      <c r="J5" s="32">
        <v>13</v>
      </c>
      <c r="K5" s="32">
        <v>13</v>
      </c>
      <c r="L5" s="32">
        <v>13</v>
      </c>
      <c r="M5" s="32">
        <v>13</v>
      </c>
      <c r="N5" s="32">
        <v>13</v>
      </c>
      <c r="O5" s="32">
        <v>13</v>
      </c>
      <c r="P5" s="32">
        <v>13</v>
      </c>
      <c r="Q5" s="32">
        <v>13</v>
      </c>
      <c r="R5" s="32">
        <v>13</v>
      </c>
      <c r="S5" s="32">
        <v>13</v>
      </c>
      <c r="T5" s="32">
        <v>13</v>
      </c>
      <c r="U5" s="32">
        <v>13</v>
      </c>
      <c r="V5" s="32">
        <v>13</v>
      </c>
      <c r="W5" s="32">
        <v>14</v>
      </c>
      <c r="X5" s="32">
        <v>30</v>
      </c>
      <c r="Y5" s="32">
        <v>30</v>
      </c>
      <c r="Z5" s="32">
        <v>30</v>
      </c>
      <c r="AA5" s="32">
        <v>30</v>
      </c>
      <c r="AB5" s="32">
        <v>30</v>
      </c>
      <c r="AC5" s="32">
        <v>30</v>
      </c>
      <c r="AD5" s="32">
        <v>13</v>
      </c>
      <c r="AE5" s="32">
        <v>13</v>
      </c>
      <c r="AF5" s="32">
        <v>13</v>
      </c>
      <c r="AG5" s="32">
        <v>13</v>
      </c>
      <c r="AH5" s="32">
        <v>13</v>
      </c>
      <c r="AI5" s="32">
        <v>25</v>
      </c>
      <c r="AJ5" s="32">
        <v>24</v>
      </c>
      <c r="AK5" s="32">
        <v>24</v>
      </c>
      <c r="AL5" s="32">
        <v>24</v>
      </c>
      <c r="AM5" s="32">
        <v>24</v>
      </c>
      <c r="AN5" s="32">
        <v>24</v>
      </c>
      <c r="AO5" s="32">
        <v>24</v>
      </c>
      <c r="AP5" s="32">
        <v>24</v>
      </c>
      <c r="AQ5" s="32">
        <v>24</v>
      </c>
      <c r="AR5" s="32">
        <v>24</v>
      </c>
      <c r="AS5" s="32">
        <v>24</v>
      </c>
      <c r="AT5" s="32">
        <v>24</v>
      </c>
      <c r="AU5" s="32">
        <v>24</v>
      </c>
      <c r="AV5" s="32">
        <v>24</v>
      </c>
      <c r="AW5" s="32">
        <v>24</v>
      </c>
      <c r="AX5" s="32">
        <v>24</v>
      </c>
      <c r="AY5" s="32">
        <v>13</v>
      </c>
      <c r="AZ5" s="32">
        <v>12</v>
      </c>
      <c r="BA5" s="32">
        <v>12</v>
      </c>
      <c r="BB5" s="32">
        <v>12</v>
      </c>
      <c r="BC5" s="33">
        <v>12</v>
      </c>
      <c r="BD5" s="32">
        <v>12</v>
      </c>
      <c r="BE5" s="32">
        <v>12</v>
      </c>
      <c r="BF5" s="32">
        <v>12</v>
      </c>
      <c r="BG5" s="32">
        <v>13</v>
      </c>
      <c r="BH5" s="32">
        <v>12</v>
      </c>
      <c r="BI5" s="32">
        <v>14</v>
      </c>
      <c r="BJ5" s="32">
        <v>14</v>
      </c>
      <c r="BK5" s="32">
        <v>24</v>
      </c>
      <c r="BL5" s="32">
        <v>41</v>
      </c>
      <c r="BM5" s="32">
        <v>41</v>
      </c>
      <c r="BN5" s="32">
        <v>41</v>
      </c>
      <c r="BO5" s="32">
        <v>41</v>
      </c>
      <c r="BP5" s="32">
        <v>41</v>
      </c>
      <c r="BQ5" s="23">
        <v>41</v>
      </c>
      <c r="BR5" s="23">
        <v>41</v>
      </c>
      <c r="BS5" s="23">
        <v>41</v>
      </c>
      <c r="BT5" s="23">
        <v>41</v>
      </c>
      <c r="BU5" s="23">
        <v>41</v>
      </c>
      <c r="BV5" s="23">
        <v>41</v>
      </c>
      <c r="BW5" s="23">
        <v>41</v>
      </c>
      <c r="BX5" s="23">
        <v>41</v>
      </c>
      <c r="BY5" s="23">
        <v>41</v>
      </c>
      <c r="BZ5" s="23">
        <v>41</v>
      </c>
      <c r="CA5" s="23">
        <v>41</v>
      </c>
      <c r="CB5" s="23">
        <v>41</v>
      </c>
      <c r="CC5" s="23">
        <v>41</v>
      </c>
      <c r="CD5" s="23">
        <v>21</v>
      </c>
      <c r="CE5" s="23">
        <v>30</v>
      </c>
      <c r="CF5" s="23">
        <v>30</v>
      </c>
      <c r="CG5" s="23">
        <v>30</v>
      </c>
      <c r="CH5" s="23">
        <v>30</v>
      </c>
      <c r="CI5" s="24">
        <v>30</v>
      </c>
      <c r="CJ5" s="23">
        <v>30</v>
      </c>
      <c r="CK5" s="23">
        <v>30</v>
      </c>
      <c r="CL5" s="23">
        <v>30</v>
      </c>
      <c r="CM5" s="23">
        <v>30</v>
      </c>
      <c r="CN5" s="23">
        <v>30</v>
      </c>
      <c r="CO5" s="23">
        <v>30</v>
      </c>
      <c r="CP5" s="23">
        <v>30</v>
      </c>
      <c r="CQ5" s="23">
        <v>30</v>
      </c>
      <c r="CR5" s="23">
        <v>30</v>
      </c>
      <c r="CS5" s="23">
        <v>30</v>
      </c>
      <c r="CT5" s="28">
        <v>579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2">
        <v>81</v>
      </c>
      <c r="C6" s="32">
        <v>79</v>
      </c>
      <c r="D6" s="32">
        <v>61</v>
      </c>
      <c r="E6" s="32">
        <v>61</v>
      </c>
      <c r="F6" s="32">
        <v>50</v>
      </c>
      <c r="G6" s="32">
        <v>51</v>
      </c>
      <c r="H6" s="32">
        <v>40</v>
      </c>
      <c r="I6" s="32">
        <v>41</v>
      </c>
      <c r="J6" s="32">
        <v>41</v>
      </c>
      <c r="K6" s="32">
        <v>51</v>
      </c>
      <c r="L6" s="32">
        <v>51</v>
      </c>
      <c r="M6" s="32">
        <v>40</v>
      </c>
      <c r="N6" s="32">
        <v>41</v>
      </c>
      <c r="O6" s="32">
        <v>41</v>
      </c>
      <c r="P6" s="32">
        <v>41</v>
      </c>
      <c r="Q6" s="32">
        <v>51</v>
      </c>
      <c r="R6" s="32">
        <v>59</v>
      </c>
      <c r="S6" s="32">
        <v>71</v>
      </c>
      <c r="T6" s="32">
        <v>91</v>
      </c>
      <c r="U6" s="32">
        <v>91</v>
      </c>
      <c r="V6" s="32">
        <v>101</v>
      </c>
      <c r="W6" s="32">
        <v>101</v>
      </c>
      <c r="X6" s="32">
        <v>101</v>
      </c>
      <c r="Y6" s="32">
        <v>101</v>
      </c>
      <c r="Z6" s="32">
        <v>101</v>
      </c>
      <c r="AA6" s="32">
        <v>101</v>
      </c>
      <c r="AB6" s="32">
        <v>101</v>
      </c>
      <c r="AC6" s="32">
        <v>101</v>
      </c>
      <c r="AD6" s="32">
        <v>81</v>
      </c>
      <c r="AE6" s="32">
        <v>64</v>
      </c>
      <c r="AF6" s="32">
        <v>61</v>
      </c>
      <c r="AG6" s="32">
        <v>61</v>
      </c>
      <c r="AH6" s="32">
        <v>81</v>
      </c>
      <c r="AI6" s="32">
        <v>71</v>
      </c>
      <c r="AJ6" s="32">
        <v>61</v>
      </c>
      <c r="AK6" s="32">
        <v>61</v>
      </c>
      <c r="AL6" s="32">
        <v>60</v>
      </c>
      <c r="AM6" s="32">
        <v>40</v>
      </c>
      <c r="AN6" s="32">
        <v>30</v>
      </c>
      <c r="AO6" s="32">
        <v>31</v>
      </c>
      <c r="AP6" s="32">
        <v>31</v>
      </c>
      <c r="AQ6" s="32">
        <v>30</v>
      </c>
      <c r="AR6" s="32">
        <v>30</v>
      </c>
      <c r="AS6" s="32">
        <v>30</v>
      </c>
      <c r="AT6" s="32">
        <v>31</v>
      </c>
      <c r="AU6" s="32">
        <v>31</v>
      </c>
      <c r="AV6" s="32">
        <v>30</v>
      </c>
      <c r="AW6" s="32">
        <v>31</v>
      </c>
      <c r="AX6" s="32">
        <v>30</v>
      </c>
      <c r="AY6" s="32">
        <v>51</v>
      </c>
      <c r="AZ6" s="32">
        <v>50</v>
      </c>
      <c r="BA6" s="32">
        <v>50</v>
      </c>
      <c r="BB6" s="32">
        <v>51</v>
      </c>
      <c r="BC6" s="33">
        <v>51</v>
      </c>
      <c r="BD6" s="32">
        <v>51</v>
      </c>
      <c r="BE6" s="32">
        <v>31</v>
      </c>
      <c r="BF6" s="32">
        <v>51</v>
      </c>
      <c r="BG6" s="32">
        <v>61</v>
      </c>
      <c r="BH6" s="32">
        <v>61</v>
      </c>
      <c r="BI6" s="32">
        <v>61</v>
      </c>
      <c r="BJ6" s="32">
        <v>71</v>
      </c>
      <c r="BK6" s="32">
        <v>81</v>
      </c>
      <c r="BL6" s="32">
        <v>81</v>
      </c>
      <c r="BM6" s="32">
        <v>81</v>
      </c>
      <c r="BN6" s="32">
        <v>81</v>
      </c>
      <c r="BO6" s="32">
        <v>81</v>
      </c>
      <c r="BP6" s="32">
        <v>81</v>
      </c>
      <c r="BQ6" s="23">
        <v>81</v>
      </c>
      <c r="BR6" s="23">
        <v>81</v>
      </c>
      <c r="BS6" s="23">
        <v>61</v>
      </c>
      <c r="BT6" s="23">
        <v>61</v>
      </c>
      <c r="BU6" s="23">
        <v>61</v>
      </c>
      <c r="BV6" s="23">
        <v>61</v>
      </c>
      <c r="BW6" s="23">
        <v>101</v>
      </c>
      <c r="BX6" s="23">
        <v>101</v>
      </c>
      <c r="BY6" s="23">
        <v>101</v>
      </c>
      <c r="BZ6" s="23">
        <v>101</v>
      </c>
      <c r="CA6" s="23">
        <v>101</v>
      </c>
      <c r="CB6" s="23">
        <v>101</v>
      </c>
      <c r="CC6" s="23">
        <v>101</v>
      </c>
      <c r="CD6" s="23">
        <v>101</v>
      </c>
      <c r="CE6" s="23">
        <v>101</v>
      </c>
      <c r="CF6" s="23">
        <v>101</v>
      </c>
      <c r="CG6" s="23">
        <v>99</v>
      </c>
      <c r="CH6" s="23">
        <v>51</v>
      </c>
      <c r="CI6" s="24">
        <v>50</v>
      </c>
      <c r="CJ6" s="23">
        <v>51</v>
      </c>
      <c r="CK6" s="23">
        <v>31</v>
      </c>
      <c r="CL6" s="23">
        <v>31</v>
      </c>
      <c r="CM6" s="23">
        <v>41</v>
      </c>
      <c r="CN6" s="23">
        <v>40</v>
      </c>
      <c r="CO6" s="23">
        <v>41</v>
      </c>
      <c r="CP6" s="23">
        <v>41</v>
      </c>
      <c r="CQ6" s="23">
        <v>40</v>
      </c>
      <c r="CR6" s="23">
        <v>51</v>
      </c>
      <c r="CS6" s="23">
        <v>51</v>
      </c>
      <c r="CT6" s="28">
        <v>1522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2">
        <v>37</v>
      </c>
      <c r="C7" s="32">
        <v>36</v>
      </c>
      <c r="D7" s="32">
        <v>39</v>
      </c>
      <c r="E7" s="32">
        <v>37</v>
      </c>
      <c r="F7" s="32">
        <v>35</v>
      </c>
      <c r="G7" s="32">
        <v>35</v>
      </c>
      <c r="H7" s="32">
        <v>41</v>
      </c>
      <c r="I7" s="32">
        <v>42</v>
      </c>
      <c r="J7" s="32">
        <v>26</v>
      </c>
      <c r="K7" s="32">
        <v>26</v>
      </c>
      <c r="L7" s="32">
        <v>21</v>
      </c>
      <c r="M7" s="32">
        <v>20</v>
      </c>
      <c r="N7" s="32">
        <v>20</v>
      </c>
      <c r="O7" s="32">
        <v>20</v>
      </c>
      <c r="P7" s="32">
        <v>20</v>
      </c>
      <c r="Q7" s="32">
        <v>21</v>
      </c>
      <c r="R7" s="32">
        <v>22</v>
      </c>
      <c r="S7" s="32">
        <v>28</v>
      </c>
      <c r="T7" s="32">
        <v>41</v>
      </c>
      <c r="U7" s="32">
        <v>43</v>
      </c>
      <c r="V7" s="32">
        <v>50</v>
      </c>
      <c r="W7" s="32">
        <v>48</v>
      </c>
      <c r="X7" s="32">
        <v>48</v>
      </c>
      <c r="Y7" s="32">
        <v>49</v>
      </c>
      <c r="Z7" s="32">
        <v>51</v>
      </c>
      <c r="AA7" s="32">
        <v>50</v>
      </c>
      <c r="AB7" s="32">
        <v>50</v>
      </c>
      <c r="AC7" s="32">
        <v>50</v>
      </c>
      <c r="AD7" s="32">
        <v>50</v>
      </c>
      <c r="AE7" s="32">
        <v>51</v>
      </c>
      <c r="AF7" s="32">
        <v>65</v>
      </c>
      <c r="AG7" s="32">
        <v>62</v>
      </c>
      <c r="AH7" s="32">
        <v>71</v>
      </c>
      <c r="AI7" s="32">
        <v>71</v>
      </c>
      <c r="AJ7" s="32">
        <v>49</v>
      </c>
      <c r="AK7" s="32">
        <v>48</v>
      </c>
      <c r="AL7" s="32">
        <v>42</v>
      </c>
      <c r="AM7" s="32">
        <v>35</v>
      </c>
      <c r="AN7" s="32">
        <v>24</v>
      </c>
      <c r="AO7" s="32">
        <v>24</v>
      </c>
      <c r="AP7" s="32">
        <v>24</v>
      </c>
      <c r="AQ7" s="32">
        <v>23</v>
      </c>
      <c r="AR7" s="32">
        <v>23</v>
      </c>
      <c r="AS7" s="32">
        <v>23</v>
      </c>
      <c r="AT7" s="32">
        <v>23</v>
      </c>
      <c r="AU7" s="32">
        <v>22</v>
      </c>
      <c r="AV7" s="32">
        <v>23</v>
      </c>
      <c r="AW7" s="32">
        <v>21</v>
      </c>
      <c r="AX7" s="32">
        <v>26</v>
      </c>
      <c r="AY7" s="32">
        <v>25</v>
      </c>
      <c r="AZ7" s="32">
        <v>23</v>
      </c>
      <c r="BA7" s="32">
        <v>19</v>
      </c>
      <c r="BB7" s="32">
        <v>23</v>
      </c>
      <c r="BC7" s="33">
        <v>22</v>
      </c>
      <c r="BD7" s="32">
        <v>22</v>
      </c>
      <c r="BE7" s="32">
        <v>24</v>
      </c>
      <c r="BF7" s="32">
        <v>24</v>
      </c>
      <c r="BG7" s="32">
        <v>23</v>
      </c>
      <c r="BH7" s="32">
        <v>26</v>
      </c>
      <c r="BI7" s="32">
        <v>26</v>
      </c>
      <c r="BJ7" s="32">
        <v>24</v>
      </c>
      <c r="BK7" s="32">
        <v>27</v>
      </c>
      <c r="BL7" s="32">
        <v>47</v>
      </c>
      <c r="BM7" s="32">
        <v>57</v>
      </c>
      <c r="BN7" s="32">
        <v>58</v>
      </c>
      <c r="BO7" s="32">
        <v>55</v>
      </c>
      <c r="BP7" s="32">
        <v>57</v>
      </c>
      <c r="BQ7" s="23">
        <v>59</v>
      </c>
      <c r="BR7" s="23">
        <v>60</v>
      </c>
      <c r="BS7" s="23">
        <v>58</v>
      </c>
      <c r="BT7" s="23">
        <v>60</v>
      </c>
      <c r="BU7" s="23">
        <v>60</v>
      </c>
      <c r="BV7" s="23">
        <v>61</v>
      </c>
      <c r="BW7" s="23">
        <v>61</v>
      </c>
      <c r="BX7" s="23">
        <v>63</v>
      </c>
      <c r="BY7" s="23">
        <v>61</v>
      </c>
      <c r="BZ7" s="23">
        <v>61</v>
      </c>
      <c r="CA7" s="23">
        <v>61</v>
      </c>
      <c r="CB7" s="23">
        <v>61</v>
      </c>
      <c r="CC7" s="23">
        <v>61</v>
      </c>
      <c r="CD7" s="23">
        <v>61</v>
      </c>
      <c r="CE7" s="23">
        <v>80</v>
      </c>
      <c r="CF7" s="23">
        <v>80</v>
      </c>
      <c r="CG7" s="23">
        <v>77</v>
      </c>
      <c r="CH7" s="23">
        <v>79</v>
      </c>
      <c r="CI7" s="24">
        <v>70</v>
      </c>
      <c r="CJ7" s="23">
        <v>71</v>
      </c>
      <c r="CK7" s="23">
        <v>70</v>
      </c>
      <c r="CL7" s="23">
        <v>62</v>
      </c>
      <c r="CM7" s="23">
        <v>41</v>
      </c>
      <c r="CN7" s="23">
        <v>27</v>
      </c>
      <c r="CO7" s="23">
        <v>26</v>
      </c>
      <c r="CP7" s="23">
        <v>26</v>
      </c>
      <c r="CQ7" s="23">
        <v>25</v>
      </c>
      <c r="CR7" s="23">
        <v>26</v>
      </c>
      <c r="CS7" s="23">
        <v>25</v>
      </c>
      <c r="CT7" s="28">
        <v>1010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9</v>
      </c>
      <c r="C8" s="32">
        <v>9</v>
      </c>
      <c r="D8" s="32">
        <v>9</v>
      </c>
      <c r="E8" s="32">
        <v>9</v>
      </c>
      <c r="F8" s="32">
        <v>9</v>
      </c>
      <c r="G8" s="32">
        <v>9</v>
      </c>
      <c r="H8" s="32">
        <v>9</v>
      </c>
      <c r="I8" s="32">
        <v>9</v>
      </c>
      <c r="J8" s="32">
        <v>9</v>
      </c>
      <c r="K8" s="32">
        <v>9</v>
      </c>
      <c r="L8" s="32">
        <v>9</v>
      </c>
      <c r="M8" s="32">
        <v>9</v>
      </c>
      <c r="N8" s="32">
        <v>9</v>
      </c>
      <c r="O8" s="32">
        <v>9</v>
      </c>
      <c r="P8" s="32">
        <v>9</v>
      </c>
      <c r="Q8" s="32">
        <v>9</v>
      </c>
      <c r="R8" s="32">
        <v>9</v>
      </c>
      <c r="S8" s="32">
        <v>0</v>
      </c>
      <c r="T8" s="32">
        <v>0</v>
      </c>
      <c r="U8" s="32">
        <v>0</v>
      </c>
      <c r="V8" s="32">
        <v>15</v>
      </c>
      <c r="W8" s="32">
        <v>18</v>
      </c>
      <c r="X8" s="32">
        <v>17</v>
      </c>
      <c r="Y8" s="32">
        <v>17</v>
      </c>
      <c r="Z8" s="32">
        <v>13</v>
      </c>
      <c r="AA8" s="32">
        <v>13</v>
      </c>
      <c r="AB8" s="32">
        <v>13</v>
      </c>
      <c r="AC8" s="32">
        <v>13</v>
      </c>
      <c r="AD8" s="32">
        <v>13</v>
      </c>
      <c r="AE8" s="32">
        <v>13</v>
      </c>
      <c r="AF8" s="32">
        <v>9</v>
      </c>
      <c r="AG8" s="32">
        <v>9</v>
      </c>
      <c r="AH8" s="32">
        <v>9</v>
      </c>
      <c r="AI8" s="32">
        <v>9</v>
      </c>
      <c r="AJ8" s="32">
        <v>9</v>
      </c>
      <c r="AK8" s="32">
        <v>9</v>
      </c>
      <c r="AL8" s="32">
        <v>9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2">
        <v>0</v>
      </c>
      <c r="BA8" s="32">
        <v>0</v>
      </c>
      <c r="BB8" s="32">
        <v>0</v>
      </c>
      <c r="BC8" s="32">
        <v>0</v>
      </c>
      <c r="BD8" s="32">
        <v>0</v>
      </c>
      <c r="BE8" s="32">
        <v>0</v>
      </c>
      <c r="BF8" s="32">
        <v>0</v>
      </c>
      <c r="BG8" s="32">
        <v>0</v>
      </c>
      <c r="BH8" s="32">
        <v>0</v>
      </c>
      <c r="BI8" s="32">
        <v>0</v>
      </c>
      <c r="BJ8" s="32">
        <v>0</v>
      </c>
      <c r="BK8" s="32">
        <v>0</v>
      </c>
      <c r="BL8" s="32">
        <v>0</v>
      </c>
      <c r="BM8" s="32">
        <v>0</v>
      </c>
      <c r="BN8" s="32">
        <v>0</v>
      </c>
      <c r="BO8" s="32">
        <v>15</v>
      </c>
      <c r="BP8" s="32">
        <v>16</v>
      </c>
      <c r="BQ8" s="23">
        <v>17</v>
      </c>
      <c r="BR8" s="23">
        <v>17</v>
      </c>
      <c r="BS8" s="23">
        <v>17</v>
      </c>
      <c r="BT8" s="23">
        <v>17</v>
      </c>
      <c r="BU8" s="23">
        <v>17</v>
      </c>
      <c r="BV8" s="23">
        <v>17</v>
      </c>
      <c r="BW8" s="23">
        <v>17</v>
      </c>
      <c r="BX8" s="23">
        <v>17</v>
      </c>
      <c r="BY8" s="23">
        <v>17</v>
      </c>
      <c r="BZ8" s="23">
        <v>9</v>
      </c>
      <c r="CA8" s="23">
        <v>9</v>
      </c>
      <c r="CB8" s="23">
        <v>9</v>
      </c>
      <c r="CC8" s="23">
        <v>14</v>
      </c>
      <c r="CD8" s="23">
        <v>14</v>
      </c>
      <c r="CE8" s="23">
        <v>17</v>
      </c>
      <c r="CF8" s="23">
        <v>20</v>
      </c>
      <c r="CG8" s="23">
        <v>20</v>
      </c>
      <c r="CH8" s="23">
        <v>20</v>
      </c>
      <c r="CI8" s="24">
        <v>18</v>
      </c>
      <c r="CJ8" s="23">
        <v>18</v>
      </c>
      <c r="CK8" s="23">
        <v>18</v>
      </c>
      <c r="CL8" s="23">
        <v>17</v>
      </c>
      <c r="CM8" s="23">
        <v>18</v>
      </c>
      <c r="CN8" s="23">
        <v>9</v>
      </c>
      <c r="CO8" s="23">
        <v>9</v>
      </c>
      <c r="CP8" s="23">
        <v>9</v>
      </c>
      <c r="CQ8" s="23">
        <v>0</v>
      </c>
      <c r="CR8" s="23">
        <v>0</v>
      </c>
      <c r="CS8" s="23">
        <v>0</v>
      </c>
      <c r="CT8" s="28">
        <v>197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9</v>
      </c>
      <c r="BK9" s="32">
        <v>50</v>
      </c>
      <c r="BL9" s="32">
        <v>50</v>
      </c>
      <c r="BM9" s="32">
        <v>40</v>
      </c>
      <c r="BN9" s="32">
        <v>40</v>
      </c>
      <c r="BO9" s="32">
        <v>40</v>
      </c>
      <c r="BP9" s="32">
        <v>40</v>
      </c>
      <c r="BQ9" s="23">
        <v>40</v>
      </c>
      <c r="BR9" s="23">
        <v>40</v>
      </c>
      <c r="BS9" s="23">
        <v>40</v>
      </c>
      <c r="BT9" s="23">
        <v>40</v>
      </c>
      <c r="BU9" s="23">
        <v>40</v>
      </c>
      <c r="BV9" s="23">
        <v>40</v>
      </c>
      <c r="BW9" s="23">
        <v>60</v>
      </c>
      <c r="BX9" s="23">
        <v>75</v>
      </c>
      <c r="BY9" s="23">
        <v>55</v>
      </c>
      <c r="BZ9" s="23">
        <v>55</v>
      </c>
      <c r="CA9" s="23">
        <v>55</v>
      </c>
      <c r="CB9" s="23">
        <v>40</v>
      </c>
      <c r="CC9" s="23">
        <v>40</v>
      </c>
      <c r="CD9" s="23">
        <v>40</v>
      </c>
      <c r="CE9" s="23">
        <v>40</v>
      </c>
      <c r="CF9" s="23">
        <v>40</v>
      </c>
      <c r="CG9" s="23">
        <v>40</v>
      </c>
      <c r="CH9" s="23">
        <v>40</v>
      </c>
      <c r="CI9" s="24">
        <v>40</v>
      </c>
      <c r="CJ9" s="23">
        <v>0</v>
      </c>
      <c r="CK9" s="23">
        <v>0</v>
      </c>
      <c r="CL9" s="23">
        <v>0</v>
      </c>
      <c r="CM9" s="23">
        <v>0</v>
      </c>
      <c r="CN9" s="23">
        <v>0</v>
      </c>
      <c r="CO9" s="23">
        <v>0</v>
      </c>
      <c r="CP9" s="23">
        <v>0</v>
      </c>
      <c r="CQ9" s="23">
        <v>0</v>
      </c>
      <c r="CR9" s="23">
        <v>0</v>
      </c>
      <c r="CS9" s="23">
        <v>0</v>
      </c>
      <c r="CT9" s="28">
        <v>280.5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45</v>
      </c>
      <c r="W10" s="32">
        <v>42</v>
      </c>
      <c r="X10" s="32">
        <v>44</v>
      </c>
      <c r="Y10" s="32">
        <v>44</v>
      </c>
      <c r="Z10" s="32">
        <v>49</v>
      </c>
      <c r="AA10" s="32">
        <v>41</v>
      </c>
      <c r="AB10" s="32">
        <v>24</v>
      </c>
      <c r="AC10" s="32">
        <v>23</v>
      </c>
      <c r="AD10" s="32">
        <v>29</v>
      </c>
      <c r="AE10" s="32">
        <v>30</v>
      </c>
      <c r="AF10" s="32">
        <v>27</v>
      </c>
      <c r="AG10" s="32">
        <v>32</v>
      </c>
      <c r="AH10" s="32">
        <v>26</v>
      </c>
      <c r="AI10" s="32">
        <v>26</v>
      </c>
      <c r="AJ10" s="32">
        <v>23</v>
      </c>
      <c r="AK10" s="32">
        <v>26</v>
      </c>
      <c r="AL10" s="32">
        <v>22</v>
      </c>
      <c r="AM10" s="32">
        <v>21</v>
      </c>
      <c r="AN10" s="32">
        <v>30</v>
      </c>
      <c r="AO10" s="32">
        <v>23</v>
      </c>
      <c r="AP10" s="32">
        <v>24</v>
      </c>
      <c r="AQ10" s="32">
        <v>22</v>
      </c>
      <c r="AR10" s="32">
        <v>35</v>
      </c>
      <c r="AS10" s="32">
        <v>30</v>
      </c>
      <c r="AT10" s="32">
        <v>34</v>
      </c>
      <c r="AU10" s="32">
        <v>34</v>
      </c>
      <c r="AV10" s="32">
        <v>31</v>
      </c>
      <c r="AW10" s="32">
        <v>30</v>
      </c>
      <c r="AX10" s="32">
        <v>41</v>
      </c>
      <c r="AY10" s="32">
        <v>34</v>
      </c>
      <c r="AZ10" s="32">
        <v>30</v>
      </c>
      <c r="BA10" s="32">
        <v>29</v>
      </c>
      <c r="BB10" s="32">
        <v>33</v>
      </c>
      <c r="BC10" s="32">
        <v>32</v>
      </c>
      <c r="BD10" s="32">
        <v>34</v>
      </c>
      <c r="BE10" s="32">
        <v>38</v>
      </c>
      <c r="BF10" s="32">
        <v>37</v>
      </c>
      <c r="BG10" s="32">
        <v>0</v>
      </c>
      <c r="BH10" s="32">
        <v>0</v>
      </c>
      <c r="BI10" s="32">
        <v>0</v>
      </c>
      <c r="BJ10" s="32">
        <v>0</v>
      </c>
      <c r="BK10" s="32">
        <v>0</v>
      </c>
      <c r="BL10" s="32">
        <v>29</v>
      </c>
      <c r="BM10" s="32">
        <v>27</v>
      </c>
      <c r="BN10" s="32">
        <v>25</v>
      </c>
      <c r="BO10" s="32">
        <v>25</v>
      </c>
      <c r="BP10" s="32">
        <v>27</v>
      </c>
      <c r="BQ10" s="23">
        <v>27</v>
      </c>
      <c r="BR10" s="23">
        <v>28</v>
      </c>
      <c r="BS10" s="23">
        <v>31</v>
      </c>
      <c r="BT10" s="23">
        <v>32</v>
      </c>
      <c r="BU10" s="23">
        <v>26</v>
      </c>
      <c r="BV10" s="24">
        <v>37</v>
      </c>
      <c r="BW10" s="23">
        <v>58</v>
      </c>
      <c r="BX10" s="23">
        <v>85</v>
      </c>
      <c r="BY10" s="24">
        <v>77</v>
      </c>
      <c r="BZ10" s="24">
        <v>83</v>
      </c>
      <c r="CA10" s="23">
        <v>67</v>
      </c>
      <c r="CB10" s="23">
        <v>72</v>
      </c>
      <c r="CC10" s="24">
        <v>73</v>
      </c>
      <c r="CD10" s="24">
        <v>90</v>
      </c>
      <c r="CE10" s="23">
        <v>66</v>
      </c>
      <c r="CF10" s="23">
        <v>73</v>
      </c>
      <c r="CG10" s="23">
        <v>50</v>
      </c>
      <c r="CH10" s="23">
        <v>74</v>
      </c>
      <c r="CI10" s="24">
        <v>52</v>
      </c>
      <c r="CJ10" s="23">
        <v>71</v>
      </c>
      <c r="CK10" s="23">
        <v>70</v>
      </c>
      <c r="CL10" s="23">
        <v>67</v>
      </c>
      <c r="CM10" s="23">
        <v>89</v>
      </c>
      <c r="CN10" s="23">
        <v>84</v>
      </c>
      <c r="CO10" s="23">
        <v>68</v>
      </c>
      <c r="CP10" s="23">
        <v>64</v>
      </c>
      <c r="CQ10" s="23">
        <v>35</v>
      </c>
      <c r="CR10" s="23">
        <v>36</v>
      </c>
      <c r="CS10" s="23">
        <v>25</v>
      </c>
      <c r="CT10" s="28">
        <v>730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2">
        <v>41</v>
      </c>
      <c r="C11" s="32">
        <v>32</v>
      </c>
      <c r="D11" s="32">
        <v>40</v>
      </c>
      <c r="E11" s="32">
        <v>40</v>
      </c>
      <c r="F11" s="32">
        <v>28</v>
      </c>
      <c r="G11" s="32">
        <v>31</v>
      </c>
      <c r="H11" s="32">
        <v>36</v>
      </c>
      <c r="I11" s="32">
        <v>38</v>
      </c>
      <c r="J11" s="32">
        <v>43</v>
      </c>
      <c r="K11" s="32">
        <v>44</v>
      </c>
      <c r="L11" s="32">
        <v>41</v>
      </c>
      <c r="M11" s="32">
        <v>45</v>
      </c>
      <c r="N11" s="32">
        <v>41</v>
      </c>
      <c r="O11" s="32">
        <v>37</v>
      </c>
      <c r="P11" s="32">
        <v>40</v>
      </c>
      <c r="Q11" s="32">
        <v>46</v>
      </c>
      <c r="R11" s="32">
        <v>45</v>
      </c>
      <c r="S11" s="32">
        <v>41</v>
      </c>
      <c r="T11" s="32">
        <v>45</v>
      </c>
      <c r="U11" s="32">
        <v>86</v>
      </c>
      <c r="V11" s="32">
        <v>91</v>
      </c>
      <c r="W11" s="32">
        <v>79</v>
      </c>
      <c r="X11" s="32">
        <v>83</v>
      </c>
      <c r="Y11" s="32">
        <v>81</v>
      </c>
      <c r="Z11" s="32">
        <v>94</v>
      </c>
      <c r="AA11" s="32">
        <v>71</v>
      </c>
      <c r="AB11" s="32">
        <v>76</v>
      </c>
      <c r="AC11" s="32">
        <v>64</v>
      </c>
      <c r="AD11" s="32">
        <v>57</v>
      </c>
      <c r="AE11" s="32">
        <v>62</v>
      </c>
      <c r="AF11" s="32">
        <v>69</v>
      </c>
      <c r="AG11" s="32">
        <v>84</v>
      </c>
      <c r="AH11" s="32">
        <v>75</v>
      </c>
      <c r="AI11" s="32">
        <v>78</v>
      </c>
      <c r="AJ11" s="32">
        <v>79</v>
      </c>
      <c r="AK11" s="32">
        <v>82</v>
      </c>
      <c r="AL11" s="32">
        <v>68</v>
      </c>
      <c r="AM11" s="32">
        <v>54</v>
      </c>
      <c r="AN11" s="32">
        <v>65</v>
      </c>
      <c r="AO11" s="32">
        <v>50</v>
      </c>
      <c r="AP11" s="32">
        <v>37</v>
      </c>
      <c r="AQ11" s="32">
        <v>30</v>
      </c>
      <c r="AR11" s="32">
        <v>38</v>
      </c>
      <c r="AS11" s="32">
        <v>26</v>
      </c>
      <c r="AT11" s="32">
        <v>35</v>
      </c>
      <c r="AU11" s="32">
        <v>28</v>
      </c>
      <c r="AV11" s="32">
        <v>30</v>
      </c>
      <c r="AW11" s="32">
        <v>28</v>
      </c>
      <c r="AX11" s="32">
        <v>55</v>
      </c>
      <c r="AY11" s="32">
        <v>49</v>
      </c>
      <c r="AZ11" s="32">
        <v>42</v>
      </c>
      <c r="BA11" s="32">
        <v>25</v>
      </c>
      <c r="BB11" s="32">
        <v>41</v>
      </c>
      <c r="BC11" s="33">
        <v>35</v>
      </c>
      <c r="BD11" s="32">
        <v>37</v>
      </c>
      <c r="BE11" s="32">
        <v>46</v>
      </c>
      <c r="BF11" s="32">
        <v>44</v>
      </c>
      <c r="BG11" s="32">
        <v>39</v>
      </c>
      <c r="BH11" s="32">
        <v>46</v>
      </c>
      <c r="BI11" s="32">
        <v>53</v>
      </c>
      <c r="BJ11" s="32">
        <v>35</v>
      </c>
      <c r="BK11" s="32">
        <v>49</v>
      </c>
      <c r="BL11" s="32">
        <v>37</v>
      </c>
      <c r="BM11" s="32">
        <v>33</v>
      </c>
      <c r="BN11" s="32">
        <v>32</v>
      </c>
      <c r="BO11" s="32">
        <v>30</v>
      </c>
      <c r="BP11" s="32">
        <v>33</v>
      </c>
      <c r="BQ11" s="23">
        <v>34</v>
      </c>
      <c r="BR11" s="23">
        <v>39</v>
      </c>
      <c r="BS11" s="23">
        <v>23</v>
      </c>
      <c r="BT11" s="23">
        <v>31</v>
      </c>
      <c r="BU11" s="23">
        <v>32</v>
      </c>
      <c r="BV11" s="24">
        <v>58</v>
      </c>
      <c r="BW11" s="23">
        <v>40</v>
      </c>
      <c r="BX11" s="23">
        <v>42</v>
      </c>
      <c r="BY11" s="24">
        <v>67</v>
      </c>
      <c r="BZ11" s="24">
        <v>65</v>
      </c>
      <c r="CA11" s="23">
        <v>63</v>
      </c>
      <c r="CB11" s="23">
        <v>65</v>
      </c>
      <c r="CC11" s="24">
        <v>57</v>
      </c>
      <c r="CD11" s="24">
        <v>66</v>
      </c>
      <c r="CE11" s="23">
        <v>52</v>
      </c>
      <c r="CF11" s="23">
        <v>57</v>
      </c>
      <c r="CG11" s="24">
        <v>49</v>
      </c>
      <c r="CH11" s="24">
        <v>60</v>
      </c>
      <c r="CI11" s="24">
        <v>51</v>
      </c>
      <c r="CJ11" s="23">
        <v>61</v>
      </c>
      <c r="CK11" s="23">
        <v>62</v>
      </c>
      <c r="CL11" s="23">
        <v>59</v>
      </c>
      <c r="CM11" s="23">
        <v>52</v>
      </c>
      <c r="CN11" s="23">
        <v>54</v>
      </c>
      <c r="CO11" s="24">
        <v>46</v>
      </c>
      <c r="CP11" s="23">
        <v>42</v>
      </c>
      <c r="CQ11" s="23">
        <v>50</v>
      </c>
      <c r="CR11" s="23">
        <v>21</v>
      </c>
      <c r="CS11" s="23">
        <v>17</v>
      </c>
      <c r="CT11" s="28">
        <v>1172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14</v>
      </c>
      <c r="W12" s="32">
        <v>45</v>
      </c>
      <c r="X12" s="32">
        <v>46</v>
      </c>
      <c r="Y12" s="32">
        <v>47</v>
      </c>
      <c r="Z12" s="32">
        <v>45</v>
      </c>
      <c r="AA12" s="32">
        <v>45</v>
      </c>
      <c r="AB12" s="32">
        <v>23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7</v>
      </c>
      <c r="AJ12" s="32">
        <v>46</v>
      </c>
      <c r="AK12" s="32">
        <v>46</v>
      </c>
      <c r="AL12" s="32">
        <v>58</v>
      </c>
      <c r="AM12" s="32">
        <v>59</v>
      </c>
      <c r="AN12" s="32">
        <v>46</v>
      </c>
      <c r="AO12" s="32">
        <v>46</v>
      </c>
      <c r="AP12" s="32">
        <v>48</v>
      </c>
      <c r="AQ12" s="32">
        <v>46</v>
      </c>
      <c r="AR12" s="32">
        <v>46</v>
      </c>
      <c r="AS12" s="32">
        <v>44</v>
      </c>
      <c r="AT12" s="32">
        <v>45</v>
      </c>
      <c r="AU12" s="32">
        <v>45</v>
      </c>
      <c r="AV12" s="32">
        <v>45</v>
      </c>
      <c r="AW12" s="32">
        <v>46</v>
      </c>
      <c r="AX12" s="32">
        <v>0</v>
      </c>
      <c r="AY12" s="32">
        <v>0</v>
      </c>
      <c r="AZ12" s="32">
        <v>0</v>
      </c>
      <c r="BA12" s="32">
        <v>0</v>
      </c>
      <c r="BB12" s="32">
        <v>0</v>
      </c>
      <c r="BC12" s="33">
        <v>0</v>
      </c>
      <c r="BD12" s="32">
        <v>0</v>
      </c>
      <c r="BE12" s="32">
        <v>0</v>
      </c>
      <c r="BF12" s="32">
        <v>0</v>
      </c>
      <c r="BG12" s="32">
        <v>60</v>
      </c>
      <c r="BH12" s="32">
        <v>61</v>
      </c>
      <c r="BI12" s="32">
        <v>91</v>
      </c>
      <c r="BJ12" s="32">
        <v>116</v>
      </c>
      <c r="BK12" s="32">
        <v>118</v>
      </c>
      <c r="BL12" s="32">
        <v>118</v>
      </c>
      <c r="BM12" s="32">
        <v>118</v>
      </c>
      <c r="BN12" s="33">
        <v>118</v>
      </c>
      <c r="BO12" s="32">
        <v>116</v>
      </c>
      <c r="BP12" s="33">
        <v>116</v>
      </c>
      <c r="BQ12" s="24">
        <v>116</v>
      </c>
      <c r="BR12" s="24">
        <v>116</v>
      </c>
      <c r="BS12" s="23">
        <v>102</v>
      </c>
      <c r="BT12" s="23">
        <v>105</v>
      </c>
      <c r="BU12" s="23">
        <v>103</v>
      </c>
      <c r="BV12" s="23">
        <v>103</v>
      </c>
      <c r="BW12" s="23">
        <v>103</v>
      </c>
      <c r="BX12" s="23">
        <v>117</v>
      </c>
      <c r="BY12" s="24">
        <v>118</v>
      </c>
      <c r="BZ12" s="24">
        <v>118</v>
      </c>
      <c r="CA12" s="23">
        <v>118</v>
      </c>
      <c r="CB12" s="23">
        <v>94</v>
      </c>
      <c r="CC12" s="23">
        <v>48</v>
      </c>
      <c r="CD12" s="23">
        <v>0</v>
      </c>
      <c r="CE12" s="23">
        <v>0</v>
      </c>
      <c r="CF12" s="23">
        <v>0</v>
      </c>
      <c r="CG12" s="23">
        <v>0</v>
      </c>
      <c r="CH12" s="23">
        <v>0</v>
      </c>
      <c r="CI12" s="24">
        <v>0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3">
        <v>0</v>
      </c>
      <c r="CQ12" s="23">
        <v>0</v>
      </c>
      <c r="CR12" s="23">
        <v>0</v>
      </c>
      <c r="CS12" s="23">
        <v>0</v>
      </c>
      <c r="CT12" s="28">
        <v>844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15</v>
      </c>
      <c r="U13" s="32">
        <v>24</v>
      </c>
      <c r="V13" s="32">
        <v>25</v>
      </c>
      <c r="W13" s="32">
        <v>30</v>
      </c>
      <c r="X13" s="32">
        <v>30</v>
      </c>
      <c r="Y13" s="32">
        <v>30</v>
      </c>
      <c r="Z13" s="32">
        <v>30</v>
      </c>
      <c r="AA13" s="32">
        <v>50</v>
      </c>
      <c r="AB13" s="32">
        <v>31</v>
      </c>
      <c r="AC13" s="32">
        <v>30</v>
      </c>
      <c r="AD13" s="32">
        <v>31</v>
      </c>
      <c r="AE13" s="32">
        <v>30</v>
      </c>
      <c r="AF13" s="32">
        <v>31</v>
      </c>
      <c r="AG13" s="32">
        <v>30</v>
      </c>
      <c r="AH13" s="32">
        <v>30</v>
      </c>
      <c r="AI13" s="32">
        <v>30</v>
      </c>
      <c r="AJ13" s="32">
        <v>30</v>
      </c>
      <c r="AK13" s="32">
        <v>30</v>
      </c>
      <c r="AL13" s="32">
        <v>30</v>
      </c>
      <c r="AM13" s="32">
        <v>30</v>
      </c>
      <c r="AN13" s="32">
        <v>29</v>
      </c>
      <c r="AO13" s="32">
        <v>29</v>
      </c>
      <c r="AP13" s="32">
        <v>29</v>
      </c>
      <c r="AQ13" s="32">
        <v>29</v>
      </c>
      <c r="AR13" s="32">
        <v>29</v>
      </c>
      <c r="AS13" s="32">
        <v>29</v>
      </c>
      <c r="AT13" s="32">
        <v>29</v>
      </c>
      <c r="AU13" s="32">
        <v>29</v>
      </c>
      <c r="AV13" s="32">
        <v>29</v>
      </c>
      <c r="AW13" s="32">
        <v>29</v>
      </c>
      <c r="AX13" s="32">
        <v>29</v>
      </c>
      <c r="AY13" s="32">
        <v>29</v>
      </c>
      <c r="AZ13" s="32">
        <v>28</v>
      </c>
      <c r="BA13" s="32">
        <v>28</v>
      </c>
      <c r="BB13" s="32">
        <v>28</v>
      </c>
      <c r="BC13" s="33">
        <v>28</v>
      </c>
      <c r="BD13" s="32">
        <v>28</v>
      </c>
      <c r="BE13" s="32">
        <v>27</v>
      </c>
      <c r="BF13" s="32">
        <v>28</v>
      </c>
      <c r="BG13" s="32">
        <v>27</v>
      </c>
      <c r="BH13" s="32">
        <v>27</v>
      </c>
      <c r="BI13" s="32">
        <v>30</v>
      </c>
      <c r="BJ13" s="32">
        <v>30</v>
      </c>
      <c r="BK13" s="32">
        <v>30</v>
      </c>
      <c r="BL13" s="32">
        <v>31</v>
      </c>
      <c r="BM13" s="32">
        <v>31</v>
      </c>
      <c r="BN13" s="32">
        <v>31</v>
      </c>
      <c r="BO13" s="32">
        <v>31</v>
      </c>
      <c r="BP13" s="32">
        <v>31</v>
      </c>
      <c r="BQ13" s="23">
        <v>31</v>
      </c>
      <c r="BR13" s="23">
        <v>31</v>
      </c>
      <c r="BS13" s="23">
        <v>31</v>
      </c>
      <c r="BT13" s="23">
        <v>31</v>
      </c>
      <c r="BU13" s="23">
        <v>31</v>
      </c>
      <c r="BV13" s="23">
        <v>32</v>
      </c>
      <c r="BW13" s="23">
        <v>51</v>
      </c>
      <c r="BX13" s="23">
        <v>50</v>
      </c>
      <c r="BY13" s="23">
        <v>50</v>
      </c>
      <c r="BZ13" s="23">
        <v>50</v>
      </c>
      <c r="CA13" s="23">
        <v>50</v>
      </c>
      <c r="CB13" s="23">
        <v>50</v>
      </c>
      <c r="CC13" s="23">
        <v>50</v>
      </c>
      <c r="CD13" s="23">
        <v>50</v>
      </c>
      <c r="CE13" s="23">
        <v>16</v>
      </c>
      <c r="CF13" s="23">
        <v>0</v>
      </c>
      <c r="CG13" s="23">
        <v>0</v>
      </c>
      <c r="CH13" s="23">
        <v>0</v>
      </c>
      <c r="CI13" s="24">
        <v>0</v>
      </c>
      <c r="CJ13" s="23">
        <v>0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8">
        <v>509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2">
        <v>21</v>
      </c>
      <c r="C14" s="32">
        <v>21</v>
      </c>
      <c r="D14" s="32">
        <v>21</v>
      </c>
      <c r="E14" s="32">
        <v>21</v>
      </c>
      <c r="F14" s="32">
        <v>21</v>
      </c>
      <c r="G14" s="32">
        <v>21</v>
      </c>
      <c r="H14" s="32">
        <v>21</v>
      </c>
      <c r="I14" s="32">
        <v>21</v>
      </c>
      <c r="J14" s="32">
        <v>21</v>
      </c>
      <c r="K14" s="32">
        <v>21</v>
      </c>
      <c r="L14" s="32">
        <v>21</v>
      </c>
      <c r="M14" s="32">
        <v>21</v>
      </c>
      <c r="N14" s="32">
        <v>20</v>
      </c>
      <c r="O14" s="32">
        <v>20</v>
      </c>
      <c r="P14" s="32">
        <v>20</v>
      </c>
      <c r="Q14" s="32">
        <v>20</v>
      </c>
      <c r="R14" s="32">
        <v>20</v>
      </c>
      <c r="S14" s="32">
        <v>20</v>
      </c>
      <c r="T14" s="32">
        <v>20</v>
      </c>
      <c r="U14" s="32">
        <v>20</v>
      </c>
      <c r="V14" s="32">
        <v>20</v>
      </c>
      <c r="W14" s="32">
        <v>20</v>
      </c>
      <c r="X14" s="32">
        <v>20</v>
      </c>
      <c r="Y14" s="32">
        <v>20</v>
      </c>
      <c r="Z14" s="32">
        <v>20</v>
      </c>
      <c r="AA14" s="32">
        <v>20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3">
        <v>0</v>
      </c>
      <c r="BD14" s="32">
        <v>0</v>
      </c>
      <c r="BE14" s="32">
        <v>0</v>
      </c>
      <c r="BF14" s="32">
        <v>0</v>
      </c>
      <c r="BG14" s="32">
        <v>21</v>
      </c>
      <c r="BH14" s="32">
        <v>21</v>
      </c>
      <c r="BI14" s="32">
        <v>20</v>
      </c>
      <c r="BJ14" s="32">
        <v>20</v>
      </c>
      <c r="BK14" s="32">
        <v>20</v>
      </c>
      <c r="BL14" s="32">
        <v>20</v>
      </c>
      <c r="BM14" s="32">
        <v>20</v>
      </c>
      <c r="BN14" s="32">
        <v>20</v>
      </c>
      <c r="BO14" s="32">
        <v>20</v>
      </c>
      <c r="BP14" s="32">
        <v>20</v>
      </c>
      <c r="BQ14" s="23">
        <v>20</v>
      </c>
      <c r="BR14" s="23">
        <v>20</v>
      </c>
      <c r="BS14" s="23">
        <v>20</v>
      </c>
      <c r="BT14" s="23">
        <v>20</v>
      </c>
      <c r="BU14" s="23">
        <v>20</v>
      </c>
      <c r="BV14" s="23">
        <v>20</v>
      </c>
      <c r="BW14" s="23">
        <v>20</v>
      </c>
      <c r="BX14" s="23">
        <v>34</v>
      </c>
      <c r="BY14" s="23">
        <v>37</v>
      </c>
      <c r="BZ14" s="23">
        <v>37</v>
      </c>
      <c r="CA14" s="23">
        <v>37</v>
      </c>
      <c r="CB14" s="23">
        <v>37</v>
      </c>
      <c r="CC14" s="23">
        <v>37</v>
      </c>
      <c r="CD14" s="23">
        <v>37</v>
      </c>
      <c r="CE14" s="23">
        <v>37</v>
      </c>
      <c r="CF14" s="23">
        <v>37</v>
      </c>
      <c r="CG14" s="23">
        <v>37</v>
      </c>
      <c r="CH14" s="23">
        <v>20</v>
      </c>
      <c r="CI14" s="24">
        <v>20</v>
      </c>
      <c r="CJ14" s="23">
        <v>20</v>
      </c>
      <c r="CK14" s="23">
        <v>20</v>
      </c>
      <c r="CL14" s="23">
        <v>20</v>
      </c>
      <c r="CM14" s="23">
        <v>20</v>
      </c>
      <c r="CN14" s="23">
        <v>20</v>
      </c>
      <c r="CO14" s="23">
        <v>20</v>
      </c>
      <c r="CP14" s="23">
        <v>20</v>
      </c>
      <c r="CQ14" s="23">
        <v>20</v>
      </c>
      <c r="CR14" s="23">
        <v>20</v>
      </c>
      <c r="CS14" s="23">
        <v>20</v>
      </c>
      <c r="CT14" s="28">
        <v>370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2">
        <v>9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11</v>
      </c>
      <c r="W15" s="32">
        <v>12</v>
      </c>
      <c r="X15" s="32">
        <v>13</v>
      </c>
      <c r="Y15" s="32">
        <v>13</v>
      </c>
      <c r="Z15" s="32">
        <v>16</v>
      </c>
      <c r="AA15" s="32">
        <v>11</v>
      </c>
      <c r="AB15" s="32">
        <v>12</v>
      </c>
      <c r="AC15" s="32">
        <v>12</v>
      </c>
      <c r="AD15" s="32">
        <v>15</v>
      </c>
      <c r="AE15" s="32">
        <v>16</v>
      </c>
      <c r="AF15" s="32">
        <v>12</v>
      </c>
      <c r="AG15" s="32">
        <v>15</v>
      </c>
      <c r="AH15" s="32">
        <v>26</v>
      </c>
      <c r="AI15" s="32">
        <v>26</v>
      </c>
      <c r="AJ15" s="32">
        <v>26</v>
      </c>
      <c r="AK15" s="32">
        <v>26</v>
      </c>
      <c r="AL15" s="32">
        <v>25</v>
      </c>
      <c r="AM15" s="32">
        <v>24</v>
      </c>
      <c r="AN15" s="32">
        <v>27</v>
      </c>
      <c r="AO15" s="32">
        <v>9</v>
      </c>
      <c r="AP15" s="32">
        <v>10</v>
      </c>
      <c r="AQ15" s="32">
        <v>25</v>
      </c>
      <c r="AR15" s="32">
        <v>26</v>
      </c>
      <c r="AS15" s="32">
        <v>25</v>
      </c>
      <c r="AT15" s="32">
        <v>26</v>
      </c>
      <c r="AU15" s="32">
        <v>26</v>
      </c>
      <c r="AV15" s="32">
        <v>26</v>
      </c>
      <c r="AW15" s="32">
        <v>24</v>
      </c>
      <c r="AX15" s="32">
        <v>30</v>
      </c>
      <c r="AY15" s="32">
        <v>27</v>
      </c>
      <c r="AZ15" s="32">
        <v>25</v>
      </c>
      <c r="BA15" s="32">
        <v>23</v>
      </c>
      <c r="BB15" s="32">
        <v>26</v>
      </c>
      <c r="BC15" s="32">
        <v>25</v>
      </c>
      <c r="BD15" s="32">
        <v>26</v>
      </c>
      <c r="BE15" s="32">
        <v>28</v>
      </c>
      <c r="BF15" s="32">
        <v>28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0</v>
      </c>
      <c r="BX15" s="23">
        <v>0</v>
      </c>
      <c r="BY15" s="23">
        <v>0</v>
      </c>
      <c r="BZ15" s="23">
        <v>0</v>
      </c>
      <c r="CA15" s="23">
        <v>0</v>
      </c>
      <c r="CB15" s="23">
        <v>0</v>
      </c>
      <c r="CC15" s="23">
        <v>0</v>
      </c>
      <c r="CD15" s="23">
        <v>0</v>
      </c>
      <c r="CE15" s="23">
        <v>0</v>
      </c>
      <c r="CF15" s="23">
        <v>0</v>
      </c>
      <c r="CG15" s="23">
        <v>0</v>
      </c>
      <c r="CH15" s="23">
        <v>0</v>
      </c>
      <c r="CI15" s="24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8">
        <v>198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2">
        <v>10</v>
      </c>
      <c r="C16" s="32">
        <v>10</v>
      </c>
      <c r="D16" s="32">
        <v>31</v>
      </c>
      <c r="E16" s="32">
        <v>30</v>
      </c>
      <c r="F16" s="32">
        <v>25</v>
      </c>
      <c r="G16" s="32">
        <v>9</v>
      </c>
      <c r="H16" s="32">
        <v>11</v>
      </c>
      <c r="I16" s="32">
        <v>10</v>
      </c>
      <c r="J16" s="32">
        <v>23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9</v>
      </c>
      <c r="S16" s="32">
        <v>40</v>
      </c>
      <c r="T16" s="32">
        <v>50</v>
      </c>
      <c r="U16" s="32">
        <v>60</v>
      </c>
      <c r="V16" s="32">
        <v>81</v>
      </c>
      <c r="W16" s="32">
        <v>100</v>
      </c>
      <c r="X16" s="33">
        <v>99</v>
      </c>
      <c r="Y16" s="32">
        <v>100</v>
      </c>
      <c r="Z16" s="33">
        <v>99</v>
      </c>
      <c r="AA16" s="32">
        <v>100</v>
      </c>
      <c r="AB16" s="32">
        <v>90</v>
      </c>
      <c r="AC16" s="32">
        <v>70</v>
      </c>
      <c r="AD16" s="32">
        <v>60</v>
      </c>
      <c r="AE16" s="32">
        <v>61</v>
      </c>
      <c r="AF16" s="32">
        <v>61</v>
      </c>
      <c r="AG16" s="32">
        <v>70</v>
      </c>
      <c r="AH16" s="32">
        <v>70</v>
      </c>
      <c r="AI16" s="32">
        <v>70</v>
      </c>
      <c r="AJ16" s="32">
        <v>99</v>
      </c>
      <c r="AK16" s="32">
        <v>99</v>
      </c>
      <c r="AL16" s="32">
        <v>100</v>
      </c>
      <c r="AM16" s="32">
        <v>99</v>
      </c>
      <c r="AN16" s="32">
        <v>80</v>
      </c>
      <c r="AO16" s="32">
        <v>79</v>
      </c>
      <c r="AP16" s="32">
        <v>79</v>
      </c>
      <c r="AQ16" s="32">
        <v>79</v>
      </c>
      <c r="AR16" s="32">
        <v>70</v>
      </c>
      <c r="AS16" s="32">
        <v>70</v>
      </c>
      <c r="AT16" s="32">
        <v>70</v>
      </c>
      <c r="AU16" s="32">
        <v>70</v>
      </c>
      <c r="AV16" s="32">
        <v>70</v>
      </c>
      <c r="AW16" s="32">
        <v>70</v>
      </c>
      <c r="AX16" s="32">
        <v>70</v>
      </c>
      <c r="AY16" s="32">
        <v>69</v>
      </c>
      <c r="AZ16" s="32">
        <v>70</v>
      </c>
      <c r="BA16" s="32">
        <v>65</v>
      </c>
      <c r="BB16" s="32">
        <v>40</v>
      </c>
      <c r="BC16" s="32">
        <v>39</v>
      </c>
      <c r="BD16" s="32">
        <v>39</v>
      </c>
      <c r="BE16" s="32">
        <v>40</v>
      </c>
      <c r="BF16" s="32">
        <v>40</v>
      </c>
      <c r="BG16" s="32">
        <v>60</v>
      </c>
      <c r="BH16" s="32">
        <v>80</v>
      </c>
      <c r="BI16" s="32">
        <v>80</v>
      </c>
      <c r="BJ16" s="32">
        <v>90</v>
      </c>
      <c r="BK16" s="32">
        <v>90</v>
      </c>
      <c r="BL16" s="32">
        <v>90</v>
      </c>
      <c r="BM16" s="32">
        <v>90</v>
      </c>
      <c r="BN16" s="32">
        <v>90</v>
      </c>
      <c r="BO16" s="32">
        <v>91</v>
      </c>
      <c r="BP16" s="32">
        <v>90</v>
      </c>
      <c r="BQ16" s="24">
        <v>89</v>
      </c>
      <c r="BR16" s="24">
        <v>70</v>
      </c>
      <c r="BS16" s="23">
        <v>40</v>
      </c>
      <c r="BT16" s="23">
        <v>40</v>
      </c>
      <c r="BU16" s="24">
        <v>40</v>
      </c>
      <c r="BV16" s="24">
        <v>61</v>
      </c>
      <c r="BW16" s="23">
        <v>62</v>
      </c>
      <c r="BX16" s="23">
        <v>93</v>
      </c>
      <c r="BY16" s="24">
        <v>101</v>
      </c>
      <c r="BZ16" s="24">
        <v>100</v>
      </c>
      <c r="CA16" s="23">
        <v>100</v>
      </c>
      <c r="CB16" s="23">
        <v>78</v>
      </c>
      <c r="CC16" s="24">
        <v>81</v>
      </c>
      <c r="CD16" s="24">
        <v>81</v>
      </c>
      <c r="CE16" s="23">
        <v>81</v>
      </c>
      <c r="CF16" s="23">
        <v>71</v>
      </c>
      <c r="CG16" s="24">
        <v>60</v>
      </c>
      <c r="CH16" s="24">
        <v>50</v>
      </c>
      <c r="CI16" s="24">
        <v>50</v>
      </c>
      <c r="CJ16" s="23">
        <v>20</v>
      </c>
      <c r="CK16" s="23">
        <v>20</v>
      </c>
      <c r="CL16" s="23">
        <v>20</v>
      </c>
      <c r="CM16" s="23">
        <v>20</v>
      </c>
      <c r="CN16" s="23">
        <v>20</v>
      </c>
      <c r="CO16" s="23">
        <v>20</v>
      </c>
      <c r="CP16" s="23">
        <v>19</v>
      </c>
      <c r="CQ16" s="23">
        <v>19</v>
      </c>
      <c r="CR16" s="23">
        <v>19</v>
      </c>
      <c r="CS16" s="23">
        <v>19</v>
      </c>
      <c r="CT16" s="28">
        <v>1351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206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30</v>
      </c>
      <c r="X17" s="32">
        <v>30</v>
      </c>
      <c r="Y17" s="32">
        <v>30</v>
      </c>
      <c r="Z17" s="32">
        <v>30</v>
      </c>
      <c r="AA17" s="32">
        <v>30</v>
      </c>
      <c r="AB17" s="32">
        <v>30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2">
        <v>0</v>
      </c>
      <c r="BN17" s="32">
        <v>0</v>
      </c>
      <c r="BO17" s="32">
        <v>0</v>
      </c>
      <c r="BP17" s="32">
        <v>0</v>
      </c>
      <c r="BQ17" s="23">
        <v>0</v>
      </c>
      <c r="BR17" s="23">
        <v>0</v>
      </c>
      <c r="BS17" s="23">
        <v>29</v>
      </c>
      <c r="BT17" s="23">
        <v>30</v>
      </c>
      <c r="BU17" s="23">
        <v>30</v>
      </c>
      <c r="BV17" s="23">
        <v>30</v>
      </c>
      <c r="BW17" s="23">
        <v>29</v>
      </c>
      <c r="BX17" s="23">
        <v>31</v>
      </c>
      <c r="BY17" s="23">
        <v>38</v>
      </c>
      <c r="BZ17" s="23">
        <v>38</v>
      </c>
      <c r="CA17" s="23">
        <v>38</v>
      </c>
      <c r="CB17" s="23">
        <v>38</v>
      </c>
      <c r="CC17" s="23">
        <v>38</v>
      </c>
      <c r="CD17" s="23">
        <v>38</v>
      </c>
      <c r="CE17" s="23">
        <v>38</v>
      </c>
      <c r="CF17" s="23">
        <v>30</v>
      </c>
      <c r="CG17" s="23">
        <v>30</v>
      </c>
      <c r="CH17" s="23">
        <v>30</v>
      </c>
      <c r="CI17" s="24">
        <v>30</v>
      </c>
      <c r="CJ17" s="23">
        <v>30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8">
        <v>190.3</v>
      </c>
      <c r="CU17" s="20"/>
      <c r="CV17" s="20"/>
      <c r="CW17" s="20"/>
      <c r="CX17" s="20"/>
      <c r="CY17" s="20"/>
    </row>
    <row r="18" spans="1:103" x14ac:dyDescent="0.25">
      <c r="A18" s="23" t="s">
        <v>228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4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8">
        <v>0</v>
      </c>
    </row>
    <row r="19" spans="1:103" x14ac:dyDescent="0.25">
      <c r="A19" s="9" t="s">
        <v>207</v>
      </c>
      <c r="B19" s="33">
        <v>270</v>
      </c>
      <c r="C19" s="33">
        <v>270</v>
      </c>
      <c r="D19" s="32">
        <v>272</v>
      </c>
      <c r="E19" s="32">
        <v>272</v>
      </c>
      <c r="F19" s="33">
        <v>272</v>
      </c>
      <c r="G19" s="32">
        <v>273</v>
      </c>
      <c r="H19" s="32">
        <v>273</v>
      </c>
      <c r="I19" s="33">
        <v>274</v>
      </c>
      <c r="J19" s="32">
        <v>272</v>
      </c>
      <c r="K19" s="33">
        <v>274</v>
      </c>
      <c r="L19" s="32">
        <v>272</v>
      </c>
      <c r="M19" s="32">
        <v>272</v>
      </c>
      <c r="N19" s="33">
        <v>272</v>
      </c>
      <c r="O19" s="32">
        <v>274</v>
      </c>
      <c r="P19" s="33">
        <v>274</v>
      </c>
      <c r="Q19" s="33">
        <v>275</v>
      </c>
      <c r="R19" s="32">
        <v>274</v>
      </c>
      <c r="S19" s="33">
        <v>274</v>
      </c>
      <c r="T19" s="32">
        <v>275</v>
      </c>
      <c r="U19" s="33">
        <v>274</v>
      </c>
      <c r="V19" s="32">
        <v>274</v>
      </c>
      <c r="W19" s="32">
        <v>274</v>
      </c>
      <c r="X19" s="33">
        <v>273</v>
      </c>
      <c r="Y19" s="32">
        <v>273</v>
      </c>
      <c r="Z19" s="33">
        <v>274</v>
      </c>
      <c r="AA19" s="32">
        <v>273</v>
      </c>
      <c r="AB19" s="33">
        <v>272</v>
      </c>
      <c r="AC19" s="33">
        <v>271</v>
      </c>
      <c r="AD19" s="32">
        <v>272</v>
      </c>
      <c r="AE19" s="33">
        <v>274</v>
      </c>
      <c r="AF19" s="32">
        <v>271</v>
      </c>
      <c r="AG19" s="33">
        <v>271</v>
      </c>
      <c r="AH19" s="33">
        <v>270</v>
      </c>
      <c r="AI19" s="32">
        <v>272</v>
      </c>
      <c r="AJ19" s="33">
        <v>272</v>
      </c>
      <c r="AK19" s="32">
        <v>272</v>
      </c>
      <c r="AL19" s="33">
        <v>274</v>
      </c>
      <c r="AM19" s="32">
        <v>278</v>
      </c>
      <c r="AN19" s="32">
        <v>272</v>
      </c>
      <c r="AO19" s="33">
        <v>272</v>
      </c>
      <c r="AP19" s="33">
        <v>272</v>
      </c>
      <c r="AQ19" s="32">
        <v>272</v>
      </c>
      <c r="AR19" s="32">
        <v>271</v>
      </c>
      <c r="AS19" s="33">
        <v>271</v>
      </c>
      <c r="AT19" s="32">
        <v>270</v>
      </c>
      <c r="AU19" s="32">
        <v>271</v>
      </c>
      <c r="AV19" s="32">
        <v>271</v>
      </c>
      <c r="AW19" s="32">
        <v>271</v>
      </c>
      <c r="AX19" s="33">
        <v>272</v>
      </c>
      <c r="AY19" s="33">
        <v>272</v>
      </c>
      <c r="AZ19" s="32">
        <v>269</v>
      </c>
      <c r="BA19" s="33">
        <v>270</v>
      </c>
      <c r="BB19" s="33">
        <v>269</v>
      </c>
      <c r="BC19" s="33">
        <v>271</v>
      </c>
      <c r="BD19" s="32">
        <v>272</v>
      </c>
      <c r="BE19" s="33">
        <v>271</v>
      </c>
      <c r="BF19" s="32">
        <v>270</v>
      </c>
      <c r="BG19" s="33">
        <v>271</v>
      </c>
      <c r="BH19" s="32">
        <v>270</v>
      </c>
      <c r="BI19" s="33">
        <v>269</v>
      </c>
      <c r="BJ19" s="33">
        <v>271</v>
      </c>
      <c r="BK19" s="32">
        <v>271</v>
      </c>
      <c r="BL19" s="33">
        <v>267</v>
      </c>
      <c r="BM19" s="32">
        <v>269</v>
      </c>
      <c r="BN19" s="33">
        <v>271</v>
      </c>
      <c r="BO19" s="32">
        <v>271</v>
      </c>
      <c r="BP19" s="33">
        <v>270</v>
      </c>
      <c r="BQ19" s="24">
        <v>273</v>
      </c>
      <c r="BR19" s="24">
        <v>274</v>
      </c>
      <c r="BS19" s="23">
        <v>274</v>
      </c>
      <c r="BT19" s="23">
        <v>275</v>
      </c>
      <c r="BU19" s="24">
        <v>273</v>
      </c>
      <c r="BV19" s="24">
        <v>273</v>
      </c>
      <c r="BW19" s="23">
        <v>272</v>
      </c>
      <c r="BX19" s="23">
        <v>273</v>
      </c>
      <c r="BY19" s="24">
        <v>274</v>
      </c>
      <c r="BZ19" s="24">
        <v>275</v>
      </c>
      <c r="CA19" s="23">
        <v>274</v>
      </c>
      <c r="CB19" s="23">
        <v>273</v>
      </c>
      <c r="CC19" s="24">
        <v>274</v>
      </c>
      <c r="CD19" s="24">
        <v>274</v>
      </c>
      <c r="CE19" s="23">
        <v>274</v>
      </c>
      <c r="CF19" s="23">
        <v>274</v>
      </c>
      <c r="CG19" s="24">
        <v>274</v>
      </c>
      <c r="CH19" s="24">
        <v>273</v>
      </c>
      <c r="CI19" s="24">
        <v>274</v>
      </c>
      <c r="CJ19" s="23">
        <v>275</v>
      </c>
      <c r="CK19" s="23">
        <v>275</v>
      </c>
      <c r="CL19" s="23">
        <v>275</v>
      </c>
      <c r="CM19" s="24">
        <v>274</v>
      </c>
      <c r="CN19" s="23">
        <v>277</v>
      </c>
      <c r="CO19" s="24">
        <v>271</v>
      </c>
      <c r="CP19" s="23">
        <v>273</v>
      </c>
      <c r="CQ19" s="23">
        <v>273</v>
      </c>
      <c r="CR19" s="23">
        <v>274</v>
      </c>
      <c r="CS19" s="23">
        <v>273</v>
      </c>
      <c r="CT19" s="28">
        <v>6550</v>
      </c>
      <c r="CU19" s="20"/>
      <c r="CV19" s="20"/>
      <c r="CW19" s="20"/>
      <c r="CX19" s="20"/>
      <c r="CY19" s="20"/>
    </row>
    <row r="20" spans="1:103" x14ac:dyDescent="0.25">
      <c r="A20" s="9" t="s">
        <v>208</v>
      </c>
      <c r="B20" s="33">
        <v>269</v>
      </c>
      <c r="C20" s="33">
        <v>269</v>
      </c>
      <c r="D20" s="32">
        <v>270</v>
      </c>
      <c r="E20" s="32">
        <v>269</v>
      </c>
      <c r="F20" s="33">
        <v>269</v>
      </c>
      <c r="G20" s="32">
        <v>269</v>
      </c>
      <c r="H20" s="32">
        <v>269</v>
      </c>
      <c r="I20" s="33">
        <v>269</v>
      </c>
      <c r="J20" s="32">
        <v>270</v>
      </c>
      <c r="K20" s="33">
        <v>269</v>
      </c>
      <c r="L20" s="32">
        <v>270</v>
      </c>
      <c r="M20" s="32">
        <v>270</v>
      </c>
      <c r="N20" s="33">
        <v>269</v>
      </c>
      <c r="O20" s="32">
        <v>269</v>
      </c>
      <c r="P20" s="33">
        <v>269</v>
      </c>
      <c r="Q20" s="33">
        <v>271</v>
      </c>
      <c r="R20" s="32">
        <v>270</v>
      </c>
      <c r="S20" s="33">
        <v>270</v>
      </c>
      <c r="T20" s="32">
        <v>270</v>
      </c>
      <c r="U20" s="33">
        <v>270</v>
      </c>
      <c r="V20" s="32">
        <v>269</v>
      </c>
      <c r="W20" s="32">
        <v>270</v>
      </c>
      <c r="X20" s="33">
        <v>269</v>
      </c>
      <c r="Y20" s="32">
        <v>269</v>
      </c>
      <c r="Z20" s="33">
        <v>268</v>
      </c>
      <c r="AA20" s="32">
        <v>269</v>
      </c>
      <c r="AB20" s="33">
        <v>269</v>
      </c>
      <c r="AC20" s="33">
        <v>270</v>
      </c>
      <c r="AD20" s="32">
        <v>270</v>
      </c>
      <c r="AE20" s="33">
        <v>269</v>
      </c>
      <c r="AF20" s="32">
        <v>269</v>
      </c>
      <c r="AG20" s="33">
        <v>268</v>
      </c>
      <c r="AH20" s="33">
        <v>270</v>
      </c>
      <c r="AI20" s="32">
        <v>270</v>
      </c>
      <c r="AJ20" s="33">
        <v>269</v>
      </c>
      <c r="AK20" s="32">
        <v>271</v>
      </c>
      <c r="AL20" s="33">
        <v>268</v>
      </c>
      <c r="AM20" s="32">
        <v>269</v>
      </c>
      <c r="AN20" s="32">
        <v>270</v>
      </c>
      <c r="AO20" s="33">
        <v>268</v>
      </c>
      <c r="AP20" s="33">
        <v>268</v>
      </c>
      <c r="AQ20" s="32">
        <v>268</v>
      </c>
      <c r="AR20" s="32">
        <v>268</v>
      </c>
      <c r="AS20" s="33">
        <v>269</v>
      </c>
      <c r="AT20" s="32">
        <v>268</v>
      </c>
      <c r="AU20" s="32">
        <v>268</v>
      </c>
      <c r="AV20" s="32">
        <v>269</v>
      </c>
      <c r="AW20" s="32">
        <v>268</v>
      </c>
      <c r="AX20" s="33">
        <v>269</v>
      </c>
      <c r="AY20" s="33">
        <v>268</v>
      </c>
      <c r="AZ20" s="32">
        <v>269</v>
      </c>
      <c r="BA20" s="33">
        <v>268</v>
      </c>
      <c r="BB20" s="33">
        <v>269</v>
      </c>
      <c r="BC20" s="33">
        <v>269</v>
      </c>
      <c r="BD20" s="32">
        <v>269</v>
      </c>
      <c r="BE20" s="33">
        <v>269</v>
      </c>
      <c r="BF20" s="32">
        <v>269</v>
      </c>
      <c r="BG20" s="33">
        <v>269</v>
      </c>
      <c r="BH20" s="32">
        <v>270</v>
      </c>
      <c r="BI20" s="33">
        <v>270</v>
      </c>
      <c r="BJ20" s="33">
        <v>268</v>
      </c>
      <c r="BK20" s="32">
        <v>269</v>
      </c>
      <c r="BL20" s="33">
        <v>270</v>
      </c>
      <c r="BM20" s="32">
        <v>270</v>
      </c>
      <c r="BN20" s="33">
        <v>268</v>
      </c>
      <c r="BO20" s="32">
        <v>269</v>
      </c>
      <c r="BP20" s="33">
        <v>269</v>
      </c>
      <c r="BQ20" s="24">
        <v>269</v>
      </c>
      <c r="BR20" s="24">
        <v>269</v>
      </c>
      <c r="BS20" s="23">
        <v>270</v>
      </c>
      <c r="BT20" s="23">
        <v>268</v>
      </c>
      <c r="BU20" s="24">
        <v>268</v>
      </c>
      <c r="BV20" s="24">
        <v>269</v>
      </c>
      <c r="BW20" s="23">
        <v>269</v>
      </c>
      <c r="BX20" s="23">
        <v>270</v>
      </c>
      <c r="BY20" s="24">
        <v>270</v>
      </c>
      <c r="BZ20" s="24">
        <v>270</v>
      </c>
      <c r="CA20" s="23">
        <v>269</v>
      </c>
      <c r="CB20" s="23">
        <v>270</v>
      </c>
      <c r="CC20" s="24">
        <v>270</v>
      </c>
      <c r="CD20" s="24">
        <v>270</v>
      </c>
      <c r="CE20" s="23">
        <v>269</v>
      </c>
      <c r="CF20" s="23">
        <v>270</v>
      </c>
      <c r="CG20" s="24">
        <v>269</v>
      </c>
      <c r="CH20" s="24">
        <v>270</v>
      </c>
      <c r="CI20" s="24">
        <v>269</v>
      </c>
      <c r="CJ20" s="23">
        <v>268</v>
      </c>
      <c r="CK20" s="23">
        <v>269</v>
      </c>
      <c r="CL20" s="23">
        <v>268</v>
      </c>
      <c r="CM20" s="24">
        <v>268</v>
      </c>
      <c r="CN20" s="23">
        <v>268</v>
      </c>
      <c r="CO20" s="24">
        <v>269</v>
      </c>
      <c r="CP20" s="23">
        <v>269</v>
      </c>
      <c r="CQ20" s="23">
        <v>269</v>
      </c>
      <c r="CR20" s="23">
        <v>268</v>
      </c>
      <c r="CS20" s="23">
        <v>268</v>
      </c>
      <c r="CT20" s="28">
        <v>6486</v>
      </c>
      <c r="CU20" s="20"/>
      <c r="CV20" s="20"/>
      <c r="CW20" s="20"/>
      <c r="CX20" s="20"/>
      <c r="CY20" s="20"/>
    </row>
    <row r="21" spans="1:103" x14ac:dyDescent="0.25">
      <c r="A21" s="9" t="s">
        <v>209</v>
      </c>
      <c r="B21" s="33">
        <v>272</v>
      </c>
      <c r="C21" s="33">
        <v>272</v>
      </c>
      <c r="D21" s="32">
        <v>272</v>
      </c>
      <c r="E21" s="32">
        <v>272</v>
      </c>
      <c r="F21" s="33">
        <v>272</v>
      </c>
      <c r="G21" s="32">
        <v>271</v>
      </c>
      <c r="H21" s="32">
        <v>271</v>
      </c>
      <c r="I21" s="33">
        <v>272</v>
      </c>
      <c r="J21" s="32">
        <v>272</v>
      </c>
      <c r="K21" s="33">
        <v>272</v>
      </c>
      <c r="L21" s="32">
        <v>272</v>
      </c>
      <c r="M21" s="32">
        <v>272</v>
      </c>
      <c r="N21" s="33">
        <v>272</v>
      </c>
      <c r="O21" s="32">
        <v>272</v>
      </c>
      <c r="P21" s="33">
        <v>271</v>
      </c>
      <c r="Q21" s="33">
        <v>272</v>
      </c>
      <c r="R21" s="32">
        <v>272</v>
      </c>
      <c r="S21" s="33">
        <v>271</v>
      </c>
      <c r="T21" s="32">
        <v>273</v>
      </c>
      <c r="U21" s="33">
        <v>271</v>
      </c>
      <c r="V21" s="32">
        <v>272</v>
      </c>
      <c r="W21" s="32">
        <v>271</v>
      </c>
      <c r="X21" s="33">
        <v>271</v>
      </c>
      <c r="Y21" s="32">
        <v>272</v>
      </c>
      <c r="Z21" s="33">
        <v>272</v>
      </c>
      <c r="AA21" s="32">
        <v>272</v>
      </c>
      <c r="AB21" s="33">
        <v>271</v>
      </c>
      <c r="AC21" s="33">
        <v>271</v>
      </c>
      <c r="AD21" s="32">
        <v>272</v>
      </c>
      <c r="AE21" s="33">
        <v>272</v>
      </c>
      <c r="AF21" s="32">
        <v>272</v>
      </c>
      <c r="AG21" s="33">
        <v>272</v>
      </c>
      <c r="AH21" s="33">
        <v>272</v>
      </c>
      <c r="AI21" s="32">
        <v>271</v>
      </c>
      <c r="AJ21" s="33">
        <v>271</v>
      </c>
      <c r="AK21" s="32">
        <v>272</v>
      </c>
      <c r="AL21" s="33">
        <v>271</v>
      </c>
      <c r="AM21" s="32">
        <v>271</v>
      </c>
      <c r="AN21" s="32">
        <v>271</v>
      </c>
      <c r="AO21" s="33">
        <v>270</v>
      </c>
      <c r="AP21" s="33">
        <v>272</v>
      </c>
      <c r="AQ21" s="32">
        <v>271</v>
      </c>
      <c r="AR21" s="32">
        <v>271</v>
      </c>
      <c r="AS21" s="33">
        <v>272</v>
      </c>
      <c r="AT21" s="32">
        <v>272</v>
      </c>
      <c r="AU21" s="32">
        <v>271</v>
      </c>
      <c r="AV21" s="32">
        <v>272</v>
      </c>
      <c r="AW21" s="32">
        <v>271</v>
      </c>
      <c r="AX21" s="33">
        <v>271</v>
      </c>
      <c r="AY21" s="33">
        <v>271</v>
      </c>
      <c r="AZ21" s="32">
        <v>272</v>
      </c>
      <c r="BA21" s="33">
        <v>272</v>
      </c>
      <c r="BB21" s="33">
        <v>271</v>
      </c>
      <c r="BC21" s="33">
        <v>272</v>
      </c>
      <c r="BD21" s="32">
        <v>271</v>
      </c>
      <c r="BE21" s="33">
        <v>271</v>
      </c>
      <c r="BF21" s="32">
        <v>271</v>
      </c>
      <c r="BG21" s="33">
        <v>272</v>
      </c>
      <c r="BH21" s="32">
        <v>271</v>
      </c>
      <c r="BI21" s="33">
        <v>271</v>
      </c>
      <c r="BJ21" s="33">
        <v>271</v>
      </c>
      <c r="BK21" s="32">
        <v>272</v>
      </c>
      <c r="BL21" s="33">
        <v>271</v>
      </c>
      <c r="BM21" s="32">
        <v>272</v>
      </c>
      <c r="BN21" s="33">
        <v>272</v>
      </c>
      <c r="BO21" s="32">
        <v>272</v>
      </c>
      <c r="BP21" s="33">
        <v>272</v>
      </c>
      <c r="BQ21" s="24">
        <v>272</v>
      </c>
      <c r="BR21" s="24">
        <v>271</v>
      </c>
      <c r="BS21" s="23">
        <v>272</v>
      </c>
      <c r="BT21" s="23">
        <v>272</v>
      </c>
      <c r="BU21" s="24">
        <v>271</v>
      </c>
      <c r="BV21" s="24">
        <v>272</v>
      </c>
      <c r="BW21" s="23">
        <v>272</v>
      </c>
      <c r="BX21" s="23">
        <v>272</v>
      </c>
      <c r="BY21" s="24">
        <v>272</v>
      </c>
      <c r="BZ21" s="24">
        <v>272</v>
      </c>
      <c r="CA21" s="23">
        <v>272</v>
      </c>
      <c r="CB21" s="23">
        <v>272</v>
      </c>
      <c r="CC21" s="24">
        <v>271</v>
      </c>
      <c r="CD21" s="24">
        <v>272</v>
      </c>
      <c r="CE21" s="23">
        <v>272</v>
      </c>
      <c r="CF21" s="23">
        <v>271</v>
      </c>
      <c r="CG21" s="24">
        <v>271</v>
      </c>
      <c r="CH21" s="24">
        <v>272</v>
      </c>
      <c r="CI21" s="24">
        <v>271</v>
      </c>
      <c r="CJ21" s="23">
        <v>273</v>
      </c>
      <c r="CK21" s="23">
        <v>272</v>
      </c>
      <c r="CL21" s="23">
        <v>271</v>
      </c>
      <c r="CM21" s="24">
        <v>272</v>
      </c>
      <c r="CN21" s="23">
        <v>271</v>
      </c>
      <c r="CO21" s="24">
        <v>272</v>
      </c>
      <c r="CP21" s="23">
        <v>272</v>
      </c>
      <c r="CQ21" s="23">
        <v>271</v>
      </c>
      <c r="CR21" s="23">
        <v>272</v>
      </c>
      <c r="CS21" s="23">
        <v>271</v>
      </c>
      <c r="CT21" s="28">
        <v>6528</v>
      </c>
      <c r="CU21" s="20"/>
      <c r="CV21" s="20"/>
      <c r="CW21" s="20"/>
      <c r="CX21" s="20"/>
      <c r="CY21" s="20"/>
    </row>
    <row r="22" spans="1:103" x14ac:dyDescent="0.25">
      <c r="A22" s="9" t="s">
        <v>210</v>
      </c>
      <c r="B22" s="32">
        <v>50</v>
      </c>
      <c r="C22" s="32">
        <v>50</v>
      </c>
      <c r="D22" s="32">
        <v>50</v>
      </c>
      <c r="E22" s="32">
        <v>50</v>
      </c>
      <c r="F22" s="32">
        <v>50</v>
      </c>
      <c r="G22" s="32">
        <v>50</v>
      </c>
      <c r="H22" s="32">
        <v>33</v>
      </c>
      <c r="I22" s="32">
        <v>33</v>
      </c>
      <c r="J22" s="32">
        <v>33</v>
      </c>
      <c r="K22" s="32">
        <v>33</v>
      </c>
      <c r="L22" s="32">
        <v>33</v>
      </c>
      <c r="M22" s="32">
        <v>33</v>
      </c>
      <c r="N22" s="32">
        <v>33</v>
      </c>
      <c r="O22" s="32">
        <v>33</v>
      </c>
      <c r="P22" s="32">
        <v>33</v>
      </c>
      <c r="Q22" s="32">
        <v>33</v>
      </c>
      <c r="R22" s="32">
        <v>33</v>
      </c>
      <c r="S22" s="32">
        <v>50</v>
      </c>
      <c r="T22" s="32">
        <v>51</v>
      </c>
      <c r="U22" s="32">
        <v>49</v>
      </c>
      <c r="V22" s="32">
        <v>49</v>
      </c>
      <c r="W22" s="32">
        <v>49</v>
      </c>
      <c r="X22" s="32">
        <v>50</v>
      </c>
      <c r="Y22" s="32">
        <v>50</v>
      </c>
      <c r="Z22" s="32">
        <v>50</v>
      </c>
      <c r="AA22" s="32">
        <v>50</v>
      </c>
      <c r="AB22" s="32">
        <v>49</v>
      </c>
      <c r="AC22" s="32">
        <v>49</v>
      </c>
      <c r="AD22" s="32">
        <v>50</v>
      </c>
      <c r="AE22" s="32">
        <v>50</v>
      </c>
      <c r="AF22" s="32">
        <v>50</v>
      </c>
      <c r="AG22" s="32">
        <v>49</v>
      </c>
      <c r="AH22" s="32">
        <v>49</v>
      </c>
      <c r="AI22" s="32">
        <v>49</v>
      </c>
      <c r="AJ22" s="32">
        <v>50</v>
      </c>
      <c r="AK22" s="32">
        <v>49</v>
      </c>
      <c r="AL22" s="32">
        <v>49</v>
      </c>
      <c r="AM22" s="32">
        <v>50</v>
      </c>
      <c r="AN22" s="32">
        <v>49</v>
      </c>
      <c r="AO22" s="32">
        <v>49</v>
      </c>
      <c r="AP22" s="32">
        <v>49</v>
      </c>
      <c r="AQ22" s="32">
        <v>49</v>
      </c>
      <c r="AR22" s="32">
        <v>50</v>
      </c>
      <c r="AS22" s="32">
        <v>49</v>
      </c>
      <c r="AT22" s="32">
        <v>49</v>
      </c>
      <c r="AU22" s="32">
        <v>49</v>
      </c>
      <c r="AV22" s="32">
        <v>49</v>
      </c>
      <c r="AW22" s="32">
        <v>49</v>
      </c>
      <c r="AX22" s="32">
        <v>49</v>
      </c>
      <c r="AY22" s="32">
        <v>34</v>
      </c>
      <c r="AZ22" s="32">
        <v>34</v>
      </c>
      <c r="BA22" s="32">
        <v>33</v>
      </c>
      <c r="BB22" s="32">
        <v>33</v>
      </c>
      <c r="BC22" s="33">
        <v>49</v>
      </c>
      <c r="BD22" s="32">
        <v>50</v>
      </c>
      <c r="BE22" s="32">
        <v>50</v>
      </c>
      <c r="BF22" s="32">
        <v>50</v>
      </c>
      <c r="BG22" s="32">
        <v>49</v>
      </c>
      <c r="BH22" s="32">
        <v>50</v>
      </c>
      <c r="BI22" s="32">
        <v>49</v>
      </c>
      <c r="BJ22" s="32">
        <v>50</v>
      </c>
      <c r="BK22" s="32">
        <v>50</v>
      </c>
      <c r="BL22" s="32">
        <v>49</v>
      </c>
      <c r="BM22" s="32">
        <v>50</v>
      </c>
      <c r="BN22" s="32">
        <v>50</v>
      </c>
      <c r="BO22" s="32">
        <v>50</v>
      </c>
      <c r="BP22" s="32">
        <v>50</v>
      </c>
      <c r="BQ22" s="23">
        <v>49</v>
      </c>
      <c r="BR22" s="23">
        <v>50</v>
      </c>
      <c r="BS22" s="23">
        <v>49</v>
      </c>
      <c r="BT22" s="23">
        <v>49</v>
      </c>
      <c r="BU22" s="23">
        <v>49</v>
      </c>
      <c r="BV22" s="23">
        <v>49</v>
      </c>
      <c r="BW22" s="23">
        <v>49</v>
      </c>
      <c r="BX22" s="23">
        <v>49</v>
      </c>
      <c r="BY22" s="23">
        <v>49</v>
      </c>
      <c r="BZ22" s="23">
        <v>50</v>
      </c>
      <c r="CA22" s="23">
        <v>50</v>
      </c>
      <c r="CB22" s="23">
        <v>49</v>
      </c>
      <c r="CC22" s="23">
        <v>49</v>
      </c>
      <c r="CD22" s="23">
        <v>49</v>
      </c>
      <c r="CE22" s="23">
        <v>50</v>
      </c>
      <c r="CF22" s="23">
        <v>50</v>
      </c>
      <c r="CG22" s="23">
        <v>50</v>
      </c>
      <c r="CH22" s="23">
        <v>50</v>
      </c>
      <c r="CI22" s="24">
        <v>50</v>
      </c>
      <c r="CJ22" s="23">
        <v>49</v>
      </c>
      <c r="CK22" s="23">
        <v>49</v>
      </c>
      <c r="CL22" s="23">
        <v>33</v>
      </c>
      <c r="CM22" s="23">
        <v>33</v>
      </c>
      <c r="CN22" s="23">
        <v>32</v>
      </c>
      <c r="CO22" s="23">
        <v>33</v>
      </c>
      <c r="CP22" s="23">
        <v>33</v>
      </c>
      <c r="CQ22" s="23">
        <v>33</v>
      </c>
      <c r="CR22" s="23">
        <v>33</v>
      </c>
      <c r="CS22" s="23">
        <v>33</v>
      </c>
      <c r="CT22" s="28">
        <v>1049</v>
      </c>
      <c r="CU22" s="20"/>
      <c r="CV22" s="20"/>
      <c r="CW22" s="20"/>
      <c r="CX22" s="20"/>
      <c r="CY22" s="20"/>
    </row>
    <row r="23" spans="1:103" x14ac:dyDescent="0.25">
      <c r="A23" s="9" t="s">
        <v>211</v>
      </c>
      <c r="B23" s="32">
        <v>54</v>
      </c>
      <c r="C23" s="32">
        <v>54</v>
      </c>
      <c r="D23" s="32">
        <v>54</v>
      </c>
      <c r="E23" s="32">
        <v>53</v>
      </c>
      <c r="F23" s="32">
        <v>54</v>
      </c>
      <c r="G23" s="32">
        <v>54</v>
      </c>
      <c r="H23" s="32">
        <v>54</v>
      </c>
      <c r="I23" s="32">
        <v>42</v>
      </c>
      <c r="J23" s="32">
        <v>42</v>
      </c>
      <c r="K23" s="32">
        <v>42</v>
      </c>
      <c r="L23" s="32">
        <v>42</v>
      </c>
      <c r="M23" s="32">
        <v>41</v>
      </c>
      <c r="N23" s="32">
        <v>42</v>
      </c>
      <c r="O23" s="32">
        <v>43</v>
      </c>
      <c r="P23" s="32">
        <v>42</v>
      </c>
      <c r="Q23" s="32">
        <v>42</v>
      </c>
      <c r="R23" s="32">
        <v>45</v>
      </c>
      <c r="S23" s="32">
        <v>54</v>
      </c>
      <c r="T23" s="32">
        <v>54</v>
      </c>
      <c r="U23" s="32">
        <v>55</v>
      </c>
      <c r="V23" s="32">
        <v>54</v>
      </c>
      <c r="W23" s="32">
        <v>54</v>
      </c>
      <c r="X23" s="32">
        <v>54</v>
      </c>
      <c r="Y23" s="32">
        <v>54</v>
      </c>
      <c r="Z23" s="32">
        <v>54</v>
      </c>
      <c r="AA23" s="32">
        <v>54</v>
      </c>
      <c r="AB23" s="32">
        <v>54</v>
      </c>
      <c r="AC23" s="32">
        <v>54</v>
      </c>
      <c r="AD23" s="32">
        <v>54</v>
      </c>
      <c r="AE23" s="32">
        <v>54</v>
      </c>
      <c r="AF23" s="32">
        <v>52</v>
      </c>
      <c r="AG23" s="32">
        <v>52</v>
      </c>
      <c r="AH23" s="32">
        <v>52</v>
      </c>
      <c r="AI23" s="32">
        <v>46</v>
      </c>
      <c r="AJ23" s="32">
        <v>45</v>
      </c>
      <c r="AK23" s="32">
        <v>45</v>
      </c>
      <c r="AL23" s="32">
        <v>45</v>
      </c>
      <c r="AM23" s="32">
        <v>45</v>
      </c>
      <c r="AN23" s="32">
        <v>45</v>
      </c>
      <c r="AO23" s="32">
        <v>45</v>
      </c>
      <c r="AP23" s="32">
        <v>45</v>
      </c>
      <c r="AQ23" s="32">
        <v>45</v>
      </c>
      <c r="AR23" s="32">
        <v>45</v>
      </c>
      <c r="AS23" s="32">
        <v>45</v>
      </c>
      <c r="AT23" s="32">
        <v>45</v>
      </c>
      <c r="AU23" s="32">
        <v>45</v>
      </c>
      <c r="AV23" s="32">
        <v>45</v>
      </c>
      <c r="AW23" s="32">
        <v>45</v>
      </c>
      <c r="AX23" s="32">
        <v>45</v>
      </c>
      <c r="AY23" s="32">
        <v>36</v>
      </c>
      <c r="AZ23" s="32">
        <v>35</v>
      </c>
      <c r="BA23" s="32">
        <v>41</v>
      </c>
      <c r="BB23" s="32">
        <v>45</v>
      </c>
      <c r="BC23" s="33">
        <v>45</v>
      </c>
      <c r="BD23" s="32">
        <v>45</v>
      </c>
      <c r="BE23" s="32">
        <v>45</v>
      </c>
      <c r="BF23" s="32">
        <v>45</v>
      </c>
      <c r="BG23" s="32">
        <v>45</v>
      </c>
      <c r="BH23" s="32">
        <v>45</v>
      </c>
      <c r="BI23" s="32">
        <v>45</v>
      </c>
      <c r="BJ23" s="32">
        <v>45</v>
      </c>
      <c r="BK23" s="32">
        <v>45</v>
      </c>
      <c r="BL23" s="32">
        <v>44</v>
      </c>
      <c r="BM23" s="32">
        <v>44</v>
      </c>
      <c r="BN23" s="32">
        <v>44</v>
      </c>
      <c r="BO23" s="32">
        <v>44</v>
      </c>
      <c r="BP23" s="32">
        <v>44</v>
      </c>
      <c r="BQ23" s="23">
        <v>44</v>
      </c>
      <c r="BR23" s="23">
        <v>45</v>
      </c>
      <c r="BS23" s="23">
        <v>44</v>
      </c>
      <c r="BT23" s="23">
        <v>44</v>
      </c>
      <c r="BU23" s="23">
        <v>44</v>
      </c>
      <c r="BV23" s="23">
        <v>45</v>
      </c>
      <c r="BW23" s="23">
        <v>44</v>
      </c>
      <c r="BX23" s="23">
        <v>51</v>
      </c>
      <c r="BY23" s="23">
        <v>53</v>
      </c>
      <c r="BZ23" s="23">
        <v>51</v>
      </c>
      <c r="CA23" s="23">
        <v>46</v>
      </c>
      <c r="CB23" s="23">
        <v>44</v>
      </c>
      <c r="CC23" s="23">
        <v>44</v>
      </c>
      <c r="CD23" s="23">
        <v>44</v>
      </c>
      <c r="CE23" s="23">
        <v>44</v>
      </c>
      <c r="CF23" s="23">
        <v>44</v>
      </c>
      <c r="CG23" s="23">
        <v>44</v>
      </c>
      <c r="CH23" s="23">
        <v>44</v>
      </c>
      <c r="CI23" s="24">
        <v>44</v>
      </c>
      <c r="CJ23" s="23">
        <v>44</v>
      </c>
      <c r="CK23" s="23">
        <v>44</v>
      </c>
      <c r="CL23" s="23">
        <v>35</v>
      </c>
      <c r="CM23" s="23">
        <v>34</v>
      </c>
      <c r="CN23" s="23">
        <v>35</v>
      </c>
      <c r="CO23" s="23">
        <v>35</v>
      </c>
      <c r="CP23" s="23">
        <v>35</v>
      </c>
      <c r="CQ23" s="23">
        <v>35</v>
      </c>
      <c r="CR23" s="23">
        <v>35</v>
      </c>
      <c r="CS23" s="23">
        <v>35</v>
      </c>
      <c r="CT23" s="28">
        <v>1060</v>
      </c>
      <c r="CU23" s="20"/>
      <c r="CV23" s="20"/>
      <c r="CW23" s="20"/>
      <c r="CX23" s="20"/>
      <c r="CY23" s="20"/>
    </row>
    <row r="24" spans="1:103" ht="25.5" x14ac:dyDescent="0.25">
      <c r="A24" s="9" t="s">
        <v>212</v>
      </c>
      <c r="B24" s="32">
        <v>23</v>
      </c>
      <c r="C24" s="32">
        <v>23</v>
      </c>
      <c r="D24" s="32">
        <v>24</v>
      </c>
      <c r="E24" s="32">
        <v>24</v>
      </c>
      <c r="F24" s="32">
        <v>23</v>
      </c>
      <c r="G24" s="32">
        <v>23</v>
      </c>
      <c r="H24" s="32">
        <v>23</v>
      </c>
      <c r="I24" s="32">
        <v>23</v>
      </c>
      <c r="J24" s="32">
        <v>23</v>
      </c>
      <c r="K24" s="32">
        <v>23</v>
      </c>
      <c r="L24" s="32">
        <v>23</v>
      </c>
      <c r="M24" s="32">
        <v>23</v>
      </c>
      <c r="N24" s="32">
        <v>11</v>
      </c>
      <c r="O24" s="32">
        <v>11</v>
      </c>
      <c r="P24" s="32">
        <v>11</v>
      </c>
      <c r="Q24" s="32">
        <v>11</v>
      </c>
      <c r="R24" s="32">
        <v>23</v>
      </c>
      <c r="S24" s="32">
        <v>24</v>
      </c>
      <c r="T24" s="32">
        <v>24</v>
      </c>
      <c r="U24" s="32">
        <v>23</v>
      </c>
      <c r="V24" s="32">
        <v>24</v>
      </c>
      <c r="W24" s="32">
        <v>23</v>
      </c>
      <c r="X24" s="32">
        <v>23</v>
      </c>
      <c r="Y24" s="32">
        <v>23</v>
      </c>
      <c r="Z24" s="32">
        <v>24</v>
      </c>
      <c r="AA24" s="32">
        <v>23</v>
      </c>
      <c r="AB24" s="32">
        <v>23</v>
      </c>
      <c r="AC24" s="32">
        <v>24</v>
      </c>
      <c r="AD24" s="32">
        <v>24</v>
      </c>
      <c r="AE24" s="32">
        <v>23</v>
      </c>
      <c r="AF24" s="32">
        <v>23</v>
      </c>
      <c r="AG24" s="32">
        <v>24</v>
      </c>
      <c r="AH24" s="32">
        <v>23</v>
      </c>
      <c r="AI24" s="32">
        <v>23</v>
      </c>
      <c r="AJ24" s="32">
        <v>23</v>
      </c>
      <c r="AK24" s="32">
        <v>23</v>
      </c>
      <c r="AL24" s="32">
        <v>23</v>
      </c>
      <c r="AM24" s="32">
        <v>23</v>
      </c>
      <c r="AN24" s="32">
        <v>23</v>
      </c>
      <c r="AO24" s="32">
        <v>23</v>
      </c>
      <c r="AP24" s="32">
        <v>23</v>
      </c>
      <c r="AQ24" s="32">
        <v>23</v>
      </c>
      <c r="AR24" s="32">
        <v>24</v>
      </c>
      <c r="AS24" s="32">
        <v>23</v>
      </c>
      <c r="AT24" s="32">
        <v>23</v>
      </c>
      <c r="AU24" s="32">
        <v>23</v>
      </c>
      <c r="AV24" s="32">
        <v>23</v>
      </c>
      <c r="AW24" s="32">
        <v>23</v>
      </c>
      <c r="AX24" s="32">
        <v>10</v>
      </c>
      <c r="AY24" s="32">
        <v>9</v>
      </c>
      <c r="AZ24" s="32">
        <v>16</v>
      </c>
      <c r="BA24" s="32">
        <v>16</v>
      </c>
      <c r="BB24" s="32">
        <v>17</v>
      </c>
      <c r="BC24" s="33">
        <v>17</v>
      </c>
      <c r="BD24" s="32">
        <v>23</v>
      </c>
      <c r="BE24" s="32">
        <v>23</v>
      </c>
      <c r="BF24" s="32">
        <v>23</v>
      </c>
      <c r="BG24" s="32">
        <v>23</v>
      </c>
      <c r="BH24" s="32">
        <v>23</v>
      </c>
      <c r="BI24" s="32">
        <v>23</v>
      </c>
      <c r="BJ24" s="32">
        <v>23</v>
      </c>
      <c r="BK24" s="32">
        <v>23</v>
      </c>
      <c r="BL24" s="32">
        <v>23</v>
      </c>
      <c r="BM24" s="32">
        <v>23</v>
      </c>
      <c r="BN24" s="32">
        <v>23</v>
      </c>
      <c r="BO24" s="32">
        <v>24</v>
      </c>
      <c r="BP24" s="32">
        <v>23</v>
      </c>
      <c r="BQ24" s="23">
        <v>23</v>
      </c>
      <c r="BR24" s="23">
        <v>23</v>
      </c>
      <c r="BS24" s="23">
        <v>23</v>
      </c>
      <c r="BT24" s="23">
        <v>24</v>
      </c>
      <c r="BU24" s="23">
        <v>24</v>
      </c>
      <c r="BV24" s="23">
        <v>24</v>
      </c>
      <c r="BW24" s="23">
        <v>23</v>
      </c>
      <c r="BX24" s="23">
        <v>23</v>
      </c>
      <c r="BY24" s="23">
        <v>23</v>
      </c>
      <c r="BZ24" s="23">
        <v>24</v>
      </c>
      <c r="CA24" s="23">
        <v>23</v>
      </c>
      <c r="CB24" s="23">
        <v>23</v>
      </c>
      <c r="CC24" s="23">
        <v>23</v>
      </c>
      <c r="CD24" s="23">
        <v>23</v>
      </c>
      <c r="CE24" s="23">
        <v>23</v>
      </c>
      <c r="CF24" s="23">
        <v>23</v>
      </c>
      <c r="CG24" s="23">
        <v>23</v>
      </c>
      <c r="CH24" s="23">
        <v>23</v>
      </c>
      <c r="CI24" s="24">
        <v>23</v>
      </c>
      <c r="CJ24" s="23">
        <v>23</v>
      </c>
      <c r="CK24" s="23">
        <v>23</v>
      </c>
      <c r="CL24" s="23">
        <v>23</v>
      </c>
      <c r="CM24" s="23">
        <v>-1</v>
      </c>
      <c r="CN24" s="23">
        <v>0</v>
      </c>
      <c r="CO24" s="23">
        <v>0</v>
      </c>
      <c r="CP24" s="23">
        <v>0</v>
      </c>
      <c r="CQ24" s="23">
        <v>0</v>
      </c>
      <c r="CR24" s="23">
        <v>0</v>
      </c>
      <c r="CS24" s="23">
        <v>0</v>
      </c>
      <c r="CT24" s="28">
        <v>503</v>
      </c>
      <c r="CU24" s="20"/>
      <c r="CV24" s="20"/>
      <c r="CW24" s="20"/>
      <c r="CX24" s="20"/>
      <c r="CY24" s="20"/>
    </row>
    <row r="25" spans="1:103" x14ac:dyDescent="0.25">
      <c r="A25" s="8" t="s">
        <v>213</v>
      </c>
      <c r="B25" s="32">
        <v>44</v>
      </c>
      <c r="C25" s="32">
        <v>44</v>
      </c>
      <c r="D25" s="32">
        <v>44</v>
      </c>
      <c r="E25" s="32">
        <v>44</v>
      </c>
      <c r="F25" s="32">
        <v>44</v>
      </c>
      <c r="G25" s="32">
        <v>44</v>
      </c>
      <c r="H25" s="32">
        <v>44</v>
      </c>
      <c r="I25" s="32">
        <v>44</v>
      </c>
      <c r="J25" s="32">
        <v>44</v>
      </c>
      <c r="K25" s="32">
        <v>44</v>
      </c>
      <c r="L25" s="32">
        <v>44</v>
      </c>
      <c r="M25" s="32">
        <v>44</v>
      </c>
      <c r="N25" s="32">
        <v>44</v>
      </c>
      <c r="O25" s="32">
        <v>41</v>
      </c>
      <c r="P25" s="32">
        <v>32</v>
      </c>
      <c r="Q25" s="32">
        <v>30</v>
      </c>
      <c r="R25" s="32">
        <v>33</v>
      </c>
      <c r="S25" s="32">
        <v>44</v>
      </c>
      <c r="T25" s="32">
        <v>44</v>
      </c>
      <c r="U25" s="32">
        <v>44</v>
      </c>
      <c r="V25" s="32">
        <v>44</v>
      </c>
      <c r="W25" s="32">
        <v>44</v>
      </c>
      <c r="X25" s="32">
        <v>44</v>
      </c>
      <c r="Y25" s="32">
        <v>44</v>
      </c>
      <c r="Z25" s="32">
        <v>44</v>
      </c>
      <c r="AA25" s="32">
        <v>44</v>
      </c>
      <c r="AB25" s="32">
        <v>44</v>
      </c>
      <c r="AC25" s="32">
        <v>44</v>
      </c>
      <c r="AD25" s="32">
        <v>44</v>
      </c>
      <c r="AE25" s="32">
        <v>44</v>
      </c>
      <c r="AF25" s="32">
        <v>44</v>
      </c>
      <c r="AG25" s="32">
        <v>44</v>
      </c>
      <c r="AH25" s="32">
        <v>43</v>
      </c>
      <c r="AI25" s="32">
        <v>43</v>
      </c>
      <c r="AJ25" s="32">
        <v>43</v>
      </c>
      <c r="AK25" s="32">
        <v>43</v>
      </c>
      <c r="AL25" s="32">
        <v>43</v>
      </c>
      <c r="AM25" s="32">
        <v>43</v>
      </c>
      <c r="AN25" s="32">
        <v>43</v>
      </c>
      <c r="AO25" s="32">
        <v>43</v>
      </c>
      <c r="AP25" s="32">
        <v>43</v>
      </c>
      <c r="AQ25" s="32">
        <v>43</v>
      </c>
      <c r="AR25" s="32">
        <v>43</v>
      </c>
      <c r="AS25" s="32">
        <v>43</v>
      </c>
      <c r="AT25" s="32">
        <v>43</v>
      </c>
      <c r="AU25" s="32">
        <v>43</v>
      </c>
      <c r="AV25" s="32">
        <v>43</v>
      </c>
      <c r="AW25" s="32">
        <v>43</v>
      </c>
      <c r="AX25" s="32">
        <v>43</v>
      </c>
      <c r="AY25" s="32">
        <v>43</v>
      </c>
      <c r="AZ25" s="32">
        <v>43</v>
      </c>
      <c r="BA25" s="32">
        <v>43</v>
      </c>
      <c r="BB25" s="32">
        <v>43</v>
      </c>
      <c r="BC25" s="33">
        <v>43</v>
      </c>
      <c r="BD25" s="32">
        <v>43</v>
      </c>
      <c r="BE25" s="32">
        <v>43</v>
      </c>
      <c r="BF25" s="32">
        <v>43</v>
      </c>
      <c r="BG25" s="32">
        <v>43</v>
      </c>
      <c r="BH25" s="32">
        <v>43</v>
      </c>
      <c r="BI25" s="32">
        <v>43</v>
      </c>
      <c r="BJ25" s="32">
        <v>43</v>
      </c>
      <c r="BK25" s="32">
        <v>43</v>
      </c>
      <c r="BL25" s="32">
        <v>43</v>
      </c>
      <c r="BM25" s="32">
        <v>43</v>
      </c>
      <c r="BN25" s="32">
        <v>43</v>
      </c>
      <c r="BO25" s="32">
        <v>43</v>
      </c>
      <c r="BP25" s="32">
        <v>43</v>
      </c>
      <c r="BQ25" s="23">
        <v>43</v>
      </c>
      <c r="BR25" s="23">
        <v>43</v>
      </c>
      <c r="BS25" s="23">
        <v>43</v>
      </c>
      <c r="BT25" s="23">
        <v>43</v>
      </c>
      <c r="BU25" s="23">
        <v>43</v>
      </c>
      <c r="BV25" s="23">
        <v>43</v>
      </c>
      <c r="BW25" s="23">
        <v>43</v>
      </c>
      <c r="BX25" s="23">
        <v>43</v>
      </c>
      <c r="BY25" s="23">
        <v>43</v>
      </c>
      <c r="BZ25" s="23">
        <v>43</v>
      </c>
      <c r="CA25" s="23">
        <v>43</v>
      </c>
      <c r="CB25" s="23">
        <v>43</v>
      </c>
      <c r="CC25" s="23">
        <v>43</v>
      </c>
      <c r="CD25" s="23">
        <v>43</v>
      </c>
      <c r="CE25" s="23">
        <v>47</v>
      </c>
      <c r="CF25" s="23">
        <v>43</v>
      </c>
      <c r="CG25" s="23">
        <v>43</v>
      </c>
      <c r="CH25" s="23">
        <v>43</v>
      </c>
      <c r="CI25" s="24">
        <v>44</v>
      </c>
      <c r="CJ25" s="23">
        <v>43</v>
      </c>
      <c r="CK25" s="23">
        <v>43</v>
      </c>
      <c r="CL25" s="23">
        <v>43</v>
      </c>
      <c r="CM25" s="23">
        <v>17</v>
      </c>
      <c r="CN25" s="23">
        <v>-1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8">
        <v>969.8</v>
      </c>
      <c r="CU25" s="20"/>
      <c r="CV25" s="20"/>
      <c r="CW25" s="20"/>
      <c r="CX25" s="20"/>
      <c r="CY25" s="20"/>
    </row>
    <row r="26" spans="1:103" x14ac:dyDescent="0.25">
      <c r="A26" s="8" t="s">
        <v>214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35</v>
      </c>
      <c r="BF26" s="32">
        <v>61</v>
      </c>
      <c r="BG26" s="32">
        <v>81</v>
      </c>
      <c r="BH26" s="32">
        <v>78</v>
      </c>
      <c r="BI26" s="32">
        <v>77</v>
      </c>
      <c r="BJ26" s="32">
        <v>76</v>
      </c>
      <c r="BK26" s="32">
        <v>78</v>
      </c>
      <c r="BL26" s="32">
        <v>78</v>
      </c>
      <c r="BM26" s="32">
        <v>78</v>
      </c>
      <c r="BN26" s="32">
        <v>77</v>
      </c>
      <c r="BO26" s="32">
        <v>78</v>
      </c>
      <c r="BP26" s="32">
        <v>77</v>
      </c>
      <c r="BQ26" s="23">
        <v>82</v>
      </c>
      <c r="BR26" s="23">
        <v>96</v>
      </c>
      <c r="BS26" s="23">
        <v>136</v>
      </c>
      <c r="BT26" s="23">
        <v>142</v>
      </c>
      <c r="BU26" s="23">
        <v>144</v>
      </c>
      <c r="BV26" s="23">
        <v>143</v>
      </c>
      <c r="BW26" s="23">
        <v>145</v>
      </c>
      <c r="BX26" s="23">
        <v>145</v>
      </c>
      <c r="BY26" s="23">
        <v>146</v>
      </c>
      <c r="BZ26" s="23">
        <v>147</v>
      </c>
      <c r="CA26" s="23">
        <v>147</v>
      </c>
      <c r="CB26" s="23">
        <v>147</v>
      </c>
      <c r="CC26" s="23">
        <v>147</v>
      </c>
      <c r="CD26" s="23">
        <v>148</v>
      </c>
      <c r="CE26" s="23">
        <v>148</v>
      </c>
      <c r="CF26" s="23">
        <v>149</v>
      </c>
      <c r="CG26" s="23">
        <v>150</v>
      </c>
      <c r="CH26" s="23">
        <v>149</v>
      </c>
      <c r="CI26" s="24">
        <v>151</v>
      </c>
      <c r="CJ26" s="23">
        <v>150</v>
      </c>
      <c r="CK26" s="23">
        <v>150</v>
      </c>
      <c r="CL26" s="23">
        <v>150</v>
      </c>
      <c r="CM26" s="23">
        <v>150</v>
      </c>
      <c r="CN26" s="23">
        <v>150</v>
      </c>
      <c r="CO26" s="23">
        <v>151</v>
      </c>
      <c r="CP26" s="23">
        <v>150</v>
      </c>
      <c r="CQ26" s="23">
        <v>150</v>
      </c>
      <c r="CR26" s="23">
        <v>151</v>
      </c>
      <c r="CS26" s="23">
        <v>151</v>
      </c>
      <c r="CT26" s="28">
        <v>1261</v>
      </c>
      <c r="CU26" s="20"/>
      <c r="CV26" s="20"/>
      <c r="CW26" s="20"/>
      <c r="CX26" s="20"/>
      <c r="CY26" s="20"/>
    </row>
    <row r="27" spans="1:103" ht="18" x14ac:dyDescent="0.25">
      <c r="A27" s="8" t="s">
        <v>227</v>
      </c>
      <c r="B27" s="32">
        <v>39</v>
      </c>
      <c r="C27" s="32">
        <v>39</v>
      </c>
      <c r="D27" s="32">
        <v>5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12</v>
      </c>
      <c r="AM27" s="32">
        <v>38</v>
      </c>
      <c r="AN27" s="32">
        <v>61</v>
      </c>
      <c r="AO27" s="32">
        <v>78</v>
      </c>
      <c r="AP27" s="32">
        <v>76</v>
      </c>
      <c r="AQ27" s="32">
        <v>69</v>
      </c>
      <c r="AR27" s="32">
        <v>72</v>
      </c>
      <c r="AS27" s="32">
        <v>78</v>
      </c>
      <c r="AT27" s="32">
        <v>70</v>
      </c>
      <c r="AU27" s="32">
        <v>70</v>
      </c>
      <c r="AV27" s="32">
        <v>77</v>
      </c>
      <c r="AW27" s="32">
        <v>77</v>
      </c>
      <c r="AX27" s="32">
        <v>84</v>
      </c>
      <c r="AY27" s="32">
        <v>82</v>
      </c>
      <c r="AZ27" s="32">
        <v>82</v>
      </c>
      <c r="BA27" s="32">
        <v>82</v>
      </c>
      <c r="BB27" s="32">
        <v>82</v>
      </c>
      <c r="BC27" s="33">
        <v>82</v>
      </c>
      <c r="BD27" s="32">
        <v>82</v>
      </c>
      <c r="BE27" s="32">
        <v>81</v>
      </c>
      <c r="BF27" s="32">
        <v>81</v>
      </c>
      <c r="BG27" s="32">
        <v>82</v>
      </c>
      <c r="BH27" s="32">
        <v>76</v>
      </c>
      <c r="BI27" s="32">
        <v>82</v>
      </c>
      <c r="BJ27" s="32">
        <v>81</v>
      </c>
      <c r="BK27" s="32">
        <v>75</v>
      </c>
      <c r="BL27" s="32">
        <v>76</v>
      </c>
      <c r="BM27" s="32">
        <v>76</v>
      </c>
      <c r="BN27" s="32">
        <v>81</v>
      </c>
      <c r="BO27" s="32">
        <v>76</v>
      </c>
      <c r="BP27" s="32">
        <v>75</v>
      </c>
      <c r="BQ27" s="23">
        <v>76</v>
      </c>
      <c r="BR27" s="23">
        <v>76</v>
      </c>
      <c r="BS27" s="23">
        <v>76</v>
      </c>
      <c r="BT27" s="23">
        <v>77</v>
      </c>
      <c r="BU27" s="23">
        <v>77</v>
      </c>
      <c r="BV27" s="23">
        <v>77</v>
      </c>
      <c r="BW27" s="23">
        <v>77</v>
      </c>
      <c r="BX27" s="23">
        <v>77</v>
      </c>
      <c r="BY27" s="23">
        <v>78</v>
      </c>
      <c r="BZ27" s="23">
        <v>77</v>
      </c>
      <c r="CA27" s="23">
        <v>78</v>
      </c>
      <c r="CB27" s="23">
        <v>78</v>
      </c>
      <c r="CC27" s="23">
        <v>78</v>
      </c>
      <c r="CD27" s="23">
        <v>81</v>
      </c>
      <c r="CE27" s="23">
        <v>84</v>
      </c>
      <c r="CF27" s="23">
        <v>84</v>
      </c>
      <c r="CG27" s="23">
        <v>91</v>
      </c>
      <c r="CH27" s="23">
        <v>91</v>
      </c>
      <c r="CI27" s="24">
        <v>91</v>
      </c>
      <c r="CJ27" s="23">
        <v>91</v>
      </c>
      <c r="CK27" s="23">
        <v>91</v>
      </c>
      <c r="CL27" s="23">
        <v>67</v>
      </c>
      <c r="CM27" s="23">
        <v>64</v>
      </c>
      <c r="CN27" s="23">
        <v>65</v>
      </c>
      <c r="CO27" s="23">
        <v>51</v>
      </c>
      <c r="CP27" s="23">
        <v>39</v>
      </c>
      <c r="CQ27" s="23">
        <v>33</v>
      </c>
      <c r="CR27" s="23">
        <v>0</v>
      </c>
      <c r="CS27" s="23">
        <v>0</v>
      </c>
      <c r="CT27" s="28">
        <v>1100</v>
      </c>
      <c r="CU27" s="20"/>
      <c r="CV27" s="20"/>
      <c r="CW27" s="20"/>
      <c r="CX27" s="20"/>
      <c r="CY27" s="20"/>
    </row>
    <row r="28" spans="1:103" ht="18" x14ac:dyDescent="0.25">
      <c r="A28" s="8" t="s">
        <v>226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2">
        <v>0</v>
      </c>
      <c r="BN28" s="32">
        <v>0</v>
      </c>
      <c r="BO28" s="32">
        <v>0</v>
      </c>
      <c r="BP28" s="32">
        <v>0</v>
      </c>
      <c r="BQ28" s="23">
        <v>0</v>
      </c>
      <c r="BR28" s="23">
        <v>0</v>
      </c>
      <c r="BS28" s="23">
        <v>0</v>
      </c>
      <c r="BT28" s="23">
        <v>0</v>
      </c>
      <c r="BU28" s="23">
        <v>0</v>
      </c>
      <c r="BV28" s="23">
        <v>0</v>
      </c>
      <c r="BW28" s="23">
        <v>0</v>
      </c>
      <c r="BX28" s="23">
        <v>0</v>
      </c>
      <c r="BY28" s="23">
        <v>0</v>
      </c>
      <c r="BZ28" s="23">
        <v>0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0</v>
      </c>
      <c r="CH28" s="23">
        <v>0</v>
      </c>
      <c r="CI28" s="24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8">
        <v>0</v>
      </c>
      <c r="CU28" s="20"/>
      <c r="CV28" s="20"/>
      <c r="CW28" s="20"/>
      <c r="CX28" s="20"/>
      <c r="CY28" s="20"/>
    </row>
    <row r="29" spans="1:103" x14ac:dyDescent="0.25">
      <c r="A29" s="9" t="s">
        <v>215</v>
      </c>
      <c r="B29" s="33">
        <v>282</v>
      </c>
      <c r="C29" s="33">
        <v>281</v>
      </c>
      <c r="D29" s="32">
        <v>280</v>
      </c>
      <c r="E29" s="32">
        <v>282</v>
      </c>
      <c r="F29" s="33">
        <v>281</v>
      </c>
      <c r="G29" s="32">
        <v>284</v>
      </c>
      <c r="H29" s="32">
        <v>285</v>
      </c>
      <c r="I29" s="33">
        <v>285</v>
      </c>
      <c r="J29" s="32">
        <v>284</v>
      </c>
      <c r="K29" s="33">
        <v>281</v>
      </c>
      <c r="L29" s="32">
        <v>283</v>
      </c>
      <c r="M29" s="32">
        <v>281</v>
      </c>
      <c r="N29" s="33">
        <v>281</v>
      </c>
      <c r="O29" s="32">
        <v>283</v>
      </c>
      <c r="P29" s="33">
        <v>282</v>
      </c>
      <c r="Q29" s="33">
        <v>281</v>
      </c>
      <c r="R29" s="32">
        <v>285</v>
      </c>
      <c r="S29" s="33">
        <v>284</v>
      </c>
      <c r="T29" s="32">
        <v>285</v>
      </c>
      <c r="U29" s="33">
        <v>286</v>
      </c>
      <c r="V29" s="32">
        <v>285</v>
      </c>
      <c r="W29" s="32">
        <v>285</v>
      </c>
      <c r="X29" s="33">
        <v>286</v>
      </c>
      <c r="Y29" s="32">
        <v>285</v>
      </c>
      <c r="Z29" s="33">
        <v>284</v>
      </c>
      <c r="AA29" s="32">
        <v>283</v>
      </c>
      <c r="AB29" s="33">
        <v>282</v>
      </c>
      <c r="AC29" s="33">
        <v>283</v>
      </c>
      <c r="AD29" s="32">
        <v>282</v>
      </c>
      <c r="AE29" s="33">
        <v>280</v>
      </c>
      <c r="AF29" s="32">
        <v>284</v>
      </c>
      <c r="AG29" s="33">
        <v>283</v>
      </c>
      <c r="AH29" s="33">
        <v>283</v>
      </c>
      <c r="AI29" s="32">
        <v>282</v>
      </c>
      <c r="AJ29" s="33">
        <v>281</v>
      </c>
      <c r="AK29" s="32">
        <v>278</v>
      </c>
      <c r="AL29" s="33">
        <v>276</v>
      </c>
      <c r="AM29" s="32">
        <v>276</v>
      </c>
      <c r="AN29" s="32">
        <v>276</v>
      </c>
      <c r="AO29" s="33">
        <v>275</v>
      </c>
      <c r="AP29" s="33">
        <v>275</v>
      </c>
      <c r="AQ29" s="32">
        <v>277</v>
      </c>
      <c r="AR29" s="32">
        <v>275</v>
      </c>
      <c r="AS29" s="33">
        <v>276</v>
      </c>
      <c r="AT29" s="32">
        <v>276</v>
      </c>
      <c r="AU29" s="32">
        <v>275</v>
      </c>
      <c r="AV29" s="32">
        <v>275</v>
      </c>
      <c r="AW29" s="32">
        <v>274</v>
      </c>
      <c r="AX29" s="33">
        <v>274</v>
      </c>
      <c r="AY29" s="33">
        <v>274</v>
      </c>
      <c r="AZ29" s="32">
        <v>274</v>
      </c>
      <c r="BA29" s="33">
        <v>274</v>
      </c>
      <c r="BB29" s="33">
        <v>273</v>
      </c>
      <c r="BC29" s="33">
        <v>273</v>
      </c>
      <c r="BD29" s="32">
        <v>271</v>
      </c>
      <c r="BE29" s="33">
        <v>272</v>
      </c>
      <c r="BF29" s="32">
        <v>272</v>
      </c>
      <c r="BG29" s="33">
        <v>270</v>
      </c>
      <c r="BH29" s="32">
        <v>271</v>
      </c>
      <c r="BI29" s="33">
        <v>271</v>
      </c>
      <c r="BJ29" s="33">
        <v>271</v>
      </c>
      <c r="BK29" s="32">
        <v>272</v>
      </c>
      <c r="BL29" s="33">
        <v>273</v>
      </c>
      <c r="BM29" s="32">
        <v>272</v>
      </c>
      <c r="BN29" s="33">
        <v>272</v>
      </c>
      <c r="BO29" s="32">
        <v>272</v>
      </c>
      <c r="BP29" s="33">
        <v>274</v>
      </c>
      <c r="BQ29" s="24">
        <v>273</v>
      </c>
      <c r="BR29" s="24">
        <v>272</v>
      </c>
      <c r="BS29" s="23">
        <v>272</v>
      </c>
      <c r="BT29" s="23">
        <v>274</v>
      </c>
      <c r="BU29" s="24">
        <v>273</v>
      </c>
      <c r="BV29" s="24">
        <v>274</v>
      </c>
      <c r="BW29" s="23">
        <v>275</v>
      </c>
      <c r="BX29" s="23">
        <v>276</v>
      </c>
      <c r="BY29" s="24">
        <v>276</v>
      </c>
      <c r="BZ29" s="24">
        <v>277</v>
      </c>
      <c r="CA29" s="23">
        <v>276</v>
      </c>
      <c r="CB29" s="23">
        <v>276</v>
      </c>
      <c r="CC29" s="24">
        <v>277</v>
      </c>
      <c r="CD29" s="24">
        <v>276</v>
      </c>
      <c r="CE29" s="23">
        <v>276</v>
      </c>
      <c r="CF29" s="23">
        <v>276</v>
      </c>
      <c r="CG29" s="24">
        <v>279</v>
      </c>
      <c r="CH29" s="24">
        <v>279</v>
      </c>
      <c r="CI29" s="24">
        <v>277</v>
      </c>
      <c r="CJ29" s="23">
        <v>278</v>
      </c>
      <c r="CK29" s="23">
        <v>277</v>
      </c>
      <c r="CL29" s="23">
        <v>279</v>
      </c>
      <c r="CM29" s="24">
        <v>279</v>
      </c>
      <c r="CN29" s="23">
        <v>278</v>
      </c>
      <c r="CO29" s="24">
        <v>281</v>
      </c>
      <c r="CP29" s="23">
        <v>280</v>
      </c>
      <c r="CQ29" s="23">
        <v>280</v>
      </c>
      <c r="CR29" s="23">
        <v>280</v>
      </c>
      <c r="CS29" s="23">
        <v>281</v>
      </c>
      <c r="CT29" s="28">
        <v>6530.7</v>
      </c>
      <c r="CU29" s="20"/>
      <c r="CV29" s="20"/>
      <c r="CW29" s="20"/>
      <c r="CX29" s="20"/>
      <c r="CY29" s="20"/>
    </row>
    <row r="30" spans="1:103" x14ac:dyDescent="0.25">
      <c r="A30" s="9" t="s">
        <v>216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2">
        <v>0</v>
      </c>
      <c r="BN30" s="32">
        <v>0</v>
      </c>
      <c r="BO30" s="32">
        <v>0</v>
      </c>
      <c r="BP30" s="32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3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4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8">
        <v>0</v>
      </c>
      <c r="CU30" s="20"/>
      <c r="CV30" s="20"/>
      <c r="CW30" s="20"/>
      <c r="CX30" s="20"/>
      <c r="CY30" s="20"/>
    </row>
    <row r="31" spans="1:103" x14ac:dyDescent="0.25">
      <c r="A31" s="9" t="s">
        <v>217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3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4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8">
        <v>0</v>
      </c>
      <c r="CU31" s="20"/>
      <c r="CV31" s="20"/>
      <c r="CW31" s="20"/>
      <c r="CX31" s="20"/>
      <c r="CY31" s="20"/>
    </row>
    <row r="32" spans="1:103" x14ac:dyDescent="0.25">
      <c r="A32" s="8" t="s">
        <v>218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3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4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8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219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4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8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220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2">
        <v>0</v>
      </c>
      <c r="BN34" s="32">
        <v>0</v>
      </c>
      <c r="BO34" s="32">
        <v>0</v>
      </c>
      <c r="BP34" s="32">
        <v>0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3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4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8">
        <v>0</v>
      </c>
      <c r="CU34" s="20"/>
      <c r="CV34" s="20"/>
      <c r="CW34" s="20"/>
      <c r="CX34" s="20"/>
      <c r="CY34" s="20"/>
    </row>
    <row r="35" spans="1:103" x14ac:dyDescent="0.25">
      <c r="A35" s="8" t="s">
        <v>221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1</v>
      </c>
      <c r="AB35" s="32">
        <v>3</v>
      </c>
      <c r="AC35" s="32">
        <v>6</v>
      </c>
      <c r="AD35" s="32">
        <v>9</v>
      </c>
      <c r="AE35" s="32">
        <v>17</v>
      </c>
      <c r="AF35" s="32">
        <v>19</v>
      </c>
      <c r="AG35" s="32">
        <v>25</v>
      </c>
      <c r="AH35" s="32">
        <v>7</v>
      </c>
      <c r="AI35" s="32">
        <v>8</v>
      </c>
      <c r="AJ35" s="32">
        <v>12</v>
      </c>
      <c r="AK35" s="32">
        <v>47</v>
      </c>
      <c r="AL35" s="32">
        <v>49</v>
      </c>
      <c r="AM35" s="32">
        <v>75</v>
      </c>
      <c r="AN35" s="32">
        <v>81</v>
      </c>
      <c r="AO35" s="32">
        <v>74</v>
      </c>
      <c r="AP35" s="32">
        <v>26</v>
      </c>
      <c r="AQ35" s="32">
        <v>22</v>
      </c>
      <c r="AR35" s="32">
        <v>52</v>
      </c>
      <c r="AS35" s="33">
        <v>84</v>
      </c>
      <c r="AT35" s="32">
        <v>86</v>
      </c>
      <c r="AU35" s="32">
        <v>90</v>
      </c>
      <c r="AV35" s="32">
        <v>85</v>
      </c>
      <c r="AW35" s="32">
        <v>91</v>
      </c>
      <c r="AX35" s="32">
        <v>80</v>
      </c>
      <c r="AY35" s="32">
        <v>95</v>
      </c>
      <c r="AZ35" s="32">
        <v>81</v>
      </c>
      <c r="BA35" s="32">
        <v>93</v>
      </c>
      <c r="BB35" s="32">
        <v>78</v>
      </c>
      <c r="BC35" s="33">
        <v>78</v>
      </c>
      <c r="BD35" s="32">
        <v>91</v>
      </c>
      <c r="BE35" s="32">
        <v>86</v>
      </c>
      <c r="BF35" s="32">
        <v>88</v>
      </c>
      <c r="BG35" s="32">
        <v>86</v>
      </c>
      <c r="BH35" s="32">
        <v>74</v>
      </c>
      <c r="BI35" s="32">
        <v>66</v>
      </c>
      <c r="BJ35" s="32">
        <v>71</v>
      </c>
      <c r="BK35" s="32">
        <v>63</v>
      </c>
      <c r="BL35" s="32">
        <v>53</v>
      </c>
      <c r="BM35" s="32">
        <v>54</v>
      </c>
      <c r="BN35" s="32">
        <v>55</v>
      </c>
      <c r="BO35" s="32">
        <v>45</v>
      </c>
      <c r="BP35" s="32">
        <v>36</v>
      </c>
      <c r="BQ35" s="23">
        <v>25</v>
      </c>
      <c r="BR35" s="23">
        <v>14</v>
      </c>
      <c r="BS35" s="23">
        <v>8</v>
      </c>
      <c r="BT35" s="23">
        <v>4</v>
      </c>
      <c r="BU35" s="23">
        <v>0</v>
      </c>
      <c r="BV35" s="23">
        <v>0</v>
      </c>
      <c r="BW35" s="23">
        <v>0</v>
      </c>
      <c r="BX35" s="23">
        <v>0</v>
      </c>
      <c r="BY35" s="23">
        <v>0</v>
      </c>
      <c r="BZ35" s="23">
        <v>0</v>
      </c>
      <c r="CA35" s="23">
        <v>0</v>
      </c>
      <c r="CB35" s="23">
        <v>0</v>
      </c>
      <c r="CC35" s="23">
        <v>0</v>
      </c>
      <c r="CD35" s="23">
        <v>0</v>
      </c>
      <c r="CE35" s="23">
        <v>0</v>
      </c>
      <c r="CF35" s="23">
        <v>0</v>
      </c>
      <c r="CG35" s="23">
        <v>0</v>
      </c>
      <c r="CH35" s="23">
        <v>0</v>
      </c>
      <c r="CI35" s="24">
        <v>0</v>
      </c>
      <c r="CJ35" s="23">
        <v>0</v>
      </c>
      <c r="CK35" s="23">
        <v>0</v>
      </c>
      <c r="CL35" s="23">
        <v>0</v>
      </c>
      <c r="CM35" s="23">
        <v>0</v>
      </c>
      <c r="CN35" s="23">
        <v>0</v>
      </c>
      <c r="CO35" s="23">
        <v>0</v>
      </c>
      <c r="CP35" s="23">
        <v>0</v>
      </c>
      <c r="CQ35" s="23">
        <v>0</v>
      </c>
      <c r="CR35" s="23">
        <v>0</v>
      </c>
      <c r="CS35" s="23">
        <v>0</v>
      </c>
      <c r="CT35" s="28">
        <v>2128.4</v>
      </c>
      <c r="CU35" s="20"/>
      <c r="CV35" s="20"/>
      <c r="CW35" s="20"/>
      <c r="CX35" s="20"/>
      <c r="CY35" s="20"/>
    </row>
    <row r="36" spans="1:103" x14ac:dyDescent="0.25">
      <c r="A36" s="10" t="s">
        <v>222</v>
      </c>
      <c r="B36" s="32">
        <v>35</v>
      </c>
      <c r="C36" s="32">
        <v>40</v>
      </c>
      <c r="D36" s="32">
        <v>41</v>
      </c>
      <c r="E36" s="32">
        <v>39</v>
      </c>
      <c r="F36" s="32">
        <v>33</v>
      </c>
      <c r="G36" s="32">
        <v>37</v>
      </c>
      <c r="H36" s="32">
        <v>33</v>
      </c>
      <c r="I36" s="32">
        <v>35</v>
      </c>
      <c r="J36" s="32">
        <v>32</v>
      </c>
      <c r="K36" s="32">
        <v>29</v>
      </c>
      <c r="L36" s="32">
        <v>33</v>
      </c>
      <c r="M36" s="32">
        <v>36</v>
      </c>
      <c r="N36" s="32">
        <v>40</v>
      </c>
      <c r="O36" s="32">
        <v>46</v>
      </c>
      <c r="P36" s="32">
        <v>53</v>
      </c>
      <c r="Q36" s="32">
        <v>47</v>
      </c>
      <c r="R36" s="32">
        <v>39</v>
      </c>
      <c r="S36" s="32">
        <v>43</v>
      </c>
      <c r="T36" s="32">
        <v>45</v>
      </c>
      <c r="U36" s="32">
        <v>42</v>
      </c>
      <c r="V36" s="32">
        <v>42</v>
      </c>
      <c r="W36" s="32">
        <v>50</v>
      </c>
      <c r="X36" s="32">
        <v>43</v>
      </c>
      <c r="Y36" s="32">
        <v>54</v>
      </c>
      <c r="Z36" s="32">
        <v>54</v>
      </c>
      <c r="AA36" s="32">
        <v>57</v>
      </c>
      <c r="AB36" s="32">
        <v>54</v>
      </c>
      <c r="AC36" s="32">
        <v>54</v>
      </c>
      <c r="AD36" s="32">
        <v>54</v>
      </c>
      <c r="AE36" s="32">
        <v>51</v>
      </c>
      <c r="AF36" s="32">
        <v>60</v>
      </c>
      <c r="AG36" s="32">
        <v>60</v>
      </c>
      <c r="AH36" s="32">
        <v>58</v>
      </c>
      <c r="AI36" s="32">
        <v>66</v>
      </c>
      <c r="AJ36" s="32">
        <v>59</v>
      </c>
      <c r="AK36" s="32">
        <v>76</v>
      </c>
      <c r="AL36" s="32">
        <v>77</v>
      </c>
      <c r="AM36" s="32">
        <v>94</v>
      </c>
      <c r="AN36" s="32">
        <v>99</v>
      </c>
      <c r="AO36" s="32">
        <v>94</v>
      </c>
      <c r="AP36" s="32">
        <v>71</v>
      </c>
      <c r="AQ36" s="32">
        <v>72</v>
      </c>
      <c r="AR36" s="32">
        <v>82</v>
      </c>
      <c r="AS36" s="32">
        <v>97</v>
      </c>
      <c r="AT36" s="32">
        <v>88</v>
      </c>
      <c r="AU36" s="32">
        <v>102</v>
      </c>
      <c r="AV36" s="32">
        <v>111</v>
      </c>
      <c r="AW36" s="32">
        <v>96</v>
      </c>
      <c r="AX36" s="32">
        <v>91</v>
      </c>
      <c r="AY36" s="32">
        <v>97</v>
      </c>
      <c r="AZ36" s="32">
        <v>101</v>
      </c>
      <c r="BA36" s="32">
        <v>109</v>
      </c>
      <c r="BB36" s="32">
        <v>112</v>
      </c>
      <c r="BC36" s="33">
        <v>117</v>
      </c>
      <c r="BD36" s="32">
        <v>113</v>
      </c>
      <c r="BE36" s="32">
        <v>125</v>
      </c>
      <c r="BF36" s="32">
        <v>122</v>
      </c>
      <c r="BG36" s="32">
        <v>118</v>
      </c>
      <c r="BH36" s="32">
        <v>111</v>
      </c>
      <c r="BI36" s="32">
        <v>116</v>
      </c>
      <c r="BJ36" s="32">
        <v>116</v>
      </c>
      <c r="BK36" s="32">
        <v>93</v>
      </c>
      <c r="BL36" s="32">
        <v>97</v>
      </c>
      <c r="BM36" s="32">
        <v>116</v>
      </c>
      <c r="BN36" s="32">
        <v>119</v>
      </c>
      <c r="BO36" s="32">
        <v>123</v>
      </c>
      <c r="BP36" s="32">
        <v>112</v>
      </c>
      <c r="BQ36" s="23">
        <v>119</v>
      </c>
      <c r="BR36" s="23">
        <v>114</v>
      </c>
      <c r="BS36" s="23">
        <v>122</v>
      </c>
      <c r="BT36" s="23">
        <v>121</v>
      </c>
      <c r="BU36" s="23">
        <v>128</v>
      </c>
      <c r="BV36" s="23">
        <v>116</v>
      </c>
      <c r="BW36" s="23">
        <v>112</v>
      </c>
      <c r="BX36" s="23">
        <v>110</v>
      </c>
      <c r="BY36" s="23">
        <v>108</v>
      </c>
      <c r="BZ36" s="23">
        <v>104</v>
      </c>
      <c r="CA36" s="23">
        <v>92</v>
      </c>
      <c r="CB36" s="23">
        <v>90</v>
      </c>
      <c r="CC36" s="23">
        <v>86</v>
      </c>
      <c r="CD36" s="23">
        <v>86</v>
      </c>
      <c r="CE36" s="23">
        <v>78</v>
      </c>
      <c r="CF36" s="23">
        <v>75</v>
      </c>
      <c r="CG36" s="23">
        <v>74</v>
      </c>
      <c r="CH36" s="23">
        <v>72</v>
      </c>
      <c r="CI36" s="24">
        <v>73</v>
      </c>
      <c r="CJ36" s="23">
        <v>69</v>
      </c>
      <c r="CK36" s="23">
        <v>64</v>
      </c>
      <c r="CL36" s="23">
        <v>68</v>
      </c>
      <c r="CM36" s="23">
        <v>61</v>
      </c>
      <c r="CN36" s="23">
        <v>61</v>
      </c>
      <c r="CO36" s="23">
        <v>60</v>
      </c>
      <c r="CP36" s="23">
        <v>60</v>
      </c>
      <c r="CQ36" s="23">
        <v>58</v>
      </c>
      <c r="CR36" s="23">
        <v>58</v>
      </c>
      <c r="CS36" s="23">
        <v>54</v>
      </c>
      <c r="CT36" s="28">
        <v>1924.9</v>
      </c>
      <c r="CU36" s="20"/>
      <c r="CV36" s="20"/>
      <c r="CW36" s="20"/>
      <c r="CX36" s="20"/>
      <c r="CY36" s="20"/>
    </row>
    <row r="37" spans="1:103" x14ac:dyDescent="0.25">
      <c r="A37" s="10" t="s">
        <v>223</v>
      </c>
      <c r="B37" s="32">
        <v>10</v>
      </c>
      <c r="C37" s="32">
        <v>13</v>
      </c>
      <c r="D37" s="32">
        <v>14</v>
      </c>
      <c r="E37" s="32">
        <v>14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12</v>
      </c>
      <c r="N37" s="32">
        <v>14</v>
      </c>
      <c r="O37" s="32">
        <v>14</v>
      </c>
      <c r="P37" s="32">
        <v>14</v>
      </c>
      <c r="Q37" s="32">
        <v>13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12</v>
      </c>
      <c r="Z37" s="32">
        <v>14</v>
      </c>
      <c r="AA37" s="32">
        <v>10</v>
      </c>
      <c r="AB37" s="32">
        <v>14</v>
      </c>
      <c r="AC37" s="32">
        <v>14</v>
      </c>
      <c r="AD37" s="32">
        <v>13</v>
      </c>
      <c r="AE37" s="32">
        <v>10</v>
      </c>
      <c r="AF37" s="32">
        <v>13</v>
      </c>
      <c r="AG37" s="32">
        <v>0</v>
      </c>
      <c r="AH37" s="32">
        <v>0</v>
      </c>
      <c r="AI37" s="32">
        <v>0</v>
      </c>
      <c r="AJ37" s="32">
        <v>0</v>
      </c>
      <c r="AK37" s="32">
        <v>12</v>
      </c>
      <c r="AL37" s="32">
        <v>12</v>
      </c>
      <c r="AM37" s="32">
        <v>14</v>
      </c>
      <c r="AN37" s="32">
        <v>14</v>
      </c>
      <c r="AO37" s="32">
        <v>11</v>
      </c>
      <c r="AP37" s="32">
        <v>0</v>
      </c>
      <c r="AQ37" s="32">
        <v>0</v>
      </c>
      <c r="AR37" s="32">
        <v>12</v>
      </c>
      <c r="AS37" s="32">
        <v>14</v>
      </c>
      <c r="AT37" s="32">
        <v>14</v>
      </c>
      <c r="AU37" s="32">
        <v>14</v>
      </c>
      <c r="AV37" s="32">
        <v>14</v>
      </c>
      <c r="AW37" s="32">
        <v>13</v>
      </c>
      <c r="AX37" s="32">
        <v>13</v>
      </c>
      <c r="AY37" s="32">
        <v>13</v>
      </c>
      <c r="AZ37" s="32">
        <v>13</v>
      </c>
      <c r="BA37" s="32">
        <v>13</v>
      </c>
      <c r="BB37" s="32">
        <v>13</v>
      </c>
      <c r="BC37" s="32">
        <v>14</v>
      </c>
      <c r="BD37" s="32">
        <v>13</v>
      </c>
      <c r="BE37" s="32">
        <v>13</v>
      </c>
      <c r="BF37" s="32">
        <v>13</v>
      </c>
      <c r="BG37" s="32">
        <v>13</v>
      </c>
      <c r="BH37" s="32">
        <v>13</v>
      </c>
      <c r="BI37" s="32">
        <v>13</v>
      </c>
      <c r="BJ37" s="32">
        <v>13</v>
      </c>
      <c r="BK37" s="32">
        <v>12</v>
      </c>
      <c r="BL37" s="32">
        <v>12</v>
      </c>
      <c r="BM37" s="32">
        <v>12</v>
      </c>
      <c r="BN37" s="32">
        <v>13</v>
      </c>
      <c r="BO37" s="32">
        <v>13</v>
      </c>
      <c r="BP37" s="32">
        <v>13</v>
      </c>
      <c r="BQ37" s="23">
        <v>13</v>
      </c>
      <c r="BR37" s="23">
        <v>12</v>
      </c>
      <c r="BS37" s="23">
        <v>12</v>
      </c>
      <c r="BT37" s="23">
        <v>13</v>
      </c>
      <c r="BU37" s="23">
        <v>13</v>
      </c>
      <c r="BV37" s="23">
        <v>13</v>
      </c>
      <c r="BW37" s="23">
        <v>13</v>
      </c>
      <c r="BX37" s="23">
        <v>13</v>
      </c>
      <c r="BY37" s="23">
        <v>13</v>
      </c>
      <c r="BZ37" s="23">
        <v>13</v>
      </c>
      <c r="CA37" s="23">
        <v>13</v>
      </c>
      <c r="CB37" s="23">
        <v>13</v>
      </c>
      <c r="CC37" s="23">
        <v>13</v>
      </c>
      <c r="CD37" s="23">
        <v>13</v>
      </c>
      <c r="CE37" s="23">
        <v>14</v>
      </c>
      <c r="CF37" s="23">
        <v>14</v>
      </c>
      <c r="CG37" s="23">
        <v>13</v>
      </c>
      <c r="CH37" s="23">
        <v>13</v>
      </c>
      <c r="CI37" s="24">
        <v>13</v>
      </c>
      <c r="CJ37" s="23">
        <v>14</v>
      </c>
      <c r="CK37" s="23">
        <v>13</v>
      </c>
      <c r="CL37" s="23">
        <v>13</v>
      </c>
      <c r="CM37" s="23">
        <v>13</v>
      </c>
      <c r="CN37" s="23">
        <v>13</v>
      </c>
      <c r="CO37" s="23">
        <v>13</v>
      </c>
      <c r="CP37" s="23">
        <v>13</v>
      </c>
      <c r="CQ37" s="23">
        <v>13</v>
      </c>
      <c r="CR37" s="23">
        <v>14</v>
      </c>
      <c r="CS37" s="23">
        <v>14</v>
      </c>
      <c r="CT37" s="28">
        <v>340.7</v>
      </c>
      <c r="CU37" s="20"/>
      <c r="CV37" s="20"/>
      <c r="CW37" s="20"/>
      <c r="CX37" s="20"/>
      <c r="CY37" s="20"/>
    </row>
    <row r="38" spans="1:103" ht="16.5" x14ac:dyDescent="0.25">
      <c r="A38" s="10" t="s">
        <v>224</v>
      </c>
      <c r="B38" s="32">
        <v>68</v>
      </c>
      <c r="C38" s="32">
        <v>63</v>
      </c>
      <c r="D38" s="32">
        <v>69</v>
      </c>
      <c r="E38" s="32">
        <v>63</v>
      </c>
      <c r="F38" s="32">
        <v>29</v>
      </c>
      <c r="G38" s="32">
        <v>27</v>
      </c>
      <c r="H38" s="32">
        <v>27</v>
      </c>
      <c r="I38" s="32">
        <v>27</v>
      </c>
      <c r="J38" s="32">
        <v>27</v>
      </c>
      <c r="K38" s="32">
        <v>27</v>
      </c>
      <c r="L38" s="32">
        <v>26</v>
      </c>
      <c r="M38" s="32">
        <v>55</v>
      </c>
      <c r="N38" s="32">
        <v>71</v>
      </c>
      <c r="O38" s="32">
        <v>67</v>
      </c>
      <c r="P38" s="32">
        <v>70</v>
      </c>
      <c r="Q38" s="32">
        <v>60</v>
      </c>
      <c r="R38" s="32">
        <v>31</v>
      </c>
      <c r="S38" s="32">
        <v>30</v>
      </c>
      <c r="T38" s="32">
        <v>27</v>
      </c>
      <c r="U38" s="32">
        <v>27</v>
      </c>
      <c r="V38" s="32">
        <v>27</v>
      </c>
      <c r="W38" s="32">
        <v>27</v>
      </c>
      <c r="X38" s="32">
        <v>27</v>
      </c>
      <c r="Y38" s="32">
        <v>61</v>
      </c>
      <c r="Z38" s="32">
        <v>65</v>
      </c>
      <c r="AA38" s="32">
        <v>62</v>
      </c>
      <c r="AB38" s="32">
        <v>66</v>
      </c>
      <c r="AC38" s="32">
        <v>66</v>
      </c>
      <c r="AD38" s="32">
        <v>68</v>
      </c>
      <c r="AE38" s="32">
        <v>58</v>
      </c>
      <c r="AF38" s="32">
        <v>66</v>
      </c>
      <c r="AG38" s="32">
        <v>49</v>
      </c>
      <c r="AH38" s="32">
        <v>24</v>
      </c>
      <c r="AI38" s="32">
        <v>24</v>
      </c>
      <c r="AJ38" s="32">
        <v>24</v>
      </c>
      <c r="AK38" s="32">
        <v>37</v>
      </c>
      <c r="AL38" s="32">
        <v>44</v>
      </c>
      <c r="AM38" s="32">
        <v>57</v>
      </c>
      <c r="AN38" s="32">
        <v>62</v>
      </c>
      <c r="AO38" s="32">
        <v>57</v>
      </c>
      <c r="AP38" s="32">
        <v>24</v>
      </c>
      <c r="AQ38" s="32">
        <v>24</v>
      </c>
      <c r="AR38" s="32">
        <v>31</v>
      </c>
      <c r="AS38" s="32">
        <v>62</v>
      </c>
      <c r="AT38" s="32">
        <v>52</v>
      </c>
      <c r="AU38" s="32">
        <v>61</v>
      </c>
      <c r="AV38" s="32">
        <v>60</v>
      </c>
      <c r="AW38" s="32">
        <v>61</v>
      </c>
      <c r="AX38" s="32">
        <v>58</v>
      </c>
      <c r="AY38" s="32">
        <v>62</v>
      </c>
      <c r="AZ38" s="32">
        <v>60</v>
      </c>
      <c r="BA38" s="32">
        <v>58</v>
      </c>
      <c r="BB38" s="32">
        <v>62</v>
      </c>
      <c r="BC38" s="33">
        <v>61</v>
      </c>
      <c r="BD38" s="32">
        <v>57</v>
      </c>
      <c r="BE38" s="32">
        <v>58</v>
      </c>
      <c r="BF38" s="32">
        <v>45</v>
      </c>
      <c r="BG38" s="32">
        <v>59</v>
      </c>
      <c r="BH38" s="32">
        <v>60</v>
      </c>
      <c r="BI38" s="32">
        <v>56</v>
      </c>
      <c r="BJ38" s="32">
        <v>59</v>
      </c>
      <c r="BK38" s="32">
        <v>59</v>
      </c>
      <c r="BL38" s="32">
        <v>57</v>
      </c>
      <c r="BM38" s="32">
        <v>58</v>
      </c>
      <c r="BN38" s="32">
        <v>54</v>
      </c>
      <c r="BO38" s="32">
        <v>50</v>
      </c>
      <c r="BP38" s="32">
        <v>59</v>
      </c>
      <c r="BQ38" s="23">
        <v>58</v>
      </c>
      <c r="BR38" s="23">
        <v>58</v>
      </c>
      <c r="BS38" s="23">
        <v>58</v>
      </c>
      <c r="BT38" s="23">
        <v>59</v>
      </c>
      <c r="BU38" s="23">
        <v>50</v>
      </c>
      <c r="BV38" s="23">
        <v>53</v>
      </c>
      <c r="BW38" s="23">
        <v>54</v>
      </c>
      <c r="BX38" s="23">
        <v>60</v>
      </c>
      <c r="BY38" s="23">
        <v>60</v>
      </c>
      <c r="BZ38" s="23">
        <v>60</v>
      </c>
      <c r="CA38" s="23">
        <v>64</v>
      </c>
      <c r="CB38" s="23">
        <v>64</v>
      </c>
      <c r="CC38" s="23">
        <v>66</v>
      </c>
      <c r="CD38" s="23">
        <v>67</v>
      </c>
      <c r="CE38" s="23">
        <v>69</v>
      </c>
      <c r="CF38" s="23">
        <v>57</v>
      </c>
      <c r="CG38" s="23">
        <v>66</v>
      </c>
      <c r="CH38" s="23">
        <v>67</v>
      </c>
      <c r="CI38" s="24">
        <v>55</v>
      </c>
      <c r="CJ38" s="23">
        <v>67</v>
      </c>
      <c r="CK38" s="23">
        <v>68</v>
      </c>
      <c r="CL38" s="23">
        <v>67</v>
      </c>
      <c r="CM38" s="23">
        <v>67</v>
      </c>
      <c r="CN38" s="23">
        <v>67</v>
      </c>
      <c r="CO38" s="23">
        <v>68</v>
      </c>
      <c r="CP38" s="23">
        <v>67</v>
      </c>
      <c r="CQ38" s="23">
        <v>64</v>
      </c>
      <c r="CR38" s="23">
        <v>64</v>
      </c>
      <c r="CS38" s="23">
        <v>65</v>
      </c>
      <c r="CT38" s="28">
        <v>1472.8</v>
      </c>
      <c r="CU38" s="20"/>
      <c r="CV38" s="20"/>
      <c r="CW38" s="20"/>
      <c r="CX38" s="20"/>
      <c r="CY38" s="20"/>
    </row>
    <row r="39" spans="1:103" ht="25.5" x14ac:dyDescent="0.25">
      <c r="A39" s="9" t="s">
        <v>225</v>
      </c>
      <c r="B39" s="34">
        <v>1656</v>
      </c>
      <c r="C39" s="34">
        <v>1638</v>
      </c>
      <c r="D39" s="34">
        <v>1620</v>
      </c>
      <c r="E39" s="34">
        <v>1603</v>
      </c>
      <c r="F39" s="35">
        <v>1519</v>
      </c>
      <c r="G39" s="35">
        <v>1511</v>
      </c>
      <c r="H39" s="35">
        <v>1493</v>
      </c>
      <c r="I39" s="35">
        <v>1487</v>
      </c>
      <c r="J39" s="35">
        <v>1484</v>
      </c>
      <c r="K39" s="35">
        <v>1467</v>
      </c>
      <c r="L39" s="35">
        <v>1464</v>
      </c>
      <c r="M39" s="35">
        <v>1497</v>
      </c>
      <c r="N39" s="35">
        <v>1507</v>
      </c>
      <c r="O39" s="35">
        <v>1506</v>
      </c>
      <c r="P39" s="35">
        <v>1510</v>
      </c>
      <c r="Q39" s="35">
        <v>1510</v>
      </c>
      <c r="R39" s="35">
        <v>1513</v>
      </c>
      <c r="S39" s="35">
        <v>1578</v>
      </c>
      <c r="T39" s="35">
        <v>1642</v>
      </c>
      <c r="U39" s="35">
        <v>1708</v>
      </c>
      <c r="V39" s="35">
        <v>1834</v>
      </c>
      <c r="W39" s="35">
        <v>1916</v>
      </c>
      <c r="X39" s="35">
        <v>1942</v>
      </c>
      <c r="Y39" s="35">
        <v>1999</v>
      </c>
      <c r="Z39" s="35">
        <v>2020</v>
      </c>
      <c r="AA39" s="35">
        <v>2001</v>
      </c>
      <c r="AB39" s="35">
        <v>1924</v>
      </c>
      <c r="AC39" s="35">
        <v>1839</v>
      </c>
      <c r="AD39" s="35">
        <v>1800</v>
      </c>
      <c r="AE39" s="35">
        <v>1774</v>
      </c>
      <c r="AF39" s="35">
        <v>1800</v>
      </c>
      <c r="AG39" s="35">
        <v>1802</v>
      </c>
      <c r="AH39" s="35">
        <v>1782</v>
      </c>
      <c r="AI39" s="35">
        <v>1798</v>
      </c>
      <c r="AJ39" s="35">
        <v>1825</v>
      </c>
      <c r="AK39" s="35">
        <v>1906</v>
      </c>
      <c r="AL39" s="35">
        <v>1912</v>
      </c>
      <c r="AM39" s="35">
        <v>1949</v>
      </c>
      <c r="AN39" s="35">
        <v>1951</v>
      </c>
      <c r="AO39" s="35">
        <v>1907</v>
      </c>
      <c r="AP39" s="34">
        <v>1782</v>
      </c>
      <c r="AQ39" s="34">
        <v>1774</v>
      </c>
      <c r="AR39" s="34">
        <v>1849</v>
      </c>
      <c r="AS39" s="34">
        <v>1914</v>
      </c>
      <c r="AT39" s="34">
        <v>1904</v>
      </c>
      <c r="AU39" s="35">
        <v>1922</v>
      </c>
      <c r="AV39" s="34">
        <v>1933</v>
      </c>
      <c r="AW39" s="34">
        <v>1917</v>
      </c>
      <c r="AX39" s="34">
        <v>1895</v>
      </c>
      <c r="AY39" s="34">
        <v>1899</v>
      </c>
      <c r="AZ39" s="34">
        <v>1876</v>
      </c>
      <c r="BA39" s="34">
        <v>1870</v>
      </c>
      <c r="BB39" s="35">
        <v>1855</v>
      </c>
      <c r="BC39" s="35">
        <v>1870</v>
      </c>
      <c r="BD39" s="35">
        <v>1886</v>
      </c>
      <c r="BE39" s="35">
        <v>1923</v>
      </c>
      <c r="BF39" s="35">
        <v>1952</v>
      </c>
      <c r="BG39" s="35">
        <v>2008</v>
      </c>
      <c r="BH39" s="35">
        <v>2008</v>
      </c>
      <c r="BI39" s="35">
        <v>2047</v>
      </c>
      <c r="BJ39" s="35">
        <v>2087</v>
      </c>
      <c r="BK39" s="35">
        <v>2134</v>
      </c>
      <c r="BL39" s="35">
        <v>2177</v>
      </c>
      <c r="BM39" s="35">
        <v>2203</v>
      </c>
      <c r="BN39" s="35">
        <v>2206</v>
      </c>
      <c r="BO39" s="35">
        <v>2206</v>
      </c>
      <c r="BP39" s="35">
        <v>2208</v>
      </c>
      <c r="BQ39" s="25">
        <v>2216</v>
      </c>
      <c r="BR39" s="25">
        <v>2202</v>
      </c>
      <c r="BS39" s="25">
        <v>2197</v>
      </c>
      <c r="BT39" s="25">
        <v>2210</v>
      </c>
      <c r="BU39" s="25">
        <v>2198</v>
      </c>
      <c r="BV39" s="25">
        <v>2254</v>
      </c>
      <c r="BW39" s="25">
        <v>2348</v>
      </c>
      <c r="BX39" s="25">
        <v>2466</v>
      </c>
      <c r="BY39" s="25">
        <v>2483</v>
      </c>
      <c r="BZ39" s="25">
        <v>2477</v>
      </c>
      <c r="CA39" s="25">
        <v>2443</v>
      </c>
      <c r="CB39" s="25">
        <v>2386</v>
      </c>
      <c r="CC39" s="25">
        <v>2340</v>
      </c>
      <c r="CD39" s="25">
        <v>2301</v>
      </c>
      <c r="CE39" s="25">
        <v>2261</v>
      </c>
      <c r="CF39" s="25">
        <v>2225</v>
      </c>
      <c r="CG39" s="26">
        <v>2195</v>
      </c>
      <c r="CH39" s="25">
        <v>2148</v>
      </c>
      <c r="CI39" s="25">
        <v>2092</v>
      </c>
      <c r="CJ39" s="25">
        <v>2064</v>
      </c>
      <c r="CK39" s="25">
        <v>2005</v>
      </c>
      <c r="CL39" s="27">
        <v>1944</v>
      </c>
      <c r="CM39" s="25">
        <v>1891</v>
      </c>
      <c r="CN39" s="27">
        <v>1846</v>
      </c>
      <c r="CO39" s="27">
        <v>1800</v>
      </c>
      <c r="CP39" s="25">
        <v>1765</v>
      </c>
      <c r="CQ39" s="25">
        <v>1724</v>
      </c>
      <c r="CR39" s="25">
        <v>1687</v>
      </c>
      <c r="CS39" s="25">
        <v>1670</v>
      </c>
      <c r="CT39" s="29">
        <v>47648</v>
      </c>
      <c r="CU39" s="20"/>
      <c r="CV39" s="20"/>
      <c r="CW39" s="20"/>
      <c r="CX39" s="20"/>
      <c r="CY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SUM(B19:B21)</f>
        <v>811</v>
      </c>
      <c r="C41" s="16">
        <f t="shared" si="0"/>
        <v>811</v>
      </c>
      <c r="D41" s="16">
        <f t="shared" si="0"/>
        <v>814</v>
      </c>
      <c r="E41" s="16">
        <f t="shared" si="0"/>
        <v>813</v>
      </c>
      <c r="F41" s="16">
        <f t="shared" si="0"/>
        <v>813</v>
      </c>
      <c r="G41" s="16">
        <f t="shared" si="0"/>
        <v>813</v>
      </c>
      <c r="H41" s="16">
        <f t="shared" si="0"/>
        <v>813</v>
      </c>
      <c r="I41" s="16">
        <f t="shared" si="0"/>
        <v>815</v>
      </c>
      <c r="J41" s="16">
        <f t="shared" si="0"/>
        <v>814</v>
      </c>
      <c r="K41" s="16">
        <f t="shared" si="0"/>
        <v>815</v>
      </c>
      <c r="L41" s="16">
        <f t="shared" si="0"/>
        <v>814</v>
      </c>
      <c r="M41" s="16">
        <f t="shared" si="0"/>
        <v>814</v>
      </c>
      <c r="N41" s="16">
        <f t="shared" si="0"/>
        <v>813</v>
      </c>
      <c r="O41" s="16">
        <f t="shared" si="0"/>
        <v>815</v>
      </c>
      <c r="P41" s="16">
        <f t="shared" si="0"/>
        <v>814</v>
      </c>
      <c r="Q41" s="16">
        <f t="shared" si="0"/>
        <v>818</v>
      </c>
      <c r="R41" s="16">
        <f t="shared" si="0"/>
        <v>816</v>
      </c>
      <c r="S41" s="16">
        <f t="shared" si="0"/>
        <v>815</v>
      </c>
      <c r="T41" s="16">
        <f t="shared" si="0"/>
        <v>818</v>
      </c>
      <c r="U41" s="16">
        <f t="shared" si="0"/>
        <v>815</v>
      </c>
      <c r="V41" s="16">
        <f t="shared" si="0"/>
        <v>815</v>
      </c>
      <c r="W41" s="16">
        <f t="shared" si="0"/>
        <v>815</v>
      </c>
      <c r="X41" s="16">
        <f t="shared" si="0"/>
        <v>813</v>
      </c>
      <c r="Y41" s="16">
        <f t="shared" si="0"/>
        <v>814</v>
      </c>
      <c r="Z41" s="16">
        <f t="shared" si="0"/>
        <v>814</v>
      </c>
      <c r="AA41" s="16">
        <f t="shared" si="0"/>
        <v>814</v>
      </c>
      <c r="AB41" s="16">
        <f t="shared" si="0"/>
        <v>812</v>
      </c>
      <c r="AC41" s="16">
        <f t="shared" si="0"/>
        <v>812</v>
      </c>
      <c r="AD41" s="16">
        <f t="shared" si="0"/>
        <v>814</v>
      </c>
      <c r="AE41" s="16">
        <f t="shared" si="0"/>
        <v>815</v>
      </c>
      <c r="AF41" s="16">
        <f t="shared" si="0"/>
        <v>812</v>
      </c>
      <c r="AG41" s="16">
        <f t="shared" si="0"/>
        <v>811</v>
      </c>
      <c r="AH41" s="16">
        <f t="shared" si="0"/>
        <v>812</v>
      </c>
      <c r="AI41" s="16">
        <f t="shared" si="0"/>
        <v>813</v>
      </c>
      <c r="AJ41" s="16">
        <f t="shared" si="0"/>
        <v>812</v>
      </c>
      <c r="AK41" s="16">
        <f t="shared" si="0"/>
        <v>815</v>
      </c>
      <c r="AL41" s="16">
        <f t="shared" si="0"/>
        <v>813</v>
      </c>
      <c r="AM41" s="16">
        <f t="shared" si="0"/>
        <v>818</v>
      </c>
      <c r="AN41" s="16">
        <f t="shared" si="0"/>
        <v>813</v>
      </c>
      <c r="AO41" s="16">
        <f t="shared" si="0"/>
        <v>810</v>
      </c>
      <c r="AP41" s="16">
        <f t="shared" si="0"/>
        <v>812</v>
      </c>
      <c r="AQ41" s="16">
        <f t="shared" si="0"/>
        <v>811</v>
      </c>
      <c r="AR41" s="16">
        <f t="shared" si="0"/>
        <v>810</v>
      </c>
      <c r="AS41" s="16">
        <f t="shared" si="0"/>
        <v>812</v>
      </c>
      <c r="AT41" s="16">
        <f t="shared" si="0"/>
        <v>810</v>
      </c>
      <c r="AU41" s="16">
        <f t="shared" si="0"/>
        <v>810</v>
      </c>
      <c r="AV41" s="16">
        <f t="shared" si="0"/>
        <v>812</v>
      </c>
      <c r="AW41" s="16">
        <f t="shared" si="0"/>
        <v>810</v>
      </c>
      <c r="AX41" s="16">
        <f t="shared" si="0"/>
        <v>812</v>
      </c>
      <c r="AY41" s="16">
        <f t="shared" si="0"/>
        <v>811</v>
      </c>
      <c r="AZ41" s="16">
        <f t="shared" si="0"/>
        <v>810</v>
      </c>
      <c r="BA41" s="16">
        <f t="shared" si="0"/>
        <v>810</v>
      </c>
      <c r="BB41" s="16">
        <f t="shared" si="0"/>
        <v>809</v>
      </c>
      <c r="BC41" s="16">
        <f t="shared" si="0"/>
        <v>812</v>
      </c>
      <c r="BD41" s="16">
        <f t="shared" si="0"/>
        <v>812</v>
      </c>
      <c r="BE41" s="16">
        <f t="shared" si="0"/>
        <v>811</v>
      </c>
      <c r="BF41" s="16">
        <f t="shared" si="0"/>
        <v>810</v>
      </c>
      <c r="BG41" s="16">
        <f t="shared" si="0"/>
        <v>812</v>
      </c>
      <c r="BH41" s="16">
        <f t="shared" si="0"/>
        <v>811</v>
      </c>
      <c r="BI41" s="16">
        <f t="shared" si="0"/>
        <v>810</v>
      </c>
      <c r="BJ41" s="16">
        <f t="shared" si="0"/>
        <v>810</v>
      </c>
      <c r="BK41" s="16">
        <f t="shared" si="0"/>
        <v>812</v>
      </c>
      <c r="BL41" s="16">
        <f t="shared" si="0"/>
        <v>808</v>
      </c>
      <c r="BM41" s="16">
        <f t="shared" si="0"/>
        <v>811</v>
      </c>
      <c r="BN41" s="16">
        <f t="shared" ref="BN41:CT41" si="1">SUM(BN19:BN21)</f>
        <v>811</v>
      </c>
      <c r="BO41" s="16">
        <f t="shared" si="1"/>
        <v>812</v>
      </c>
      <c r="BP41" s="16">
        <f t="shared" si="1"/>
        <v>811</v>
      </c>
      <c r="BQ41" s="16">
        <f t="shared" si="1"/>
        <v>814</v>
      </c>
      <c r="BR41" s="16">
        <f t="shared" si="1"/>
        <v>814</v>
      </c>
      <c r="BS41" s="16">
        <f t="shared" si="1"/>
        <v>816</v>
      </c>
      <c r="BT41" s="16">
        <f t="shared" si="1"/>
        <v>815</v>
      </c>
      <c r="BU41" s="16">
        <f t="shared" si="1"/>
        <v>812</v>
      </c>
      <c r="BV41" s="16">
        <f t="shared" si="1"/>
        <v>814</v>
      </c>
      <c r="BW41" s="16">
        <f t="shared" si="1"/>
        <v>813</v>
      </c>
      <c r="BX41" s="16">
        <f t="shared" si="1"/>
        <v>815</v>
      </c>
      <c r="BY41" s="16">
        <f t="shared" si="1"/>
        <v>816</v>
      </c>
      <c r="BZ41" s="16">
        <f t="shared" si="1"/>
        <v>817</v>
      </c>
      <c r="CA41" s="16">
        <f t="shared" si="1"/>
        <v>815</v>
      </c>
      <c r="CB41" s="16">
        <f t="shared" si="1"/>
        <v>815</v>
      </c>
      <c r="CC41" s="16">
        <f t="shared" si="1"/>
        <v>815</v>
      </c>
      <c r="CD41" s="16">
        <f t="shared" si="1"/>
        <v>816</v>
      </c>
      <c r="CE41" s="16">
        <f t="shared" si="1"/>
        <v>815</v>
      </c>
      <c r="CF41" s="16">
        <f t="shared" si="1"/>
        <v>815</v>
      </c>
      <c r="CG41" s="16">
        <f t="shared" si="1"/>
        <v>814</v>
      </c>
      <c r="CH41" s="16">
        <f t="shared" si="1"/>
        <v>815</v>
      </c>
      <c r="CI41" s="16">
        <f t="shared" si="1"/>
        <v>814</v>
      </c>
      <c r="CJ41" s="16">
        <f t="shared" si="1"/>
        <v>816</v>
      </c>
      <c r="CK41" s="16">
        <f t="shared" si="1"/>
        <v>816</v>
      </c>
      <c r="CL41" s="16">
        <f t="shared" si="1"/>
        <v>814</v>
      </c>
      <c r="CM41" s="16">
        <f t="shared" si="1"/>
        <v>814</v>
      </c>
      <c r="CN41" s="16">
        <f t="shared" si="1"/>
        <v>816</v>
      </c>
      <c r="CO41" s="16">
        <f t="shared" si="1"/>
        <v>812</v>
      </c>
      <c r="CP41" s="16">
        <f t="shared" si="1"/>
        <v>814</v>
      </c>
      <c r="CQ41" s="16">
        <f t="shared" si="1"/>
        <v>813</v>
      </c>
      <c r="CR41" s="16">
        <f t="shared" si="1"/>
        <v>814</v>
      </c>
      <c r="CS41" s="16">
        <f t="shared" si="1"/>
        <v>812</v>
      </c>
      <c r="CT41" s="16">
        <f t="shared" si="1"/>
        <v>19564</v>
      </c>
    </row>
    <row r="42" spans="1:103" x14ac:dyDescent="0.25">
      <c r="A42" s="15" t="s">
        <v>186</v>
      </c>
      <c r="B42" s="16">
        <f>SUM(B22:B26,B30:B34)</f>
        <v>171</v>
      </c>
      <c r="C42" s="16">
        <f>SUM(C22:C26,C30:C34)</f>
        <v>171</v>
      </c>
      <c r="D42" s="16">
        <f t="shared" ref="D42:BO42" si="2">SUM(D22:D26,D30:D34)</f>
        <v>172</v>
      </c>
      <c r="E42" s="16">
        <f t="shared" si="2"/>
        <v>171</v>
      </c>
      <c r="F42" s="16">
        <f t="shared" si="2"/>
        <v>171</v>
      </c>
      <c r="G42" s="16">
        <f t="shared" si="2"/>
        <v>171</v>
      </c>
      <c r="H42" s="16">
        <f t="shared" si="2"/>
        <v>154</v>
      </c>
      <c r="I42" s="16">
        <f t="shared" si="2"/>
        <v>142</v>
      </c>
      <c r="J42" s="16">
        <f t="shared" si="2"/>
        <v>142</v>
      </c>
      <c r="K42" s="16">
        <f t="shared" si="2"/>
        <v>142</v>
      </c>
      <c r="L42" s="16">
        <f t="shared" si="2"/>
        <v>142</v>
      </c>
      <c r="M42" s="16">
        <f t="shared" si="2"/>
        <v>141</v>
      </c>
      <c r="N42" s="16">
        <f t="shared" si="2"/>
        <v>130</v>
      </c>
      <c r="O42" s="16">
        <f t="shared" si="2"/>
        <v>128</v>
      </c>
      <c r="P42" s="16">
        <f t="shared" si="2"/>
        <v>118</v>
      </c>
      <c r="Q42" s="16">
        <f t="shared" si="2"/>
        <v>116</v>
      </c>
      <c r="R42" s="16">
        <f t="shared" si="2"/>
        <v>134</v>
      </c>
      <c r="S42" s="16">
        <f t="shared" si="2"/>
        <v>172</v>
      </c>
      <c r="T42" s="16">
        <f t="shared" si="2"/>
        <v>173</v>
      </c>
      <c r="U42" s="16">
        <f t="shared" si="2"/>
        <v>171</v>
      </c>
      <c r="V42" s="16">
        <f t="shared" si="2"/>
        <v>171</v>
      </c>
      <c r="W42" s="16">
        <f t="shared" si="2"/>
        <v>170</v>
      </c>
      <c r="X42" s="16">
        <f t="shared" si="2"/>
        <v>171</v>
      </c>
      <c r="Y42" s="16">
        <f t="shared" si="2"/>
        <v>171</v>
      </c>
      <c r="Z42" s="16">
        <f t="shared" si="2"/>
        <v>172</v>
      </c>
      <c r="AA42" s="16">
        <f t="shared" si="2"/>
        <v>171</v>
      </c>
      <c r="AB42" s="16">
        <f t="shared" si="2"/>
        <v>170</v>
      </c>
      <c r="AC42" s="16">
        <f t="shared" si="2"/>
        <v>171</v>
      </c>
      <c r="AD42" s="16">
        <f t="shared" si="2"/>
        <v>172</v>
      </c>
      <c r="AE42" s="16">
        <f t="shared" si="2"/>
        <v>171</v>
      </c>
      <c r="AF42" s="16">
        <f t="shared" si="2"/>
        <v>169</v>
      </c>
      <c r="AG42" s="16">
        <f t="shared" si="2"/>
        <v>169</v>
      </c>
      <c r="AH42" s="16">
        <f t="shared" si="2"/>
        <v>167</v>
      </c>
      <c r="AI42" s="16">
        <f t="shared" si="2"/>
        <v>161</v>
      </c>
      <c r="AJ42" s="16">
        <f t="shared" si="2"/>
        <v>161</v>
      </c>
      <c r="AK42" s="16">
        <f t="shared" si="2"/>
        <v>160</v>
      </c>
      <c r="AL42" s="16">
        <f t="shared" si="2"/>
        <v>160</v>
      </c>
      <c r="AM42" s="16">
        <f t="shared" si="2"/>
        <v>161</v>
      </c>
      <c r="AN42" s="16">
        <f t="shared" si="2"/>
        <v>160</v>
      </c>
      <c r="AO42" s="16">
        <f t="shared" si="2"/>
        <v>160</v>
      </c>
      <c r="AP42" s="16">
        <f t="shared" si="2"/>
        <v>160</v>
      </c>
      <c r="AQ42" s="16">
        <f t="shared" si="2"/>
        <v>160</v>
      </c>
      <c r="AR42" s="16">
        <f t="shared" si="2"/>
        <v>162</v>
      </c>
      <c r="AS42" s="16">
        <f t="shared" si="2"/>
        <v>160</v>
      </c>
      <c r="AT42" s="16">
        <f t="shared" si="2"/>
        <v>160</v>
      </c>
      <c r="AU42" s="16">
        <f t="shared" si="2"/>
        <v>160</v>
      </c>
      <c r="AV42" s="16">
        <f t="shared" si="2"/>
        <v>160</v>
      </c>
      <c r="AW42" s="16">
        <f t="shared" si="2"/>
        <v>160</v>
      </c>
      <c r="AX42" s="16">
        <f t="shared" si="2"/>
        <v>147</v>
      </c>
      <c r="AY42" s="16">
        <f t="shared" si="2"/>
        <v>122</v>
      </c>
      <c r="AZ42" s="16">
        <f t="shared" si="2"/>
        <v>128</v>
      </c>
      <c r="BA42" s="16">
        <f t="shared" si="2"/>
        <v>133</v>
      </c>
      <c r="BB42" s="16">
        <f t="shared" si="2"/>
        <v>138</v>
      </c>
      <c r="BC42" s="16">
        <f t="shared" si="2"/>
        <v>154</v>
      </c>
      <c r="BD42" s="16">
        <f t="shared" si="2"/>
        <v>161</v>
      </c>
      <c r="BE42" s="16">
        <f t="shared" si="2"/>
        <v>196</v>
      </c>
      <c r="BF42" s="16">
        <f t="shared" si="2"/>
        <v>222</v>
      </c>
      <c r="BG42" s="16">
        <f t="shared" si="2"/>
        <v>241</v>
      </c>
      <c r="BH42" s="16">
        <f t="shared" si="2"/>
        <v>239</v>
      </c>
      <c r="BI42" s="16">
        <f t="shared" si="2"/>
        <v>237</v>
      </c>
      <c r="BJ42" s="16">
        <f t="shared" si="2"/>
        <v>237</v>
      </c>
      <c r="BK42" s="16">
        <f t="shared" si="2"/>
        <v>239</v>
      </c>
      <c r="BL42" s="16">
        <f t="shared" si="2"/>
        <v>237</v>
      </c>
      <c r="BM42" s="16">
        <f t="shared" si="2"/>
        <v>238</v>
      </c>
      <c r="BN42" s="16">
        <f t="shared" si="2"/>
        <v>237</v>
      </c>
      <c r="BO42" s="16">
        <f t="shared" si="2"/>
        <v>239</v>
      </c>
      <c r="BP42" s="16">
        <f t="shared" ref="BP42:CT42" si="3">SUM(BP22:BP26,BP30:BP34)</f>
        <v>237</v>
      </c>
      <c r="BQ42" s="16">
        <f t="shared" si="3"/>
        <v>241</v>
      </c>
      <c r="BR42" s="16">
        <f t="shared" si="3"/>
        <v>257</v>
      </c>
      <c r="BS42" s="16">
        <f t="shared" si="3"/>
        <v>295</v>
      </c>
      <c r="BT42" s="16">
        <f t="shared" si="3"/>
        <v>302</v>
      </c>
      <c r="BU42" s="16">
        <f t="shared" si="3"/>
        <v>304</v>
      </c>
      <c r="BV42" s="16">
        <f t="shared" si="3"/>
        <v>304</v>
      </c>
      <c r="BW42" s="16">
        <f t="shared" si="3"/>
        <v>304</v>
      </c>
      <c r="BX42" s="16">
        <f t="shared" si="3"/>
        <v>311</v>
      </c>
      <c r="BY42" s="16">
        <f t="shared" si="3"/>
        <v>314</v>
      </c>
      <c r="BZ42" s="16">
        <f t="shared" si="3"/>
        <v>315</v>
      </c>
      <c r="CA42" s="16">
        <f t="shared" si="3"/>
        <v>309</v>
      </c>
      <c r="CB42" s="16">
        <f t="shared" si="3"/>
        <v>306</v>
      </c>
      <c r="CC42" s="16">
        <f t="shared" si="3"/>
        <v>306</v>
      </c>
      <c r="CD42" s="16">
        <f t="shared" si="3"/>
        <v>307</v>
      </c>
      <c r="CE42" s="16">
        <f t="shared" si="3"/>
        <v>312</v>
      </c>
      <c r="CF42" s="16">
        <f t="shared" si="3"/>
        <v>309</v>
      </c>
      <c r="CG42" s="16">
        <f t="shared" si="3"/>
        <v>310</v>
      </c>
      <c r="CH42" s="16">
        <f t="shared" si="3"/>
        <v>309</v>
      </c>
      <c r="CI42" s="16">
        <f t="shared" si="3"/>
        <v>312</v>
      </c>
      <c r="CJ42" s="16">
        <f t="shared" si="3"/>
        <v>309</v>
      </c>
      <c r="CK42" s="16">
        <f t="shared" si="3"/>
        <v>309</v>
      </c>
      <c r="CL42" s="16">
        <f t="shared" si="3"/>
        <v>284</v>
      </c>
      <c r="CM42" s="16">
        <f t="shared" si="3"/>
        <v>233</v>
      </c>
      <c r="CN42" s="16">
        <f t="shared" si="3"/>
        <v>216</v>
      </c>
      <c r="CO42" s="16">
        <f t="shared" si="3"/>
        <v>219</v>
      </c>
      <c r="CP42" s="16">
        <f t="shared" si="3"/>
        <v>218</v>
      </c>
      <c r="CQ42" s="16">
        <f t="shared" si="3"/>
        <v>218</v>
      </c>
      <c r="CR42" s="16">
        <f t="shared" si="3"/>
        <v>219</v>
      </c>
      <c r="CS42" s="16">
        <f t="shared" si="3"/>
        <v>219</v>
      </c>
      <c r="CT42" s="16">
        <f t="shared" si="3"/>
        <v>4842.8</v>
      </c>
    </row>
    <row r="43" spans="1:103" x14ac:dyDescent="0.25">
      <c r="A43" s="15" t="s">
        <v>187</v>
      </c>
      <c r="B43" s="16">
        <f t="shared" ref="B43:BM43" si="4">SUM(B27:B29,)</f>
        <v>321</v>
      </c>
      <c r="C43" s="16">
        <f t="shared" si="4"/>
        <v>320</v>
      </c>
      <c r="D43" s="16">
        <f t="shared" si="4"/>
        <v>285</v>
      </c>
      <c r="E43" s="16">
        <f t="shared" si="4"/>
        <v>282</v>
      </c>
      <c r="F43" s="16">
        <f t="shared" si="4"/>
        <v>281</v>
      </c>
      <c r="G43" s="16">
        <f t="shared" si="4"/>
        <v>284</v>
      </c>
      <c r="H43" s="16">
        <f t="shared" si="4"/>
        <v>285</v>
      </c>
      <c r="I43" s="16">
        <f t="shared" si="4"/>
        <v>285</v>
      </c>
      <c r="J43" s="16">
        <f t="shared" si="4"/>
        <v>284</v>
      </c>
      <c r="K43" s="16">
        <f t="shared" si="4"/>
        <v>281</v>
      </c>
      <c r="L43" s="16">
        <f t="shared" si="4"/>
        <v>283</v>
      </c>
      <c r="M43" s="16">
        <f t="shared" si="4"/>
        <v>281</v>
      </c>
      <c r="N43" s="16">
        <f t="shared" si="4"/>
        <v>281</v>
      </c>
      <c r="O43" s="16">
        <f t="shared" si="4"/>
        <v>283</v>
      </c>
      <c r="P43" s="16">
        <f t="shared" si="4"/>
        <v>282</v>
      </c>
      <c r="Q43" s="16">
        <f t="shared" si="4"/>
        <v>281</v>
      </c>
      <c r="R43" s="16">
        <f t="shared" si="4"/>
        <v>285</v>
      </c>
      <c r="S43" s="16">
        <f t="shared" si="4"/>
        <v>284</v>
      </c>
      <c r="T43" s="16">
        <f t="shared" si="4"/>
        <v>285</v>
      </c>
      <c r="U43" s="16">
        <f t="shared" si="4"/>
        <v>286</v>
      </c>
      <c r="V43" s="16">
        <f t="shared" si="4"/>
        <v>285</v>
      </c>
      <c r="W43" s="16">
        <f t="shared" si="4"/>
        <v>285</v>
      </c>
      <c r="X43" s="16">
        <f t="shared" si="4"/>
        <v>286</v>
      </c>
      <c r="Y43" s="16">
        <f t="shared" si="4"/>
        <v>285</v>
      </c>
      <c r="Z43" s="16">
        <f t="shared" si="4"/>
        <v>284</v>
      </c>
      <c r="AA43" s="16">
        <f t="shared" si="4"/>
        <v>283</v>
      </c>
      <c r="AB43" s="16">
        <f t="shared" si="4"/>
        <v>282</v>
      </c>
      <c r="AC43" s="16">
        <f t="shared" si="4"/>
        <v>283</v>
      </c>
      <c r="AD43" s="16">
        <f t="shared" si="4"/>
        <v>282</v>
      </c>
      <c r="AE43" s="16">
        <f t="shared" si="4"/>
        <v>280</v>
      </c>
      <c r="AF43" s="16">
        <f t="shared" si="4"/>
        <v>284</v>
      </c>
      <c r="AG43" s="16">
        <f t="shared" si="4"/>
        <v>283</v>
      </c>
      <c r="AH43" s="16">
        <f t="shared" si="4"/>
        <v>283</v>
      </c>
      <c r="AI43" s="16">
        <f t="shared" si="4"/>
        <v>282</v>
      </c>
      <c r="AJ43" s="16">
        <f t="shared" si="4"/>
        <v>281</v>
      </c>
      <c r="AK43" s="16">
        <f t="shared" si="4"/>
        <v>278</v>
      </c>
      <c r="AL43" s="16">
        <f t="shared" si="4"/>
        <v>288</v>
      </c>
      <c r="AM43" s="16">
        <f t="shared" si="4"/>
        <v>314</v>
      </c>
      <c r="AN43" s="16">
        <f t="shared" si="4"/>
        <v>337</v>
      </c>
      <c r="AO43" s="16">
        <f t="shared" si="4"/>
        <v>353</v>
      </c>
      <c r="AP43" s="16">
        <f t="shared" si="4"/>
        <v>351</v>
      </c>
      <c r="AQ43" s="16">
        <f t="shared" si="4"/>
        <v>346</v>
      </c>
      <c r="AR43" s="16">
        <f t="shared" si="4"/>
        <v>347</v>
      </c>
      <c r="AS43" s="16">
        <f t="shared" si="4"/>
        <v>354</v>
      </c>
      <c r="AT43" s="16">
        <f t="shared" si="4"/>
        <v>346</v>
      </c>
      <c r="AU43" s="16">
        <f t="shared" si="4"/>
        <v>345</v>
      </c>
      <c r="AV43" s="16">
        <f t="shared" si="4"/>
        <v>352</v>
      </c>
      <c r="AW43" s="16">
        <f t="shared" si="4"/>
        <v>351</v>
      </c>
      <c r="AX43" s="16">
        <f t="shared" si="4"/>
        <v>358</v>
      </c>
      <c r="AY43" s="16">
        <f t="shared" si="4"/>
        <v>356</v>
      </c>
      <c r="AZ43" s="16">
        <f t="shared" si="4"/>
        <v>356</v>
      </c>
      <c r="BA43" s="16">
        <f t="shared" si="4"/>
        <v>356</v>
      </c>
      <c r="BB43" s="16">
        <f t="shared" si="4"/>
        <v>355</v>
      </c>
      <c r="BC43" s="16">
        <f t="shared" si="4"/>
        <v>355</v>
      </c>
      <c r="BD43" s="16">
        <f t="shared" si="4"/>
        <v>353</v>
      </c>
      <c r="BE43" s="16">
        <f t="shared" si="4"/>
        <v>353</v>
      </c>
      <c r="BF43" s="16">
        <f t="shared" si="4"/>
        <v>353</v>
      </c>
      <c r="BG43" s="16">
        <f t="shared" si="4"/>
        <v>352</v>
      </c>
      <c r="BH43" s="16">
        <f t="shared" si="4"/>
        <v>347</v>
      </c>
      <c r="BI43" s="16">
        <f t="shared" si="4"/>
        <v>353</v>
      </c>
      <c r="BJ43" s="16">
        <f t="shared" si="4"/>
        <v>352</v>
      </c>
      <c r="BK43" s="16">
        <f t="shared" si="4"/>
        <v>347</v>
      </c>
      <c r="BL43" s="16">
        <f t="shared" si="4"/>
        <v>349</v>
      </c>
      <c r="BM43" s="16">
        <f t="shared" si="4"/>
        <v>348</v>
      </c>
      <c r="BN43" s="16">
        <f t="shared" ref="BN43:CS43" si="5">SUM(BN27:BN29,)</f>
        <v>353</v>
      </c>
      <c r="BO43" s="16">
        <f t="shared" si="5"/>
        <v>348</v>
      </c>
      <c r="BP43" s="16">
        <f t="shared" si="5"/>
        <v>349</v>
      </c>
      <c r="BQ43" s="16">
        <f t="shared" si="5"/>
        <v>349</v>
      </c>
      <c r="BR43" s="16">
        <f t="shared" si="5"/>
        <v>348</v>
      </c>
      <c r="BS43" s="16">
        <f t="shared" si="5"/>
        <v>348</v>
      </c>
      <c r="BT43" s="16">
        <f t="shared" si="5"/>
        <v>351</v>
      </c>
      <c r="BU43" s="16">
        <f t="shared" si="5"/>
        <v>350</v>
      </c>
      <c r="BV43" s="16">
        <f t="shared" si="5"/>
        <v>351</v>
      </c>
      <c r="BW43" s="16">
        <f t="shared" si="5"/>
        <v>352</v>
      </c>
      <c r="BX43" s="16">
        <f t="shared" si="5"/>
        <v>353</v>
      </c>
      <c r="BY43" s="16">
        <f t="shared" si="5"/>
        <v>354</v>
      </c>
      <c r="BZ43" s="16">
        <f t="shared" si="5"/>
        <v>354</v>
      </c>
      <c r="CA43" s="16">
        <f t="shared" si="5"/>
        <v>354</v>
      </c>
      <c r="CB43" s="16">
        <f t="shared" si="5"/>
        <v>354</v>
      </c>
      <c r="CC43" s="16">
        <f t="shared" si="5"/>
        <v>355</v>
      </c>
      <c r="CD43" s="16">
        <f t="shared" si="5"/>
        <v>357</v>
      </c>
      <c r="CE43" s="16">
        <f t="shared" si="5"/>
        <v>360</v>
      </c>
      <c r="CF43" s="16">
        <f t="shared" si="5"/>
        <v>360</v>
      </c>
      <c r="CG43" s="16">
        <f t="shared" si="5"/>
        <v>370</v>
      </c>
      <c r="CH43" s="16">
        <f t="shared" si="5"/>
        <v>370</v>
      </c>
      <c r="CI43" s="16">
        <f t="shared" si="5"/>
        <v>368</v>
      </c>
      <c r="CJ43" s="16">
        <f t="shared" si="5"/>
        <v>369</v>
      </c>
      <c r="CK43" s="16">
        <f t="shared" si="5"/>
        <v>368</v>
      </c>
      <c r="CL43" s="16">
        <f t="shared" si="5"/>
        <v>346</v>
      </c>
      <c r="CM43" s="16">
        <f t="shared" si="5"/>
        <v>343</v>
      </c>
      <c r="CN43" s="16">
        <f t="shared" si="5"/>
        <v>343</v>
      </c>
      <c r="CO43" s="16">
        <f t="shared" si="5"/>
        <v>332</v>
      </c>
      <c r="CP43" s="16">
        <f t="shared" si="5"/>
        <v>319</v>
      </c>
      <c r="CQ43" s="16">
        <f t="shared" si="5"/>
        <v>313</v>
      </c>
      <c r="CR43" s="16">
        <f t="shared" si="5"/>
        <v>280</v>
      </c>
      <c r="CS43" s="16">
        <f t="shared" si="5"/>
        <v>281</v>
      </c>
      <c r="CT43" s="16">
        <f>SUM(CT27:CT29)</f>
        <v>7630.7</v>
      </c>
    </row>
    <row r="44" spans="1:103" x14ac:dyDescent="0.25">
      <c r="A44" s="15" t="s">
        <v>188</v>
      </c>
      <c r="B44" s="16">
        <f t="shared" ref="B44:T44" si="6">SUM(B3:B17)</f>
        <v>241</v>
      </c>
      <c r="C44" s="16">
        <f t="shared" si="6"/>
        <v>220</v>
      </c>
      <c r="D44" s="16">
        <f t="shared" si="6"/>
        <v>224</v>
      </c>
      <c r="E44" s="16">
        <f t="shared" si="6"/>
        <v>221</v>
      </c>
      <c r="F44" s="16">
        <f t="shared" si="6"/>
        <v>191</v>
      </c>
      <c r="G44" s="16">
        <f t="shared" si="6"/>
        <v>179</v>
      </c>
      <c r="H44" s="16">
        <f t="shared" si="6"/>
        <v>181</v>
      </c>
      <c r="I44" s="16">
        <f t="shared" si="6"/>
        <v>184</v>
      </c>
      <c r="J44" s="16">
        <f t="shared" si="6"/>
        <v>186</v>
      </c>
      <c r="K44" s="16">
        <f t="shared" si="6"/>
        <v>174</v>
      </c>
      <c r="L44" s="16">
        <f t="shared" si="6"/>
        <v>166</v>
      </c>
      <c r="M44" s="16">
        <f t="shared" si="6"/>
        <v>158</v>
      </c>
      <c r="N44" s="16">
        <f t="shared" si="6"/>
        <v>159</v>
      </c>
      <c r="O44" s="16">
        <f t="shared" si="6"/>
        <v>155</v>
      </c>
      <c r="P44" s="16">
        <f t="shared" si="6"/>
        <v>158</v>
      </c>
      <c r="Q44" s="16">
        <f t="shared" si="6"/>
        <v>175</v>
      </c>
      <c r="R44" s="16">
        <f t="shared" si="6"/>
        <v>207</v>
      </c>
      <c r="S44" s="16">
        <f t="shared" si="6"/>
        <v>234</v>
      </c>
      <c r="T44" s="16">
        <f t="shared" si="6"/>
        <v>295</v>
      </c>
      <c r="U44" s="16">
        <f>SUM(U3:U18)</f>
        <v>367</v>
      </c>
      <c r="V44" s="16">
        <f>SUM(V3:V18)</f>
        <v>496</v>
      </c>
      <c r="W44" s="16">
        <f t="shared" ref="W44:CH44" si="7">SUM(W3:W18)</f>
        <v>569</v>
      </c>
      <c r="X44" s="16">
        <f t="shared" si="7"/>
        <v>601</v>
      </c>
      <c r="Y44" s="16">
        <f t="shared" si="7"/>
        <v>602</v>
      </c>
      <c r="Z44" s="16">
        <f t="shared" si="7"/>
        <v>618</v>
      </c>
      <c r="AA44" s="16">
        <f t="shared" si="7"/>
        <v>602</v>
      </c>
      <c r="AB44" s="16">
        <f t="shared" si="7"/>
        <v>520</v>
      </c>
      <c r="AC44" s="16">
        <f t="shared" si="7"/>
        <v>433</v>
      </c>
      <c r="AD44" s="16">
        <f t="shared" si="7"/>
        <v>389</v>
      </c>
      <c r="AE44" s="16">
        <f t="shared" si="7"/>
        <v>370</v>
      </c>
      <c r="AF44" s="16">
        <f t="shared" si="7"/>
        <v>378</v>
      </c>
      <c r="AG44" s="16">
        <f t="shared" si="7"/>
        <v>406</v>
      </c>
      <c r="AH44" s="16">
        <f t="shared" si="7"/>
        <v>431</v>
      </c>
      <c r="AI44" s="16">
        <f t="shared" si="7"/>
        <v>443</v>
      </c>
      <c r="AJ44" s="16">
        <f t="shared" si="7"/>
        <v>476</v>
      </c>
      <c r="AK44" s="16">
        <f t="shared" si="7"/>
        <v>481</v>
      </c>
      <c r="AL44" s="16">
        <f t="shared" si="7"/>
        <v>468</v>
      </c>
      <c r="AM44" s="16">
        <f t="shared" si="7"/>
        <v>416</v>
      </c>
      <c r="AN44" s="16">
        <f t="shared" si="7"/>
        <v>385</v>
      </c>
      <c r="AO44" s="16">
        <f t="shared" si="7"/>
        <v>345</v>
      </c>
      <c r="AP44" s="16">
        <f t="shared" si="7"/>
        <v>336</v>
      </c>
      <c r="AQ44" s="16">
        <f t="shared" si="7"/>
        <v>338</v>
      </c>
      <c r="AR44" s="16">
        <f t="shared" si="7"/>
        <v>351</v>
      </c>
      <c r="AS44" s="16">
        <f t="shared" si="7"/>
        <v>331</v>
      </c>
      <c r="AT44" s="16">
        <f t="shared" si="7"/>
        <v>347</v>
      </c>
      <c r="AU44" s="16">
        <f t="shared" si="7"/>
        <v>339</v>
      </c>
      <c r="AV44" s="16">
        <f t="shared" si="7"/>
        <v>338</v>
      </c>
      <c r="AW44" s="16">
        <f t="shared" si="7"/>
        <v>333</v>
      </c>
      <c r="AX44" s="16">
        <f t="shared" si="7"/>
        <v>335</v>
      </c>
      <c r="AY44" s="16">
        <f t="shared" si="7"/>
        <v>342</v>
      </c>
      <c r="AZ44" s="16">
        <f t="shared" si="7"/>
        <v>325</v>
      </c>
      <c r="BA44" s="16">
        <f t="shared" si="7"/>
        <v>296</v>
      </c>
      <c r="BB44" s="16">
        <f t="shared" si="7"/>
        <v>289</v>
      </c>
      <c r="BC44" s="16">
        <f t="shared" si="7"/>
        <v>279</v>
      </c>
      <c r="BD44" s="16">
        <f t="shared" si="7"/>
        <v>284</v>
      </c>
      <c r="BE44" s="16">
        <f t="shared" si="7"/>
        <v>281</v>
      </c>
      <c r="BF44" s="16">
        <f t="shared" si="7"/>
        <v>299</v>
      </c>
      <c r="BG44" s="16">
        <f t="shared" si="7"/>
        <v>324</v>
      </c>
      <c r="BH44" s="16">
        <f t="shared" si="7"/>
        <v>354</v>
      </c>
      <c r="BI44" s="16">
        <f t="shared" si="7"/>
        <v>395</v>
      </c>
      <c r="BJ44" s="16">
        <f t="shared" si="7"/>
        <v>429</v>
      </c>
      <c r="BK44" s="16">
        <f t="shared" si="7"/>
        <v>509</v>
      </c>
      <c r="BL44" s="16">
        <f t="shared" si="7"/>
        <v>564</v>
      </c>
      <c r="BM44" s="16">
        <f t="shared" si="7"/>
        <v>567</v>
      </c>
      <c r="BN44" s="16">
        <f t="shared" si="7"/>
        <v>566</v>
      </c>
      <c r="BO44" s="16">
        <f t="shared" si="7"/>
        <v>575</v>
      </c>
      <c r="BP44" s="16">
        <f t="shared" si="7"/>
        <v>592</v>
      </c>
      <c r="BQ44" s="16">
        <f t="shared" si="7"/>
        <v>595</v>
      </c>
      <c r="BR44" s="16">
        <f t="shared" si="7"/>
        <v>583</v>
      </c>
      <c r="BS44" s="16">
        <f t="shared" si="7"/>
        <v>533</v>
      </c>
      <c r="BT44" s="16">
        <f t="shared" si="7"/>
        <v>548</v>
      </c>
      <c r="BU44" s="16">
        <f t="shared" si="7"/>
        <v>541</v>
      </c>
      <c r="BV44" s="16">
        <f t="shared" si="7"/>
        <v>601</v>
      </c>
      <c r="BW44" s="16">
        <f t="shared" si="7"/>
        <v>698</v>
      </c>
      <c r="BX44" s="16">
        <f t="shared" si="7"/>
        <v>804</v>
      </c>
      <c r="BY44" s="16">
        <f>SUM(BY3:BY18)</f>
        <v>818</v>
      </c>
      <c r="BZ44" s="16">
        <f t="shared" si="7"/>
        <v>813</v>
      </c>
      <c r="CA44" s="16">
        <f t="shared" si="7"/>
        <v>795</v>
      </c>
      <c r="CB44" s="16">
        <f t="shared" si="7"/>
        <v>741</v>
      </c>
      <c r="CC44" s="16">
        <f t="shared" si="7"/>
        <v>696</v>
      </c>
      <c r="CD44" s="16">
        <f t="shared" si="7"/>
        <v>654</v>
      </c>
      <c r="CE44" s="16">
        <f t="shared" si="7"/>
        <v>613</v>
      </c>
      <c r="CF44" s="16">
        <f t="shared" si="7"/>
        <v>594</v>
      </c>
      <c r="CG44" s="16">
        <f t="shared" si="7"/>
        <v>547</v>
      </c>
      <c r="CH44" s="16">
        <f t="shared" si="7"/>
        <v>500</v>
      </c>
      <c r="CI44" s="16">
        <f t="shared" ref="CI44:CT44" si="8">SUM(CI3:CI18)</f>
        <v>457</v>
      </c>
      <c r="CJ44" s="16">
        <f t="shared" si="8"/>
        <v>418</v>
      </c>
      <c r="CK44" s="16">
        <f t="shared" si="8"/>
        <v>367</v>
      </c>
      <c r="CL44" s="16">
        <f t="shared" si="8"/>
        <v>352</v>
      </c>
      <c r="CM44" s="16">
        <f t="shared" si="8"/>
        <v>357</v>
      </c>
      <c r="CN44" s="16">
        <f t="shared" si="8"/>
        <v>330</v>
      </c>
      <c r="CO44" s="16">
        <f t="shared" si="8"/>
        <v>296</v>
      </c>
      <c r="CP44" s="16">
        <f t="shared" si="8"/>
        <v>276</v>
      </c>
      <c r="CQ44" s="16">
        <f t="shared" si="8"/>
        <v>244</v>
      </c>
      <c r="CR44" s="16">
        <f t="shared" si="8"/>
        <v>238</v>
      </c>
      <c r="CS44" s="16">
        <f t="shared" si="8"/>
        <v>222</v>
      </c>
      <c r="CT44" s="16">
        <f t="shared" si="8"/>
        <v>9743.7999999999993</v>
      </c>
    </row>
    <row r="45" spans="1:103" x14ac:dyDescent="0.25">
      <c r="A45" s="15" t="s">
        <v>189</v>
      </c>
      <c r="B45" s="16">
        <f t="shared" ref="B45:BM45" si="9">B36</f>
        <v>35</v>
      </c>
      <c r="C45" s="16">
        <f t="shared" si="9"/>
        <v>40</v>
      </c>
      <c r="D45" s="16">
        <f t="shared" si="9"/>
        <v>41</v>
      </c>
      <c r="E45" s="16">
        <f t="shared" si="9"/>
        <v>39</v>
      </c>
      <c r="F45" s="16">
        <f t="shared" si="9"/>
        <v>33</v>
      </c>
      <c r="G45" s="16">
        <f t="shared" si="9"/>
        <v>37</v>
      </c>
      <c r="H45" s="16">
        <f t="shared" si="9"/>
        <v>33</v>
      </c>
      <c r="I45" s="16">
        <f t="shared" si="9"/>
        <v>35</v>
      </c>
      <c r="J45" s="16">
        <f t="shared" si="9"/>
        <v>32</v>
      </c>
      <c r="K45" s="16">
        <f t="shared" si="9"/>
        <v>29</v>
      </c>
      <c r="L45" s="16">
        <f t="shared" si="9"/>
        <v>33</v>
      </c>
      <c r="M45" s="16">
        <f t="shared" si="9"/>
        <v>36</v>
      </c>
      <c r="N45" s="16">
        <f t="shared" si="9"/>
        <v>40</v>
      </c>
      <c r="O45" s="16">
        <f t="shared" si="9"/>
        <v>46</v>
      </c>
      <c r="P45" s="16">
        <f t="shared" si="9"/>
        <v>53</v>
      </c>
      <c r="Q45" s="16">
        <f t="shared" si="9"/>
        <v>47</v>
      </c>
      <c r="R45" s="16">
        <f t="shared" si="9"/>
        <v>39</v>
      </c>
      <c r="S45" s="16">
        <f t="shared" si="9"/>
        <v>43</v>
      </c>
      <c r="T45" s="16">
        <f t="shared" si="9"/>
        <v>45</v>
      </c>
      <c r="U45" s="16">
        <f t="shared" si="9"/>
        <v>42</v>
      </c>
      <c r="V45" s="16">
        <f t="shared" si="9"/>
        <v>42</v>
      </c>
      <c r="W45" s="16">
        <f t="shared" si="9"/>
        <v>50</v>
      </c>
      <c r="X45" s="16">
        <f t="shared" si="9"/>
        <v>43</v>
      </c>
      <c r="Y45" s="16">
        <f t="shared" si="9"/>
        <v>54</v>
      </c>
      <c r="Z45" s="16">
        <f t="shared" si="9"/>
        <v>54</v>
      </c>
      <c r="AA45" s="16">
        <f t="shared" si="9"/>
        <v>57</v>
      </c>
      <c r="AB45" s="16">
        <f t="shared" si="9"/>
        <v>54</v>
      </c>
      <c r="AC45" s="16">
        <f t="shared" si="9"/>
        <v>54</v>
      </c>
      <c r="AD45" s="16">
        <f t="shared" si="9"/>
        <v>54</v>
      </c>
      <c r="AE45" s="16">
        <f t="shared" si="9"/>
        <v>51</v>
      </c>
      <c r="AF45" s="16">
        <f t="shared" si="9"/>
        <v>60</v>
      </c>
      <c r="AG45" s="16">
        <f t="shared" si="9"/>
        <v>60</v>
      </c>
      <c r="AH45" s="16">
        <f t="shared" si="9"/>
        <v>58</v>
      </c>
      <c r="AI45" s="16">
        <f t="shared" si="9"/>
        <v>66</v>
      </c>
      <c r="AJ45" s="16">
        <f t="shared" si="9"/>
        <v>59</v>
      </c>
      <c r="AK45" s="16">
        <f t="shared" si="9"/>
        <v>76</v>
      </c>
      <c r="AL45" s="16">
        <f t="shared" si="9"/>
        <v>77</v>
      </c>
      <c r="AM45" s="16">
        <f t="shared" si="9"/>
        <v>94</v>
      </c>
      <c r="AN45" s="16">
        <f t="shared" si="9"/>
        <v>99</v>
      </c>
      <c r="AO45" s="16">
        <f t="shared" si="9"/>
        <v>94</v>
      </c>
      <c r="AP45" s="16">
        <f t="shared" si="9"/>
        <v>71</v>
      </c>
      <c r="AQ45" s="16">
        <f t="shared" si="9"/>
        <v>72</v>
      </c>
      <c r="AR45" s="16">
        <f t="shared" si="9"/>
        <v>82</v>
      </c>
      <c r="AS45" s="16">
        <f t="shared" si="9"/>
        <v>97</v>
      </c>
      <c r="AT45" s="16">
        <f t="shared" si="9"/>
        <v>88</v>
      </c>
      <c r="AU45" s="16">
        <f t="shared" si="9"/>
        <v>102</v>
      </c>
      <c r="AV45" s="16">
        <f t="shared" si="9"/>
        <v>111</v>
      </c>
      <c r="AW45" s="16">
        <f t="shared" si="9"/>
        <v>96</v>
      </c>
      <c r="AX45" s="16">
        <f t="shared" si="9"/>
        <v>91</v>
      </c>
      <c r="AY45" s="16">
        <f t="shared" si="9"/>
        <v>97</v>
      </c>
      <c r="AZ45" s="16">
        <f t="shared" si="9"/>
        <v>101</v>
      </c>
      <c r="BA45" s="16">
        <f t="shared" si="9"/>
        <v>109</v>
      </c>
      <c r="BB45" s="16">
        <f t="shared" si="9"/>
        <v>112</v>
      </c>
      <c r="BC45" s="16">
        <f t="shared" si="9"/>
        <v>117</v>
      </c>
      <c r="BD45" s="16">
        <f t="shared" si="9"/>
        <v>113</v>
      </c>
      <c r="BE45" s="16">
        <f t="shared" si="9"/>
        <v>125</v>
      </c>
      <c r="BF45" s="16">
        <f t="shared" si="9"/>
        <v>122</v>
      </c>
      <c r="BG45" s="16">
        <f t="shared" si="9"/>
        <v>118</v>
      </c>
      <c r="BH45" s="16">
        <f t="shared" si="9"/>
        <v>111</v>
      </c>
      <c r="BI45" s="16">
        <f t="shared" si="9"/>
        <v>116</v>
      </c>
      <c r="BJ45" s="16">
        <f t="shared" si="9"/>
        <v>116</v>
      </c>
      <c r="BK45" s="16">
        <f t="shared" si="9"/>
        <v>93</v>
      </c>
      <c r="BL45" s="16">
        <f t="shared" si="9"/>
        <v>97</v>
      </c>
      <c r="BM45" s="16">
        <f t="shared" si="9"/>
        <v>116</v>
      </c>
      <c r="BN45" s="16">
        <f t="shared" ref="BN45:CT45" si="10">BN36</f>
        <v>119</v>
      </c>
      <c r="BO45" s="16">
        <f t="shared" si="10"/>
        <v>123</v>
      </c>
      <c r="BP45" s="16">
        <f t="shared" si="10"/>
        <v>112</v>
      </c>
      <c r="BQ45" s="16">
        <f t="shared" si="10"/>
        <v>119</v>
      </c>
      <c r="BR45" s="16">
        <f t="shared" si="10"/>
        <v>114</v>
      </c>
      <c r="BS45" s="16">
        <f t="shared" si="10"/>
        <v>122</v>
      </c>
      <c r="BT45" s="16">
        <f t="shared" si="10"/>
        <v>121</v>
      </c>
      <c r="BU45" s="16">
        <f t="shared" si="10"/>
        <v>128</v>
      </c>
      <c r="BV45" s="16">
        <f t="shared" si="10"/>
        <v>116</v>
      </c>
      <c r="BW45" s="16">
        <f t="shared" si="10"/>
        <v>112</v>
      </c>
      <c r="BX45" s="16">
        <f t="shared" si="10"/>
        <v>110</v>
      </c>
      <c r="BY45" s="16">
        <f t="shared" si="10"/>
        <v>108</v>
      </c>
      <c r="BZ45" s="16">
        <f t="shared" si="10"/>
        <v>104</v>
      </c>
      <c r="CA45" s="16">
        <f t="shared" si="10"/>
        <v>92</v>
      </c>
      <c r="CB45" s="16">
        <f t="shared" si="10"/>
        <v>90</v>
      </c>
      <c r="CC45" s="16">
        <f t="shared" si="10"/>
        <v>86</v>
      </c>
      <c r="CD45" s="16">
        <f t="shared" si="10"/>
        <v>86</v>
      </c>
      <c r="CE45" s="16">
        <f t="shared" si="10"/>
        <v>78</v>
      </c>
      <c r="CF45" s="16">
        <f t="shared" si="10"/>
        <v>75</v>
      </c>
      <c r="CG45" s="16">
        <f t="shared" si="10"/>
        <v>74</v>
      </c>
      <c r="CH45" s="16">
        <f t="shared" si="10"/>
        <v>72</v>
      </c>
      <c r="CI45" s="16">
        <f t="shared" si="10"/>
        <v>73</v>
      </c>
      <c r="CJ45" s="16">
        <f t="shared" si="10"/>
        <v>69</v>
      </c>
      <c r="CK45" s="16">
        <f t="shared" si="10"/>
        <v>64</v>
      </c>
      <c r="CL45" s="16">
        <f t="shared" si="10"/>
        <v>68</v>
      </c>
      <c r="CM45" s="16">
        <f t="shared" si="10"/>
        <v>61</v>
      </c>
      <c r="CN45" s="16">
        <f t="shared" si="10"/>
        <v>61</v>
      </c>
      <c r="CO45" s="16">
        <f t="shared" si="10"/>
        <v>60</v>
      </c>
      <c r="CP45" s="16">
        <f t="shared" si="10"/>
        <v>60</v>
      </c>
      <c r="CQ45" s="16">
        <f t="shared" si="10"/>
        <v>58</v>
      </c>
      <c r="CR45" s="16">
        <f t="shared" si="10"/>
        <v>58</v>
      </c>
      <c r="CS45" s="16">
        <f t="shared" si="10"/>
        <v>54</v>
      </c>
      <c r="CT45" s="16">
        <f t="shared" si="10"/>
        <v>1924.9</v>
      </c>
    </row>
    <row r="46" spans="1:103" x14ac:dyDescent="0.25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1</v>
      </c>
      <c r="AB46" s="16">
        <f t="shared" si="11"/>
        <v>3</v>
      </c>
      <c r="AC46" s="16">
        <f t="shared" si="11"/>
        <v>6</v>
      </c>
      <c r="AD46" s="16">
        <f t="shared" si="11"/>
        <v>9</v>
      </c>
      <c r="AE46" s="16">
        <f t="shared" si="11"/>
        <v>17</v>
      </c>
      <c r="AF46" s="16">
        <f t="shared" si="11"/>
        <v>19</v>
      </c>
      <c r="AG46" s="16">
        <f t="shared" si="11"/>
        <v>25</v>
      </c>
      <c r="AH46" s="16">
        <f t="shared" si="11"/>
        <v>7</v>
      </c>
      <c r="AI46" s="16">
        <f t="shared" si="11"/>
        <v>8</v>
      </c>
      <c r="AJ46" s="16">
        <f t="shared" si="11"/>
        <v>12</v>
      </c>
      <c r="AK46" s="16">
        <f t="shared" si="11"/>
        <v>47</v>
      </c>
      <c r="AL46" s="16">
        <f t="shared" si="11"/>
        <v>49</v>
      </c>
      <c r="AM46" s="16">
        <f t="shared" si="11"/>
        <v>75</v>
      </c>
      <c r="AN46" s="16">
        <f t="shared" si="11"/>
        <v>81</v>
      </c>
      <c r="AO46" s="16">
        <f t="shared" si="11"/>
        <v>74</v>
      </c>
      <c r="AP46" s="16">
        <f t="shared" si="11"/>
        <v>26</v>
      </c>
      <c r="AQ46" s="16">
        <f t="shared" si="11"/>
        <v>22</v>
      </c>
      <c r="AR46" s="16">
        <f t="shared" si="11"/>
        <v>52</v>
      </c>
      <c r="AS46" s="16">
        <f t="shared" si="11"/>
        <v>84</v>
      </c>
      <c r="AT46" s="16">
        <f t="shared" si="11"/>
        <v>86</v>
      </c>
      <c r="AU46" s="16">
        <f t="shared" si="11"/>
        <v>90</v>
      </c>
      <c r="AV46" s="16">
        <f t="shared" si="11"/>
        <v>85</v>
      </c>
      <c r="AW46" s="16">
        <f t="shared" si="11"/>
        <v>91</v>
      </c>
      <c r="AX46" s="16">
        <f t="shared" si="11"/>
        <v>80</v>
      </c>
      <c r="AY46" s="16">
        <f t="shared" si="11"/>
        <v>95</v>
      </c>
      <c r="AZ46" s="16">
        <f t="shared" si="11"/>
        <v>81</v>
      </c>
      <c r="BA46" s="16">
        <f t="shared" si="11"/>
        <v>93</v>
      </c>
      <c r="BB46" s="16">
        <f t="shared" si="11"/>
        <v>78</v>
      </c>
      <c r="BC46" s="16">
        <f t="shared" si="11"/>
        <v>78</v>
      </c>
      <c r="BD46" s="16">
        <f t="shared" si="11"/>
        <v>91</v>
      </c>
      <c r="BE46" s="16">
        <f t="shared" si="11"/>
        <v>86</v>
      </c>
      <c r="BF46" s="16">
        <f t="shared" si="11"/>
        <v>88</v>
      </c>
      <c r="BG46" s="16">
        <f t="shared" si="11"/>
        <v>86</v>
      </c>
      <c r="BH46" s="16">
        <f t="shared" si="11"/>
        <v>74</v>
      </c>
      <c r="BI46" s="16">
        <f t="shared" si="11"/>
        <v>66</v>
      </c>
      <c r="BJ46" s="16">
        <f t="shared" si="11"/>
        <v>71</v>
      </c>
      <c r="BK46" s="16">
        <f t="shared" si="11"/>
        <v>63</v>
      </c>
      <c r="BL46" s="16">
        <f t="shared" si="11"/>
        <v>53</v>
      </c>
      <c r="BM46" s="16">
        <f t="shared" si="11"/>
        <v>54</v>
      </c>
      <c r="BN46" s="16">
        <f t="shared" ref="BN46:CT46" si="12">BN35</f>
        <v>55</v>
      </c>
      <c r="BO46" s="16">
        <f t="shared" si="12"/>
        <v>45</v>
      </c>
      <c r="BP46" s="16">
        <f t="shared" si="12"/>
        <v>36</v>
      </c>
      <c r="BQ46" s="16">
        <f t="shared" si="12"/>
        <v>25</v>
      </c>
      <c r="BR46" s="16">
        <f t="shared" si="12"/>
        <v>14</v>
      </c>
      <c r="BS46" s="16">
        <f t="shared" si="12"/>
        <v>8</v>
      </c>
      <c r="BT46" s="16">
        <f t="shared" si="12"/>
        <v>4</v>
      </c>
      <c r="BU46" s="16">
        <f t="shared" si="12"/>
        <v>0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2128.4</v>
      </c>
    </row>
    <row r="47" spans="1:103" x14ac:dyDescent="0.25">
      <c r="A47" s="15" t="s">
        <v>191</v>
      </c>
      <c r="B47" s="16">
        <f t="shared" ref="B47:BM48" si="13">B37</f>
        <v>10</v>
      </c>
      <c r="C47" s="16">
        <f t="shared" si="13"/>
        <v>13</v>
      </c>
      <c r="D47" s="16">
        <f t="shared" si="13"/>
        <v>14</v>
      </c>
      <c r="E47" s="16">
        <f t="shared" si="13"/>
        <v>14</v>
      </c>
      <c r="F47" s="16">
        <f t="shared" si="13"/>
        <v>0</v>
      </c>
      <c r="G47" s="16">
        <f t="shared" si="13"/>
        <v>0</v>
      </c>
      <c r="H47" s="16">
        <f t="shared" si="13"/>
        <v>0</v>
      </c>
      <c r="I47" s="16">
        <f t="shared" si="13"/>
        <v>0</v>
      </c>
      <c r="J47" s="16">
        <f t="shared" si="13"/>
        <v>0</v>
      </c>
      <c r="K47" s="16">
        <f t="shared" si="13"/>
        <v>0</v>
      </c>
      <c r="L47" s="16">
        <f t="shared" si="13"/>
        <v>0</v>
      </c>
      <c r="M47" s="16">
        <f t="shared" si="13"/>
        <v>12</v>
      </c>
      <c r="N47" s="16">
        <f t="shared" si="13"/>
        <v>14</v>
      </c>
      <c r="O47" s="16">
        <f t="shared" si="13"/>
        <v>14</v>
      </c>
      <c r="P47" s="16">
        <f t="shared" si="13"/>
        <v>14</v>
      </c>
      <c r="Q47" s="16">
        <f t="shared" si="13"/>
        <v>13</v>
      </c>
      <c r="R47" s="16">
        <f t="shared" si="13"/>
        <v>0</v>
      </c>
      <c r="S47" s="16">
        <f t="shared" si="13"/>
        <v>0</v>
      </c>
      <c r="T47" s="16">
        <f t="shared" si="13"/>
        <v>0</v>
      </c>
      <c r="U47" s="16">
        <f t="shared" si="13"/>
        <v>0</v>
      </c>
      <c r="V47" s="16">
        <f t="shared" si="13"/>
        <v>0</v>
      </c>
      <c r="W47" s="16">
        <f t="shared" si="13"/>
        <v>0</v>
      </c>
      <c r="X47" s="16">
        <f t="shared" si="13"/>
        <v>0</v>
      </c>
      <c r="Y47" s="16">
        <f t="shared" si="13"/>
        <v>12</v>
      </c>
      <c r="Z47" s="16">
        <f t="shared" si="13"/>
        <v>14</v>
      </c>
      <c r="AA47" s="16">
        <f t="shared" si="13"/>
        <v>10</v>
      </c>
      <c r="AB47" s="16">
        <f t="shared" si="13"/>
        <v>14</v>
      </c>
      <c r="AC47" s="16">
        <f t="shared" si="13"/>
        <v>14</v>
      </c>
      <c r="AD47" s="16">
        <f t="shared" si="13"/>
        <v>13</v>
      </c>
      <c r="AE47" s="16">
        <f t="shared" si="13"/>
        <v>10</v>
      </c>
      <c r="AF47" s="16">
        <f t="shared" si="13"/>
        <v>13</v>
      </c>
      <c r="AG47" s="16">
        <f t="shared" si="13"/>
        <v>0</v>
      </c>
      <c r="AH47" s="16">
        <f t="shared" si="13"/>
        <v>0</v>
      </c>
      <c r="AI47" s="16">
        <f t="shared" si="13"/>
        <v>0</v>
      </c>
      <c r="AJ47" s="16">
        <f t="shared" si="13"/>
        <v>0</v>
      </c>
      <c r="AK47" s="16">
        <f t="shared" si="13"/>
        <v>12</v>
      </c>
      <c r="AL47" s="16">
        <f t="shared" si="13"/>
        <v>12</v>
      </c>
      <c r="AM47" s="16">
        <f t="shared" si="13"/>
        <v>14</v>
      </c>
      <c r="AN47" s="16">
        <f t="shared" si="13"/>
        <v>14</v>
      </c>
      <c r="AO47" s="16">
        <f t="shared" si="13"/>
        <v>11</v>
      </c>
      <c r="AP47" s="16">
        <f t="shared" si="13"/>
        <v>0</v>
      </c>
      <c r="AQ47" s="16">
        <f t="shared" si="13"/>
        <v>0</v>
      </c>
      <c r="AR47" s="16">
        <f t="shared" si="13"/>
        <v>12</v>
      </c>
      <c r="AS47" s="16">
        <f t="shared" si="13"/>
        <v>14</v>
      </c>
      <c r="AT47" s="16">
        <f t="shared" si="13"/>
        <v>14</v>
      </c>
      <c r="AU47" s="16">
        <f t="shared" si="13"/>
        <v>14</v>
      </c>
      <c r="AV47" s="16">
        <f t="shared" si="13"/>
        <v>14</v>
      </c>
      <c r="AW47" s="16">
        <f t="shared" si="13"/>
        <v>13</v>
      </c>
      <c r="AX47" s="16">
        <f t="shared" si="13"/>
        <v>13</v>
      </c>
      <c r="AY47" s="16">
        <f t="shared" si="13"/>
        <v>13</v>
      </c>
      <c r="AZ47" s="16">
        <f t="shared" si="13"/>
        <v>13</v>
      </c>
      <c r="BA47" s="16">
        <f t="shared" si="13"/>
        <v>13</v>
      </c>
      <c r="BB47" s="16">
        <f t="shared" si="13"/>
        <v>13</v>
      </c>
      <c r="BC47" s="16">
        <f t="shared" si="13"/>
        <v>14</v>
      </c>
      <c r="BD47" s="16">
        <f t="shared" si="13"/>
        <v>13</v>
      </c>
      <c r="BE47" s="16">
        <f t="shared" si="13"/>
        <v>13</v>
      </c>
      <c r="BF47" s="16">
        <f t="shared" si="13"/>
        <v>13</v>
      </c>
      <c r="BG47" s="16">
        <f t="shared" si="13"/>
        <v>13</v>
      </c>
      <c r="BH47" s="16">
        <f t="shared" si="13"/>
        <v>13</v>
      </c>
      <c r="BI47" s="16">
        <f t="shared" si="13"/>
        <v>13</v>
      </c>
      <c r="BJ47" s="16">
        <f t="shared" si="13"/>
        <v>13</v>
      </c>
      <c r="BK47" s="16">
        <f t="shared" si="13"/>
        <v>12</v>
      </c>
      <c r="BL47" s="16">
        <f t="shared" si="13"/>
        <v>12</v>
      </c>
      <c r="BM47" s="16">
        <f t="shared" si="13"/>
        <v>12</v>
      </c>
      <c r="BN47" s="16">
        <f t="shared" ref="BN47:CT48" si="14">BN37</f>
        <v>13</v>
      </c>
      <c r="BO47" s="16">
        <f t="shared" si="14"/>
        <v>13</v>
      </c>
      <c r="BP47" s="16">
        <f t="shared" si="14"/>
        <v>13</v>
      </c>
      <c r="BQ47" s="16">
        <f t="shared" si="14"/>
        <v>13</v>
      </c>
      <c r="BR47" s="16">
        <f t="shared" si="14"/>
        <v>12</v>
      </c>
      <c r="BS47" s="16">
        <f t="shared" si="14"/>
        <v>12</v>
      </c>
      <c r="BT47" s="16">
        <f t="shared" si="14"/>
        <v>13</v>
      </c>
      <c r="BU47" s="16">
        <f t="shared" si="14"/>
        <v>13</v>
      </c>
      <c r="BV47" s="16">
        <f t="shared" si="14"/>
        <v>13</v>
      </c>
      <c r="BW47" s="16">
        <f t="shared" si="14"/>
        <v>13</v>
      </c>
      <c r="BX47" s="16">
        <f t="shared" si="14"/>
        <v>13</v>
      </c>
      <c r="BY47" s="16">
        <f t="shared" si="14"/>
        <v>13</v>
      </c>
      <c r="BZ47" s="16">
        <f t="shared" si="14"/>
        <v>13</v>
      </c>
      <c r="CA47" s="16">
        <f t="shared" si="14"/>
        <v>13</v>
      </c>
      <c r="CB47" s="16">
        <f t="shared" si="14"/>
        <v>13</v>
      </c>
      <c r="CC47" s="16">
        <f t="shared" si="14"/>
        <v>13</v>
      </c>
      <c r="CD47" s="16">
        <f t="shared" si="14"/>
        <v>13</v>
      </c>
      <c r="CE47" s="16">
        <f t="shared" si="14"/>
        <v>14</v>
      </c>
      <c r="CF47" s="16">
        <f t="shared" si="14"/>
        <v>14</v>
      </c>
      <c r="CG47" s="16">
        <f t="shared" si="14"/>
        <v>13</v>
      </c>
      <c r="CH47" s="16">
        <f t="shared" si="14"/>
        <v>13</v>
      </c>
      <c r="CI47" s="16">
        <f t="shared" si="14"/>
        <v>13</v>
      </c>
      <c r="CJ47" s="16">
        <f t="shared" si="14"/>
        <v>14</v>
      </c>
      <c r="CK47" s="16">
        <f t="shared" si="14"/>
        <v>13</v>
      </c>
      <c r="CL47" s="16">
        <f t="shared" si="14"/>
        <v>13</v>
      </c>
      <c r="CM47" s="16">
        <f t="shared" si="14"/>
        <v>13</v>
      </c>
      <c r="CN47" s="16">
        <f t="shared" si="14"/>
        <v>13</v>
      </c>
      <c r="CO47" s="16">
        <f t="shared" si="14"/>
        <v>13</v>
      </c>
      <c r="CP47" s="16">
        <f t="shared" si="14"/>
        <v>13</v>
      </c>
      <c r="CQ47" s="16">
        <f t="shared" si="14"/>
        <v>13</v>
      </c>
      <c r="CR47" s="16">
        <f t="shared" si="14"/>
        <v>14</v>
      </c>
      <c r="CS47" s="16">
        <f t="shared" si="14"/>
        <v>14</v>
      </c>
      <c r="CT47" s="16">
        <f t="shared" si="14"/>
        <v>340.7</v>
      </c>
    </row>
    <row r="48" spans="1:103" x14ac:dyDescent="0.25">
      <c r="A48" s="17" t="s">
        <v>192</v>
      </c>
      <c r="B48" s="18">
        <f t="shared" si="13"/>
        <v>68</v>
      </c>
      <c r="C48" s="18">
        <f t="shared" si="13"/>
        <v>63</v>
      </c>
      <c r="D48" s="18">
        <f t="shared" si="13"/>
        <v>69</v>
      </c>
      <c r="E48" s="18">
        <f t="shared" si="13"/>
        <v>63</v>
      </c>
      <c r="F48" s="18">
        <f t="shared" si="13"/>
        <v>29</v>
      </c>
      <c r="G48" s="18">
        <f t="shared" si="13"/>
        <v>27</v>
      </c>
      <c r="H48" s="18">
        <f t="shared" si="13"/>
        <v>27</v>
      </c>
      <c r="I48" s="18">
        <f t="shared" si="13"/>
        <v>27</v>
      </c>
      <c r="J48" s="18">
        <f t="shared" si="13"/>
        <v>27</v>
      </c>
      <c r="K48" s="18">
        <f t="shared" si="13"/>
        <v>27</v>
      </c>
      <c r="L48" s="18">
        <f t="shared" si="13"/>
        <v>26</v>
      </c>
      <c r="M48" s="18">
        <f t="shared" si="13"/>
        <v>55</v>
      </c>
      <c r="N48" s="18">
        <f t="shared" si="13"/>
        <v>71</v>
      </c>
      <c r="O48" s="18">
        <f t="shared" si="13"/>
        <v>67</v>
      </c>
      <c r="P48" s="18">
        <f t="shared" si="13"/>
        <v>70</v>
      </c>
      <c r="Q48" s="18">
        <f t="shared" si="13"/>
        <v>60</v>
      </c>
      <c r="R48" s="18">
        <f t="shared" si="13"/>
        <v>31</v>
      </c>
      <c r="S48" s="18">
        <f t="shared" si="13"/>
        <v>30</v>
      </c>
      <c r="T48" s="18">
        <f t="shared" si="13"/>
        <v>27</v>
      </c>
      <c r="U48" s="18">
        <f t="shared" si="13"/>
        <v>27</v>
      </c>
      <c r="V48" s="18">
        <f t="shared" si="13"/>
        <v>27</v>
      </c>
      <c r="W48" s="18">
        <f t="shared" si="13"/>
        <v>27</v>
      </c>
      <c r="X48" s="18">
        <f t="shared" si="13"/>
        <v>27</v>
      </c>
      <c r="Y48" s="18">
        <f t="shared" si="13"/>
        <v>61</v>
      </c>
      <c r="Z48" s="18">
        <f t="shared" si="13"/>
        <v>65</v>
      </c>
      <c r="AA48" s="18">
        <f t="shared" si="13"/>
        <v>62</v>
      </c>
      <c r="AB48" s="18">
        <f t="shared" si="13"/>
        <v>66</v>
      </c>
      <c r="AC48" s="18">
        <f t="shared" si="13"/>
        <v>66</v>
      </c>
      <c r="AD48" s="18">
        <f t="shared" si="13"/>
        <v>68</v>
      </c>
      <c r="AE48" s="18">
        <f t="shared" si="13"/>
        <v>58</v>
      </c>
      <c r="AF48" s="18">
        <f t="shared" si="13"/>
        <v>66</v>
      </c>
      <c r="AG48" s="18">
        <f t="shared" si="13"/>
        <v>49</v>
      </c>
      <c r="AH48" s="18">
        <f t="shared" si="13"/>
        <v>24</v>
      </c>
      <c r="AI48" s="18">
        <f t="shared" si="13"/>
        <v>24</v>
      </c>
      <c r="AJ48" s="18">
        <f t="shared" si="13"/>
        <v>24</v>
      </c>
      <c r="AK48" s="18">
        <f t="shared" si="13"/>
        <v>37</v>
      </c>
      <c r="AL48" s="18">
        <f t="shared" si="13"/>
        <v>44</v>
      </c>
      <c r="AM48" s="18">
        <f t="shared" si="13"/>
        <v>57</v>
      </c>
      <c r="AN48" s="18">
        <f t="shared" si="13"/>
        <v>62</v>
      </c>
      <c r="AO48" s="18">
        <f t="shared" si="13"/>
        <v>57</v>
      </c>
      <c r="AP48" s="18">
        <f t="shared" si="13"/>
        <v>24</v>
      </c>
      <c r="AQ48" s="18">
        <f t="shared" si="13"/>
        <v>24</v>
      </c>
      <c r="AR48" s="18">
        <f t="shared" si="13"/>
        <v>31</v>
      </c>
      <c r="AS48" s="18">
        <f t="shared" si="13"/>
        <v>62</v>
      </c>
      <c r="AT48" s="18">
        <f t="shared" si="13"/>
        <v>52</v>
      </c>
      <c r="AU48" s="18">
        <f t="shared" si="13"/>
        <v>61</v>
      </c>
      <c r="AV48" s="18">
        <f t="shared" si="13"/>
        <v>60</v>
      </c>
      <c r="AW48" s="18">
        <f t="shared" si="13"/>
        <v>61</v>
      </c>
      <c r="AX48" s="18">
        <f t="shared" si="13"/>
        <v>58</v>
      </c>
      <c r="AY48" s="18">
        <f t="shared" si="13"/>
        <v>62</v>
      </c>
      <c r="AZ48" s="18">
        <f t="shared" si="13"/>
        <v>60</v>
      </c>
      <c r="BA48" s="18">
        <f t="shared" si="13"/>
        <v>58</v>
      </c>
      <c r="BB48" s="18">
        <f t="shared" si="13"/>
        <v>62</v>
      </c>
      <c r="BC48" s="18">
        <f t="shared" si="13"/>
        <v>61</v>
      </c>
      <c r="BD48" s="18">
        <f t="shared" si="13"/>
        <v>57</v>
      </c>
      <c r="BE48" s="18">
        <f t="shared" si="13"/>
        <v>58</v>
      </c>
      <c r="BF48" s="18">
        <f t="shared" si="13"/>
        <v>45</v>
      </c>
      <c r="BG48" s="18">
        <f t="shared" si="13"/>
        <v>59</v>
      </c>
      <c r="BH48" s="18">
        <f t="shared" si="13"/>
        <v>60</v>
      </c>
      <c r="BI48" s="18">
        <f t="shared" si="13"/>
        <v>56</v>
      </c>
      <c r="BJ48" s="18">
        <f t="shared" si="13"/>
        <v>59</v>
      </c>
      <c r="BK48" s="18">
        <f t="shared" si="13"/>
        <v>59</v>
      </c>
      <c r="BL48" s="18">
        <f t="shared" si="13"/>
        <v>57</v>
      </c>
      <c r="BM48" s="18">
        <f t="shared" si="13"/>
        <v>58</v>
      </c>
      <c r="BN48" s="18">
        <f t="shared" si="14"/>
        <v>54</v>
      </c>
      <c r="BO48" s="18">
        <f t="shared" si="14"/>
        <v>50</v>
      </c>
      <c r="BP48" s="18">
        <f t="shared" si="14"/>
        <v>59</v>
      </c>
      <c r="BQ48" s="18">
        <f t="shared" si="14"/>
        <v>58</v>
      </c>
      <c r="BR48" s="18">
        <f t="shared" si="14"/>
        <v>58</v>
      </c>
      <c r="BS48" s="18">
        <f t="shared" si="14"/>
        <v>58</v>
      </c>
      <c r="BT48" s="18">
        <f t="shared" si="14"/>
        <v>59</v>
      </c>
      <c r="BU48" s="18">
        <f t="shared" si="14"/>
        <v>50</v>
      </c>
      <c r="BV48" s="18">
        <f t="shared" si="14"/>
        <v>53</v>
      </c>
      <c r="BW48" s="18">
        <f t="shared" si="14"/>
        <v>54</v>
      </c>
      <c r="BX48" s="18">
        <f t="shared" si="14"/>
        <v>60</v>
      </c>
      <c r="BY48" s="18">
        <f t="shared" si="14"/>
        <v>60</v>
      </c>
      <c r="BZ48" s="18">
        <f t="shared" si="14"/>
        <v>60</v>
      </c>
      <c r="CA48" s="18">
        <f t="shared" si="14"/>
        <v>64</v>
      </c>
      <c r="CB48" s="18">
        <f t="shared" si="14"/>
        <v>64</v>
      </c>
      <c r="CC48" s="18">
        <f t="shared" si="14"/>
        <v>66</v>
      </c>
      <c r="CD48" s="18">
        <f t="shared" si="14"/>
        <v>67</v>
      </c>
      <c r="CE48" s="18">
        <f t="shared" si="14"/>
        <v>69</v>
      </c>
      <c r="CF48" s="18">
        <f t="shared" si="14"/>
        <v>57</v>
      </c>
      <c r="CG48" s="18">
        <f t="shared" si="14"/>
        <v>66</v>
      </c>
      <c r="CH48" s="18">
        <f t="shared" si="14"/>
        <v>67</v>
      </c>
      <c r="CI48" s="18">
        <f t="shared" si="14"/>
        <v>55</v>
      </c>
      <c r="CJ48" s="18">
        <f t="shared" si="14"/>
        <v>67</v>
      </c>
      <c r="CK48" s="18">
        <f t="shared" si="14"/>
        <v>68</v>
      </c>
      <c r="CL48" s="18">
        <f t="shared" si="14"/>
        <v>67</v>
      </c>
      <c r="CM48" s="18">
        <f t="shared" si="14"/>
        <v>67</v>
      </c>
      <c r="CN48" s="18">
        <f t="shared" si="14"/>
        <v>67</v>
      </c>
      <c r="CO48" s="18">
        <f t="shared" si="14"/>
        <v>68</v>
      </c>
      <c r="CP48" s="18">
        <f t="shared" si="14"/>
        <v>67</v>
      </c>
      <c r="CQ48" s="18">
        <f t="shared" si="14"/>
        <v>64</v>
      </c>
      <c r="CR48" s="18">
        <f t="shared" si="14"/>
        <v>64</v>
      </c>
      <c r="CS48" s="18">
        <f t="shared" si="14"/>
        <v>65</v>
      </c>
      <c r="CT48" s="18">
        <f t="shared" si="14"/>
        <v>1472.8</v>
      </c>
    </row>
    <row r="49" spans="1:98" x14ac:dyDescent="0.25">
      <c r="A49" s="19"/>
      <c r="B49" s="16">
        <f>SUM(B41:B48)</f>
        <v>1657</v>
      </c>
      <c r="C49" s="16">
        <f t="shared" ref="C49:BN49" si="15">SUM(C41:C48)</f>
        <v>1638</v>
      </c>
      <c r="D49" s="16">
        <f t="shared" si="15"/>
        <v>1619</v>
      </c>
      <c r="E49" s="16">
        <f t="shared" si="15"/>
        <v>1603</v>
      </c>
      <c r="F49" s="16">
        <f t="shared" si="15"/>
        <v>1518</v>
      </c>
      <c r="G49" s="16">
        <f t="shared" si="15"/>
        <v>1511</v>
      </c>
      <c r="H49" s="16">
        <f t="shared" si="15"/>
        <v>1493</v>
      </c>
      <c r="I49" s="16">
        <f t="shared" si="15"/>
        <v>1488</v>
      </c>
      <c r="J49" s="16">
        <f t="shared" si="15"/>
        <v>1485</v>
      </c>
      <c r="K49" s="16">
        <f t="shared" si="15"/>
        <v>1468</v>
      </c>
      <c r="L49" s="16">
        <f t="shared" si="15"/>
        <v>1464</v>
      </c>
      <c r="M49" s="16">
        <f t="shared" si="15"/>
        <v>1497</v>
      </c>
      <c r="N49" s="16">
        <f t="shared" si="15"/>
        <v>1508</v>
      </c>
      <c r="O49" s="16">
        <f t="shared" si="15"/>
        <v>1508</v>
      </c>
      <c r="P49" s="16">
        <f t="shared" si="15"/>
        <v>1509</v>
      </c>
      <c r="Q49" s="16">
        <f t="shared" si="15"/>
        <v>1510</v>
      </c>
      <c r="R49" s="16">
        <f t="shared" si="15"/>
        <v>1512</v>
      </c>
      <c r="S49" s="16">
        <f t="shared" si="15"/>
        <v>1578</v>
      </c>
      <c r="T49" s="16">
        <f t="shared" si="15"/>
        <v>1643</v>
      </c>
      <c r="U49" s="16">
        <f t="shared" si="15"/>
        <v>1708</v>
      </c>
      <c r="V49" s="16">
        <f t="shared" si="15"/>
        <v>1836</v>
      </c>
      <c r="W49" s="16">
        <f t="shared" si="15"/>
        <v>1916</v>
      </c>
      <c r="X49" s="16">
        <f t="shared" si="15"/>
        <v>1941</v>
      </c>
      <c r="Y49" s="16">
        <f t="shared" si="15"/>
        <v>1999</v>
      </c>
      <c r="Z49" s="16">
        <f t="shared" si="15"/>
        <v>2021</v>
      </c>
      <c r="AA49" s="16">
        <f t="shared" si="15"/>
        <v>2000</v>
      </c>
      <c r="AB49" s="16">
        <f t="shared" si="15"/>
        <v>1921</v>
      </c>
      <c r="AC49" s="16">
        <f t="shared" si="15"/>
        <v>1839</v>
      </c>
      <c r="AD49" s="16">
        <f t="shared" si="15"/>
        <v>1801</v>
      </c>
      <c r="AE49" s="16">
        <f t="shared" si="15"/>
        <v>1772</v>
      </c>
      <c r="AF49" s="16">
        <f t="shared" si="15"/>
        <v>1801</v>
      </c>
      <c r="AG49" s="16">
        <f t="shared" si="15"/>
        <v>1803</v>
      </c>
      <c r="AH49" s="16">
        <f t="shared" si="15"/>
        <v>1782</v>
      </c>
      <c r="AI49" s="16">
        <f t="shared" si="15"/>
        <v>1797</v>
      </c>
      <c r="AJ49" s="16">
        <f t="shared" si="15"/>
        <v>1825</v>
      </c>
      <c r="AK49" s="16">
        <f t="shared" si="15"/>
        <v>1906</v>
      </c>
      <c r="AL49" s="16">
        <f t="shared" si="15"/>
        <v>1911</v>
      </c>
      <c r="AM49" s="16">
        <f t="shared" si="15"/>
        <v>1949</v>
      </c>
      <c r="AN49" s="16">
        <f t="shared" si="15"/>
        <v>1951</v>
      </c>
      <c r="AO49" s="16">
        <f t="shared" si="15"/>
        <v>1904</v>
      </c>
      <c r="AP49" s="16">
        <f t="shared" si="15"/>
        <v>1780</v>
      </c>
      <c r="AQ49" s="16">
        <f t="shared" si="15"/>
        <v>1773</v>
      </c>
      <c r="AR49" s="16">
        <f t="shared" si="15"/>
        <v>1847</v>
      </c>
      <c r="AS49" s="16">
        <f t="shared" si="15"/>
        <v>1914</v>
      </c>
      <c r="AT49" s="16">
        <f t="shared" si="15"/>
        <v>1903</v>
      </c>
      <c r="AU49" s="16">
        <f t="shared" si="15"/>
        <v>1921</v>
      </c>
      <c r="AV49" s="16">
        <f t="shared" si="15"/>
        <v>1932</v>
      </c>
      <c r="AW49" s="16">
        <f t="shared" si="15"/>
        <v>1915</v>
      </c>
      <c r="AX49" s="16">
        <f t="shared" si="15"/>
        <v>1894</v>
      </c>
      <c r="AY49" s="16">
        <f t="shared" si="15"/>
        <v>1898</v>
      </c>
      <c r="AZ49" s="16">
        <f t="shared" si="15"/>
        <v>1874</v>
      </c>
      <c r="BA49" s="16">
        <f t="shared" si="15"/>
        <v>1868</v>
      </c>
      <c r="BB49" s="16">
        <f t="shared" si="15"/>
        <v>1856</v>
      </c>
      <c r="BC49" s="16">
        <f t="shared" si="15"/>
        <v>1870</v>
      </c>
      <c r="BD49" s="16">
        <f t="shared" si="15"/>
        <v>1884</v>
      </c>
      <c r="BE49" s="16">
        <f t="shared" si="15"/>
        <v>1923</v>
      </c>
      <c r="BF49" s="16">
        <f t="shared" si="15"/>
        <v>1952</v>
      </c>
      <c r="BG49" s="16">
        <f t="shared" si="15"/>
        <v>2005</v>
      </c>
      <c r="BH49" s="16">
        <f t="shared" si="15"/>
        <v>2009</v>
      </c>
      <c r="BI49" s="16">
        <f t="shared" si="15"/>
        <v>2046</v>
      </c>
      <c r="BJ49" s="16">
        <f t="shared" si="15"/>
        <v>2087</v>
      </c>
      <c r="BK49" s="16">
        <f t="shared" si="15"/>
        <v>2134</v>
      </c>
      <c r="BL49" s="16">
        <f t="shared" si="15"/>
        <v>2177</v>
      </c>
      <c r="BM49" s="16">
        <f t="shared" si="15"/>
        <v>2204</v>
      </c>
      <c r="BN49" s="16">
        <f t="shared" si="15"/>
        <v>2208</v>
      </c>
      <c r="BO49" s="16">
        <f t="shared" ref="BO49:CT49" si="16">SUM(BO41:BO48)</f>
        <v>2205</v>
      </c>
      <c r="BP49" s="16">
        <f t="shared" si="16"/>
        <v>2209</v>
      </c>
      <c r="BQ49" s="16">
        <f t="shared" si="16"/>
        <v>2214</v>
      </c>
      <c r="BR49" s="16">
        <f t="shared" si="16"/>
        <v>2200</v>
      </c>
      <c r="BS49" s="16">
        <f t="shared" si="16"/>
        <v>2192</v>
      </c>
      <c r="BT49" s="16">
        <f t="shared" si="16"/>
        <v>2213</v>
      </c>
      <c r="BU49" s="16">
        <f t="shared" si="16"/>
        <v>2198</v>
      </c>
      <c r="BV49" s="16">
        <f t="shared" si="16"/>
        <v>2252</v>
      </c>
      <c r="BW49" s="16">
        <f t="shared" si="16"/>
        <v>2346</v>
      </c>
      <c r="BX49" s="16">
        <f t="shared" si="16"/>
        <v>2466</v>
      </c>
      <c r="BY49" s="16">
        <f t="shared" si="16"/>
        <v>2483</v>
      </c>
      <c r="BZ49" s="16">
        <f t="shared" si="16"/>
        <v>2476</v>
      </c>
      <c r="CA49" s="16">
        <f t="shared" si="16"/>
        <v>2442</v>
      </c>
      <c r="CB49" s="16">
        <f t="shared" si="16"/>
        <v>2383</v>
      </c>
      <c r="CC49" s="16">
        <f t="shared" si="16"/>
        <v>2337</v>
      </c>
      <c r="CD49" s="16">
        <f t="shared" si="16"/>
        <v>2300</v>
      </c>
      <c r="CE49" s="16">
        <f t="shared" si="16"/>
        <v>2261</v>
      </c>
      <c r="CF49" s="16">
        <f t="shared" si="16"/>
        <v>2224</v>
      </c>
      <c r="CG49" s="16">
        <f t="shared" si="16"/>
        <v>2194</v>
      </c>
      <c r="CH49" s="16">
        <f t="shared" si="16"/>
        <v>2146</v>
      </c>
      <c r="CI49" s="16">
        <f t="shared" si="16"/>
        <v>2092</v>
      </c>
      <c r="CJ49" s="16">
        <f t="shared" si="16"/>
        <v>2062</v>
      </c>
      <c r="CK49" s="16">
        <f t="shared" si="16"/>
        <v>2005</v>
      </c>
      <c r="CL49" s="16">
        <f t="shared" si="16"/>
        <v>1944</v>
      </c>
      <c r="CM49" s="16">
        <f t="shared" si="16"/>
        <v>1888</v>
      </c>
      <c r="CN49" s="16">
        <f t="shared" si="16"/>
        <v>1846</v>
      </c>
      <c r="CO49" s="16">
        <f t="shared" si="16"/>
        <v>1800</v>
      </c>
      <c r="CP49" s="16">
        <f t="shared" si="16"/>
        <v>1767</v>
      </c>
      <c r="CQ49" s="16">
        <f t="shared" si="16"/>
        <v>1723</v>
      </c>
      <c r="CR49" s="16">
        <f t="shared" si="16"/>
        <v>1687</v>
      </c>
      <c r="CS49" s="16">
        <f>SUM(CS41:CS48)</f>
        <v>1667</v>
      </c>
      <c r="CT49" s="16">
        <f t="shared" si="16"/>
        <v>47648.100000000006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8A8D7-278E-4D1E-91A2-A3EAF3FFBB20}">
  <dimension ref="A1:CY49"/>
  <sheetViews>
    <sheetView tabSelected="1" workbookViewId="0">
      <pane xSplit="1" ySplit="1" topLeftCell="CC2" activePane="bottomRight" state="frozen"/>
      <selection pane="topRight" activeCell="B1" sqref="B1"/>
      <selection pane="bottomLeft" activeCell="A2" sqref="A2"/>
      <selection pane="bottomRight" activeCell="CM57" sqref="CM57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45351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2">
        <v>11</v>
      </c>
      <c r="C3" s="32">
        <v>11</v>
      </c>
      <c r="D3" s="32">
        <v>11</v>
      </c>
      <c r="E3" s="32">
        <v>10</v>
      </c>
      <c r="F3" s="32">
        <v>21</v>
      </c>
      <c r="G3" s="32">
        <v>20</v>
      </c>
      <c r="H3" s="32">
        <v>20</v>
      </c>
      <c r="I3" s="32">
        <v>15</v>
      </c>
      <c r="J3" s="32">
        <v>15</v>
      </c>
      <c r="K3" s="32">
        <v>10</v>
      </c>
      <c r="L3" s="32">
        <v>10</v>
      </c>
      <c r="M3" s="32">
        <v>10</v>
      </c>
      <c r="N3" s="32">
        <v>10</v>
      </c>
      <c r="O3" s="32">
        <v>10</v>
      </c>
      <c r="P3" s="32">
        <v>10</v>
      </c>
      <c r="Q3" s="32">
        <v>10</v>
      </c>
      <c r="R3" s="32">
        <v>10</v>
      </c>
      <c r="S3" s="32">
        <v>10</v>
      </c>
      <c r="T3" s="32">
        <v>10</v>
      </c>
      <c r="U3" s="32">
        <v>10</v>
      </c>
      <c r="V3" s="32">
        <v>10</v>
      </c>
      <c r="W3" s="32">
        <v>10</v>
      </c>
      <c r="X3" s="32">
        <v>10</v>
      </c>
      <c r="Y3" s="32">
        <v>10</v>
      </c>
      <c r="Z3" s="32">
        <v>10</v>
      </c>
      <c r="AA3" s="32">
        <v>10</v>
      </c>
      <c r="AB3" s="32">
        <v>10</v>
      </c>
      <c r="AC3" s="32">
        <v>10</v>
      </c>
      <c r="AD3" s="32">
        <v>10</v>
      </c>
      <c r="AE3" s="32">
        <v>10</v>
      </c>
      <c r="AF3" s="32">
        <v>10</v>
      </c>
      <c r="AG3" s="32">
        <v>10</v>
      </c>
      <c r="AH3" s="32">
        <v>10</v>
      </c>
      <c r="AI3" s="32">
        <v>10</v>
      </c>
      <c r="AJ3" s="32">
        <v>30</v>
      </c>
      <c r="AK3" s="32">
        <v>30</v>
      </c>
      <c r="AL3" s="32">
        <v>30</v>
      </c>
      <c r="AM3" s="32">
        <v>30</v>
      </c>
      <c r="AN3" s="32">
        <v>30</v>
      </c>
      <c r="AO3" s="32">
        <v>30</v>
      </c>
      <c r="AP3" s="32">
        <v>30</v>
      </c>
      <c r="AQ3" s="32">
        <v>30</v>
      </c>
      <c r="AR3" s="32">
        <v>30</v>
      </c>
      <c r="AS3" s="32">
        <v>30</v>
      </c>
      <c r="AT3" s="32">
        <v>30</v>
      </c>
      <c r="AU3" s="32">
        <v>30</v>
      </c>
      <c r="AV3" s="32">
        <v>30</v>
      </c>
      <c r="AW3" s="32">
        <v>30</v>
      </c>
      <c r="AX3" s="32">
        <v>30</v>
      </c>
      <c r="AY3" s="32">
        <v>30</v>
      </c>
      <c r="AZ3" s="32">
        <v>30</v>
      </c>
      <c r="BA3" s="32">
        <v>30</v>
      </c>
      <c r="BB3" s="32">
        <v>30</v>
      </c>
      <c r="BC3" s="33">
        <v>30</v>
      </c>
      <c r="BD3" s="32">
        <v>30</v>
      </c>
      <c r="BE3" s="32">
        <v>30</v>
      </c>
      <c r="BF3" s="32">
        <v>30</v>
      </c>
      <c r="BG3" s="32">
        <v>30</v>
      </c>
      <c r="BH3" s="32">
        <v>30</v>
      </c>
      <c r="BI3" s="32">
        <v>30</v>
      </c>
      <c r="BJ3" s="32">
        <v>30</v>
      </c>
      <c r="BK3" s="32">
        <v>30</v>
      </c>
      <c r="BL3" s="32">
        <v>30</v>
      </c>
      <c r="BM3" s="32">
        <v>30</v>
      </c>
      <c r="BN3" s="32">
        <v>30</v>
      </c>
      <c r="BO3" s="32">
        <v>21</v>
      </c>
      <c r="BP3" s="32">
        <v>20</v>
      </c>
      <c r="BQ3" s="23">
        <v>20</v>
      </c>
      <c r="BR3" s="23">
        <v>20</v>
      </c>
      <c r="BS3" s="23">
        <v>10</v>
      </c>
      <c r="BT3" s="23">
        <v>10</v>
      </c>
      <c r="BU3" s="23">
        <v>10</v>
      </c>
      <c r="BV3" s="23">
        <v>10</v>
      </c>
      <c r="BW3" s="23">
        <v>10</v>
      </c>
      <c r="BX3" s="23">
        <v>20</v>
      </c>
      <c r="BY3" s="23">
        <v>40</v>
      </c>
      <c r="BZ3" s="23">
        <v>40</v>
      </c>
      <c r="CA3" s="23">
        <v>41</v>
      </c>
      <c r="CB3" s="23">
        <v>41</v>
      </c>
      <c r="CC3" s="23">
        <v>41</v>
      </c>
      <c r="CD3" s="23">
        <v>41</v>
      </c>
      <c r="CE3" s="23">
        <v>41</v>
      </c>
      <c r="CF3" s="23">
        <v>41</v>
      </c>
      <c r="CG3" s="23">
        <v>31</v>
      </c>
      <c r="CH3" s="23">
        <v>31</v>
      </c>
      <c r="CI3" s="24">
        <v>30</v>
      </c>
      <c r="CJ3" s="23">
        <v>41</v>
      </c>
      <c r="CK3" s="23">
        <v>31</v>
      </c>
      <c r="CL3" s="23">
        <v>31</v>
      </c>
      <c r="CM3" s="23">
        <v>31</v>
      </c>
      <c r="CN3" s="23">
        <v>31</v>
      </c>
      <c r="CO3" s="23">
        <v>21</v>
      </c>
      <c r="CP3" s="23">
        <v>20</v>
      </c>
      <c r="CQ3" s="23">
        <v>10</v>
      </c>
      <c r="CR3" s="23">
        <v>11</v>
      </c>
      <c r="CS3" s="23">
        <v>11</v>
      </c>
      <c r="CT3" s="28">
        <v>540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2">
        <v>10</v>
      </c>
      <c r="C4" s="32">
        <v>15</v>
      </c>
      <c r="D4" s="32">
        <v>5</v>
      </c>
      <c r="E4" s="32">
        <v>5</v>
      </c>
      <c r="F4" s="32">
        <v>5</v>
      </c>
      <c r="G4" s="32">
        <v>5</v>
      </c>
      <c r="H4" s="32">
        <v>5</v>
      </c>
      <c r="I4" s="32">
        <v>5</v>
      </c>
      <c r="J4" s="32">
        <v>5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10</v>
      </c>
      <c r="Y4" s="32">
        <v>10</v>
      </c>
      <c r="Z4" s="32">
        <v>10</v>
      </c>
      <c r="AA4" s="32">
        <v>10</v>
      </c>
      <c r="AB4" s="32">
        <v>10</v>
      </c>
      <c r="AC4" s="32">
        <v>10</v>
      </c>
      <c r="AD4" s="32">
        <v>10</v>
      </c>
      <c r="AE4" s="32">
        <v>10</v>
      </c>
      <c r="AF4" s="32">
        <v>10</v>
      </c>
      <c r="AG4" s="32">
        <v>10</v>
      </c>
      <c r="AH4" s="32">
        <v>10</v>
      </c>
      <c r="AI4" s="32">
        <v>10</v>
      </c>
      <c r="AJ4" s="32">
        <v>10</v>
      </c>
      <c r="AK4" s="32">
        <v>10</v>
      </c>
      <c r="AL4" s="32">
        <v>10</v>
      </c>
      <c r="AM4" s="32">
        <v>10</v>
      </c>
      <c r="AN4" s="32">
        <v>10</v>
      </c>
      <c r="AO4" s="32">
        <v>10</v>
      </c>
      <c r="AP4" s="32">
        <v>10</v>
      </c>
      <c r="AQ4" s="32">
        <v>10</v>
      </c>
      <c r="AR4" s="32">
        <v>10</v>
      </c>
      <c r="AS4" s="32">
        <v>10</v>
      </c>
      <c r="AT4" s="32">
        <v>10</v>
      </c>
      <c r="AU4" s="32">
        <v>10</v>
      </c>
      <c r="AV4" s="32">
        <v>10</v>
      </c>
      <c r="AW4" s="32">
        <v>10</v>
      </c>
      <c r="AX4" s="32">
        <v>10</v>
      </c>
      <c r="AY4" s="32">
        <v>10</v>
      </c>
      <c r="AZ4" s="32">
        <v>10</v>
      </c>
      <c r="BA4" s="32">
        <v>10</v>
      </c>
      <c r="BB4" s="32">
        <v>10</v>
      </c>
      <c r="BC4" s="33">
        <v>10</v>
      </c>
      <c r="BD4" s="32">
        <v>10</v>
      </c>
      <c r="BE4" s="32">
        <v>10</v>
      </c>
      <c r="BF4" s="32">
        <v>10</v>
      </c>
      <c r="BG4" s="32">
        <v>11</v>
      </c>
      <c r="BH4" s="32">
        <v>10</v>
      </c>
      <c r="BI4" s="32">
        <v>10</v>
      </c>
      <c r="BJ4" s="32">
        <v>10</v>
      </c>
      <c r="BK4" s="32">
        <v>10</v>
      </c>
      <c r="BL4" s="32">
        <v>10</v>
      </c>
      <c r="BM4" s="32">
        <v>10</v>
      </c>
      <c r="BN4" s="32">
        <v>10</v>
      </c>
      <c r="BO4" s="32">
        <v>10</v>
      </c>
      <c r="BP4" s="32">
        <v>10</v>
      </c>
      <c r="BQ4" s="23">
        <v>10</v>
      </c>
      <c r="BR4" s="23">
        <v>10</v>
      </c>
      <c r="BS4" s="23">
        <v>10</v>
      </c>
      <c r="BT4" s="23">
        <v>10</v>
      </c>
      <c r="BU4" s="23">
        <v>10</v>
      </c>
      <c r="BV4" s="23">
        <v>10</v>
      </c>
      <c r="BW4" s="23">
        <v>10</v>
      </c>
      <c r="BX4" s="23">
        <v>11</v>
      </c>
      <c r="BY4" s="23">
        <v>25</v>
      </c>
      <c r="BZ4" s="23">
        <v>25</v>
      </c>
      <c r="CA4" s="23">
        <v>25</v>
      </c>
      <c r="CB4" s="23">
        <v>25</v>
      </c>
      <c r="CC4" s="23">
        <v>25</v>
      </c>
      <c r="CD4" s="23">
        <v>25</v>
      </c>
      <c r="CE4" s="23">
        <v>25</v>
      </c>
      <c r="CF4" s="23">
        <v>25</v>
      </c>
      <c r="CG4" s="23">
        <v>25</v>
      </c>
      <c r="CH4" s="23">
        <v>15</v>
      </c>
      <c r="CI4" s="24">
        <v>15</v>
      </c>
      <c r="CJ4" s="23">
        <v>15</v>
      </c>
      <c r="CK4" s="23">
        <v>15</v>
      </c>
      <c r="CL4" s="23">
        <v>15</v>
      </c>
      <c r="CM4" s="23">
        <v>15</v>
      </c>
      <c r="CN4" s="23">
        <v>15</v>
      </c>
      <c r="CO4" s="23">
        <v>15</v>
      </c>
      <c r="CP4" s="23">
        <v>10</v>
      </c>
      <c r="CQ4" s="23">
        <v>9</v>
      </c>
      <c r="CR4" s="23">
        <v>10</v>
      </c>
      <c r="CS4" s="23">
        <v>10</v>
      </c>
      <c r="CT4" s="28">
        <v>247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2">
        <v>24</v>
      </c>
      <c r="C5" s="32">
        <v>30</v>
      </c>
      <c r="D5" s="32">
        <v>30</v>
      </c>
      <c r="E5" s="32">
        <v>13</v>
      </c>
      <c r="F5" s="32">
        <v>13</v>
      </c>
      <c r="G5" s="32">
        <v>13</v>
      </c>
      <c r="H5" s="32">
        <v>13</v>
      </c>
      <c r="I5" s="32">
        <v>13</v>
      </c>
      <c r="J5" s="32">
        <v>13</v>
      </c>
      <c r="K5" s="32">
        <v>13</v>
      </c>
      <c r="L5" s="32">
        <v>13</v>
      </c>
      <c r="M5" s="32">
        <v>13</v>
      </c>
      <c r="N5" s="32">
        <v>13</v>
      </c>
      <c r="O5" s="32">
        <v>13</v>
      </c>
      <c r="P5" s="32">
        <v>13</v>
      </c>
      <c r="Q5" s="32">
        <v>13</v>
      </c>
      <c r="R5" s="32">
        <v>13</v>
      </c>
      <c r="S5" s="32">
        <v>13</v>
      </c>
      <c r="T5" s="32">
        <v>13</v>
      </c>
      <c r="U5" s="32">
        <v>33</v>
      </c>
      <c r="V5" s="32">
        <v>33</v>
      </c>
      <c r="W5" s="32">
        <v>33</v>
      </c>
      <c r="X5" s="32">
        <v>41</v>
      </c>
      <c r="Y5" s="32">
        <v>41</v>
      </c>
      <c r="Z5" s="32">
        <v>41</v>
      </c>
      <c r="AA5" s="32">
        <v>41</v>
      </c>
      <c r="AB5" s="32">
        <v>41</v>
      </c>
      <c r="AC5" s="32">
        <v>41</v>
      </c>
      <c r="AD5" s="32">
        <v>30</v>
      </c>
      <c r="AE5" s="32">
        <v>30</v>
      </c>
      <c r="AF5" s="32">
        <v>24</v>
      </c>
      <c r="AG5" s="32">
        <v>24</v>
      </c>
      <c r="AH5" s="32">
        <v>24</v>
      </c>
      <c r="AI5" s="32">
        <v>24</v>
      </c>
      <c r="AJ5" s="32">
        <v>24</v>
      </c>
      <c r="AK5" s="32">
        <v>24</v>
      </c>
      <c r="AL5" s="32">
        <v>24</v>
      </c>
      <c r="AM5" s="32">
        <v>24</v>
      </c>
      <c r="AN5" s="32">
        <v>24</v>
      </c>
      <c r="AO5" s="32">
        <v>24</v>
      </c>
      <c r="AP5" s="32">
        <v>24</v>
      </c>
      <c r="AQ5" s="32">
        <v>24</v>
      </c>
      <c r="AR5" s="32">
        <v>24</v>
      </c>
      <c r="AS5" s="32">
        <v>24</v>
      </c>
      <c r="AT5" s="32">
        <v>24</v>
      </c>
      <c r="AU5" s="32">
        <v>24</v>
      </c>
      <c r="AV5" s="32">
        <v>24</v>
      </c>
      <c r="AW5" s="32">
        <v>24</v>
      </c>
      <c r="AX5" s="32">
        <v>24</v>
      </c>
      <c r="AY5" s="32">
        <v>24</v>
      </c>
      <c r="AZ5" s="32">
        <v>24</v>
      </c>
      <c r="BA5" s="32">
        <v>24</v>
      </c>
      <c r="BB5" s="32">
        <v>24</v>
      </c>
      <c r="BC5" s="33">
        <v>24</v>
      </c>
      <c r="BD5" s="32">
        <v>24</v>
      </c>
      <c r="BE5" s="32">
        <v>24</v>
      </c>
      <c r="BF5" s="32">
        <v>24</v>
      </c>
      <c r="BG5" s="32">
        <v>24</v>
      </c>
      <c r="BH5" s="32">
        <v>24</v>
      </c>
      <c r="BI5" s="32">
        <v>24</v>
      </c>
      <c r="BJ5" s="32">
        <v>24</v>
      </c>
      <c r="BK5" s="32">
        <v>24</v>
      </c>
      <c r="BL5" s="32">
        <v>24</v>
      </c>
      <c r="BM5" s="32">
        <v>24</v>
      </c>
      <c r="BN5" s="32">
        <v>24</v>
      </c>
      <c r="BO5" s="32">
        <v>24</v>
      </c>
      <c r="BP5" s="32">
        <v>24</v>
      </c>
      <c r="BQ5" s="23">
        <v>24</v>
      </c>
      <c r="BR5" s="23">
        <v>24</v>
      </c>
      <c r="BS5" s="23">
        <v>24</v>
      </c>
      <c r="BT5" s="23">
        <v>24</v>
      </c>
      <c r="BU5" s="23">
        <v>32</v>
      </c>
      <c r="BV5" s="23">
        <v>32</v>
      </c>
      <c r="BW5" s="23">
        <v>32</v>
      </c>
      <c r="BX5" s="23">
        <v>32</v>
      </c>
      <c r="BY5" s="23">
        <v>32</v>
      </c>
      <c r="BZ5" s="23">
        <v>32</v>
      </c>
      <c r="CA5" s="23">
        <v>32</v>
      </c>
      <c r="CB5" s="23">
        <v>32</v>
      </c>
      <c r="CC5" s="23">
        <v>32</v>
      </c>
      <c r="CD5" s="23">
        <v>32</v>
      </c>
      <c r="CE5" s="23">
        <v>32</v>
      </c>
      <c r="CF5" s="23">
        <v>32</v>
      </c>
      <c r="CG5" s="23">
        <v>32</v>
      </c>
      <c r="CH5" s="23">
        <v>32</v>
      </c>
      <c r="CI5" s="24">
        <v>32</v>
      </c>
      <c r="CJ5" s="23">
        <v>32</v>
      </c>
      <c r="CK5" s="23">
        <v>32</v>
      </c>
      <c r="CL5" s="23">
        <v>32</v>
      </c>
      <c r="CM5" s="23">
        <v>32</v>
      </c>
      <c r="CN5" s="23">
        <v>32</v>
      </c>
      <c r="CO5" s="23">
        <v>32</v>
      </c>
      <c r="CP5" s="23">
        <v>20</v>
      </c>
      <c r="CQ5" s="23">
        <v>12</v>
      </c>
      <c r="CR5" s="23">
        <v>13</v>
      </c>
      <c r="CS5" s="23">
        <v>13</v>
      </c>
      <c r="CT5" s="28">
        <v>611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2">
        <v>21</v>
      </c>
      <c r="C6" s="32">
        <v>51</v>
      </c>
      <c r="D6" s="32">
        <v>51</v>
      </c>
      <c r="E6" s="32">
        <v>51</v>
      </c>
      <c r="F6" s="32">
        <v>60</v>
      </c>
      <c r="G6" s="32">
        <v>61</v>
      </c>
      <c r="H6" s="32">
        <v>61</v>
      </c>
      <c r="I6" s="32">
        <v>51</v>
      </c>
      <c r="J6" s="32">
        <v>51</v>
      </c>
      <c r="K6" s="32">
        <v>41</v>
      </c>
      <c r="L6" s="32">
        <v>41</v>
      </c>
      <c r="M6" s="32">
        <v>41</v>
      </c>
      <c r="N6" s="32">
        <v>41</v>
      </c>
      <c r="O6" s="32">
        <v>41</v>
      </c>
      <c r="P6" s="32">
        <v>39</v>
      </c>
      <c r="Q6" s="32">
        <v>41</v>
      </c>
      <c r="R6" s="32">
        <v>41</v>
      </c>
      <c r="S6" s="32">
        <v>81</v>
      </c>
      <c r="T6" s="32">
        <v>81</v>
      </c>
      <c r="U6" s="32">
        <v>81</v>
      </c>
      <c r="V6" s="32">
        <v>81</v>
      </c>
      <c r="W6" s="32">
        <v>81</v>
      </c>
      <c r="X6" s="32">
        <v>60</v>
      </c>
      <c r="Y6" s="32">
        <v>81</v>
      </c>
      <c r="Z6" s="32">
        <v>80</v>
      </c>
      <c r="AA6" s="32">
        <v>81</v>
      </c>
      <c r="AB6" s="32">
        <v>61</v>
      </c>
      <c r="AC6" s="32">
        <v>61</v>
      </c>
      <c r="AD6" s="32">
        <v>51</v>
      </c>
      <c r="AE6" s="32">
        <v>41</v>
      </c>
      <c r="AF6" s="32">
        <v>41</v>
      </c>
      <c r="AG6" s="32">
        <v>41</v>
      </c>
      <c r="AH6" s="32">
        <v>61</v>
      </c>
      <c r="AI6" s="32">
        <v>81</v>
      </c>
      <c r="AJ6" s="32">
        <v>60</v>
      </c>
      <c r="AK6" s="32">
        <v>61</v>
      </c>
      <c r="AL6" s="32">
        <v>60</v>
      </c>
      <c r="AM6" s="32">
        <v>70</v>
      </c>
      <c r="AN6" s="32">
        <v>61</v>
      </c>
      <c r="AO6" s="32">
        <v>60</v>
      </c>
      <c r="AP6" s="32">
        <v>70</v>
      </c>
      <c r="AQ6" s="32">
        <v>61</v>
      </c>
      <c r="AR6" s="32">
        <v>60</v>
      </c>
      <c r="AS6" s="32">
        <v>71</v>
      </c>
      <c r="AT6" s="32">
        <v>70</v>
      </c>
      <c r="AU6" s="32">
        <v>80</v>
      </c>
      <c r="AV6" s="32">
        <v>80</v>
      </c>
      <c r="AW6" s="32">
        <v>81</v>
      </c>
      <c r="AX6" s="32">
        <v>80</v>
      </c>
      <c r="AY6" s="32">
        <v>81</v>
      </c>
      <c r="AZ6" s="32">
        <v>81</v>
      </c>
      <c r="BA6" s="32">
        <v>61</v>
      </c>
      <c r="BB6" s="32">
        <v>48</v>
      </c>
      <c r="BC6" s="33">
        <v>50</v>
      </c>
      <c r="BD6" s="32">
        <v>51</v>
      </c>
      <c r="BE6" s="32">
        <v>90</v>
      </c>
      <c r="BF6" s="32">
        <v>40</v>
      </c>
      <c r="BG6" s="32">
        <v>81</v>
      </c>
      <c r="BH6" s="32">
        <v>100</v>
      </c>
      <c r="BI6" s="32">
        <v>81</v>
      </c>
      <c r="BJ6" s="32">
        <v>61</v>
      </c>
      <c r="BK6" s="32">
        <v>61</v>
      </c>
      <c r="BL6" s="32">
        <v>70</v>
      </c>
      <c r="BM6" s="32">
        <v>81</v>
      </c>
      <c r="BN6" s="32">
        <v>61</v>
      </c>
      <c r="BO6" s="32">
        <v>60</v>
      </c>
      <c r="BP6" s="32">
        <v>51</v>
      </c>
      <c r="BQ6" s="23">
        <v>51</v>
      </c>
      <c r="BR6" s="23">
        <v>50</v>
      </c>
      <c r="BS6" s="23">
        <v>41</v>
      </c>
      <c r="BT6" s="23">
        <v>62</v>
      </c>
      <c r="BU6" s="23">
        <v>81</v>
      </c>
      <c r="BV6" s="23">
        <v>101</v>
      </c>
      <c r="BW6" s="23">
        <v>101</v>
      </c>
      <c r="BX6" s="23">
        <v>101</v>
      </c>
      <c r="BY6" s="23">
        <v>101</v>
      </c>
      <c r="BZ6" s="23">
        <v>101</v>
      </c>
      <c r="CA6" s="23">
        <v>101</v>
      </c>
      <c r="CB6" s="23">
        <v>99</v>
      </c>
      <c r="CC6" s="23">
        <v>101</v>
      </c>
      <c r="CD6" s="23">
        <v>101</v>
      </c>
      <c r="CE6" s="23">
        <v>81</v>
      </c>
      <c r="CF6" s="23">
        <v>81</v>
      </c>
      <c r="CG6" s="23">
        <v>81</v>
      </c>
      <c r="CH6" s="23">
        <v>81</v>
      </c>
      <c r="CI6" s="24">
        <v>71</v>
      </c>
      <c r="CJ6" s="23">
        <v>70</v>
      </c>
      <c r="CK6" s="23">
        <v>41</v>
      </c>
      <c r="CL6" s="23">
        <v>41</v>
      </c>
      <c r="CM6" s="23">
        <v>61</v>
      </c>
      <c r="CN6" s="23">
        <v>41</v>
      </c>
      <c r="CO6" s="23">
        <v>21</v>
      </c>
      <c r="CP6" s="23">
        <v>21</v>
      </c>
      <c r="CQ6" s="23">
        <v>21</v>
      </c>
      <c r="CR6" s="23">
        <v>21</v>
      </c>
      <c r="CS6" s="23">
        <v>21</v>
      </c>
      <c r="CT6" s="28">
        <v>1524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2">
        <v>25</v>
      </c>
      <c r="C7" s="32">
        <v>24</v>
      </c>
      <c r="D7" s="32">
        <v>24</v>
      </c>
      <c r="E7" s="32">
        <v>24</v>
      </c>
      <c r="F7" s="32">
        <v>24</v>
      </c>
      <c r="G7" s="32">
        <v>24</v>
      </c>
      <c r="H7" s="32">
        <v>24</v>
      </c>
      <c r="I7" s="32">
        <v>24</v>
      </c>
      <c r="J7" s="32">
        <v>24</v>
      </c>
      <c r="K7" s="32">
        <v>39</v>
      </c>
      <c r="L7" s="32">
        <v>40</v>
      </c>
      <c r="M7" s="32">
        <v>39</v>
      </c>
      <c r="N7" s="32">
        <v>40</v>
      </c>
      <c r="O7" s="32">
        <v>40</v>
      </c>
      <c r="P7" s="32">
        <v>38</v>
      </c>
      <c r="Q7" s="32">
        <v>34</v>
      </c>
      <c r="R7" s="32">
        <v>38</v>
      </c>
      <c r="S7" s="32">
        <v>32</v>
      </c>
      <c r="T7" s="32">
        <v>28</v>
      </c>
      <c r="U7" s="32">
        <v>28</v>
      </c>
      <c r="V7" s="32">
        <v>37</v>
      </c>
      <c r="W7" s="32">
        <v>38</v>
      </c>
      <c r="X7" s="32">
        <v>53</v>
      </c>
      <c r="Y7" s="32">
        <v>59</v>
      </c>
      <c r="Z7" s="32">
        <v>57</v>
      </c>
      <c r="AA7" s="32">
        <v>60</v>
      </c>
      <c r="AB7" s="32">
        <v>58</v>
      </c>
      <c r="AC7" s="32">
        <v>61</v>
      </c>
      <c r="AD7" s="32">
        <v>54</v>
      </c>
      <c r="AE7" s="32">
        <v>45</v>
      </c>
      <c r="AF7" s="32">
        <v>47</v>
      </c>
      <c r="AG7" s="32">
        <v>50</v>
      </c>
      <c r="AH7" s="32">
        <v>49</v>
      </c>
      <c r="AI7" s="32">
        <v>49</v>
      </c>
      <c r="AJ7" s="32">
        <v>40</v>
      </c>
      <c r="AK7" s="32">
        <v>41</v>
      </c>
      <c r="AL7" s="32">
        <v>41</v>
      </c>
      <c r="AM7" s="32">
        <v>39</v>
      </c>
      <c r="AN7" s="32">
        <v>39</v>
      </c>
      <c r="AO7" s="32">
        <v>40</v>
      </c>
      <c r="AP7" s="32">
        <v>38</v>
      </c>
      <c r="AQ7" s="32">
        <v>36</v>
      </c>
      <c r="AR7" s="32">
        <v>36</v>
      </c>
      <c r="AS7" s="32">
        <v>38</v>
      </c>
      <c r="AT7" s="32">
        <v>38</v>
      </c>
      <c r="AU7" s="32">
        <v>50</v>
      </c>
      <c r="AV7" s="32">
        <v>50</v>
      </c>
      <c r="AW7" s="32">
        <v>49</v>
      </c>
      <c r="AX7" s="32">
        <v>48</v>
      </c>
      <c r="AY7" s="32">
        <v>49</v>
      </c>
      <c r="AZ7" s="32">
        <v>50</v>
      </c>
      <c r="BA7" s="32">
        <v>49</v>
      </c>
      <c r="BB7" s="32">
        <v>48</v>
      </c>
      <c r="BC7" s="33">
        <v>49</v>
      </c>
      <c r="BD7" s="32">
        <v>49</v>
      </c>
      <c r="BE7" s="32">
        <v>51</v>
      </c>
      <c r="BF7" s="32">
        <v>38</v>
      </c>
      <c r="BG7" s="32">
        <v>42</v>
      </c>
      <c r="BH7" s="32">
        <v>40</v>
      </c>
      <c r="BI7" s="32">
        <v>39</v>
      </c>
      <c r="BJ7" s="32">
        <v>41</v>
      </c>
      <c r="BK7" s="32">
        <v>36</v>
      </c>
      <c r="BL7" s="32">
        <v>40</v>
      </c>
      <c r="BM7" s="32">
        <v>49</v>
      </c>
      <c r="BN7" s="32">
        <v>49</v>
      </c>
      <c r="BO7" s="32">
        <v>47</v>
      </c>
      <c r="BP7" s="32">
        <v>48</v>
      </c>
      <c r="BQ7" s="23">
        <v>48</v>
      </c>
      <c r="BR7" s="23">
        <v>45</v>
      </c>
      <c r="BS7" s="23">
        <v>48</v>
      </c>
      <c r="BT7" s="23">
        <v>40</v>
      </c>
      <c r="BU7" s="23">
        <v>22</v>
      </c>
      <c r="BV7" s="23">
        <v>22</v>
      </c>
      <c r="BW7" s="23">
        <v>35</v>
      </c>
      <c r="BX7" s="23">
        <v>51</v>
      </c>
      <c r="BY7" s="23">
        <v>86</v>
      </c>
      <c r="BZ7" s="23">
        <v>86</v>
      </c>
      <c r="CA7" s="23">
        <v>84</v>
      </c>
      <c r="CB7" s="23">
        <v>77</v>
      </c>
      <c r="CC7" s="23">
        <v>71</v>
      </c>
      <c r="CD7" s="23">
        <v>68</v>
      </c>
      <c r="CE7" s="23">
        <v>62</v>
      </c>
      <c r="CF7" s="23">
        <v>60</v>
      </c>
      <c r="CG7" s="23">
        <v>59</v>
      </c>
      <c r="CH7" s="23">
        <v>60</v>
      </c>
      <c r="CI7" s="24">
        <v>60</v>
      </c>
      <c r="CJ7" s="23">
        <v>47</v>
      </c>
      <c r="CK7" s="23">
        <v>47</v>
      </c>
      <c r="CL7" s="23">
        <v>40</v>
      </c>
      <c r="CM7" s="23">
        <v>40</v>
      </c>
      <c r="CN7" s="23">
        <v>38</v>
      </c>
      <c r="CO7" s="23">
        <v>26</v>
      </c>
      <c r="CP7" s="23">
        <v>25</v>
      </c>
      <c r="CQ7" s="23">
        <v>22</v>
      </c>
      <c r="CR7" s="23">
        <v>23</v>
      </c>
      <c r="CS7" s="23">
        <v>27</v>
      </c>
      <c r="CT7" s="28">
        <v>1050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9</v>
      </c>
      <c r="C8" s="32">
        <v>0</v>
      </c>
      <c r="D8" s="32">
        <v>0</v>
      </c>
      <c r="E8" s="32">
        <v>9</v>
      </c>
      <c r="F8" s="32">
        <v>9</v>
      </c>
      <c r="G8" s="32">
        <v>9</v>
      </c>
      <c r="H8" s="32">
        <v>9</v>
      </c>
      <c r="I8" s="32">
        <v>9</v>
      </c>
      <c r="J8" s="32">
        <v>9</v>
      </c>
      <c r="K8" s="32">
        <v>9</v>
      </c>
      <c r="L8" s="32">
        <v>9</v>
      </c>
      <c r="M8" s="32">
        <v>9</v>
      </c>
      <c r="N8" s="32">
        <v>9</v>
      </c>
      <c r="O8" s="32">
        <v>9</v>
      </c>
      <c r="P8" s="32">
        <v>9</v>
      </c>
      <c r="Q8" s="32">
        <v>9</v>
      </c>
      <c r="R8" s="32">
        <v>9</v>
      </c>
      <c r="S8" s="32">
        <v>9</v>
      </c>
      <c r="T8" s="32">
        <v>9</v>
      </c>
      <c r="U8" s="32">
        <v>9</v>
      </c>
      <c r="V8" s="32">
        <v>9</v>
      </c>
      <c r="W8" s="32">
        <v>9</v>
      </c>
      <c r="X8" s="32">
        <v>9</v>
      </c>
      <c r="Y8" s="32">
        <v>9</v>
      </c>
      <c r="Z8" s="32">
        <v>9</v>
      </c>
      <c r="AA8" s="32">
        <v>9</v>
      </c>
      <c r="AB8" s="32">
        <v>9</v>
      </c>
      <c r="AC8" s="32">
        <v>9</v>
      </c>
      <c r="AD8" s="32">
        <v>13</v>
      </c>
      <c r="AE8" s="32">
        <v>17</v>
      </c>
      <c r="AF8" s="32">
        <v>17</v>
      </c>
      <c r="AG8" s="32">
        <v>9</v>
      </c>
      <c r="AH8" s="32">
        <v>9</v>
      </c>
      <c r="AI8" s="32">
        <v>9</v>
      </c>
      <c r="AJ8" s="32">
        <v>9</v>
      </c>
      <c r="AK8" s="32">
        <v>9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9</v>
      </c>
      <c r="AY8" s="32">
        <v>9</v>
      </c>
      <c r="AZ8" s="32">
        <v>9</v>
      </c>
      <c r="BA8" s="32">
        <v>9</v>
      </c>
      <c r="BB8" s="32">
        <v>9</v>
      </c>
      <c r="BC8" s="32">
        <v>9</v>
      </c>
      <c r="BD8" s="32">
        <v>9</v>
      </c>
      <c r="BE8" s="32">
        <v>9</v>
      </c>
      <c r="BF8" s="32">
        <v>9</v>
      </c>
      <c r="BG8" s="32">
        <v>9</v>
      </c>
      <c r="BH8" s="32">
        <v>9</v>
      </c>
      <c r="BI8" s="32">
        <v>0</v>
      </c>
      <c r="BJ8" s="32">
        <v>0</v>
      </c>
      <c r="BK8" s="32">
        <v>0</v>
      </c>
      <c r="BL8" s="32">
        <v>0</v>
      </c>
      <c r="BM8" s="32">
        <v>0</v>
      </c>
      <c r="BN8" s="32">
        <v>0</v>
      </c>
      <c r="BO8" s="32">
        <v>0</v>
      </c>
      <c r="BP8" s="32">
        <v>10</v>
      </c>
      <c r="BQ8" s="23">
        <v>14</v>
      </c>
      <c r="BR8" s="23">
        <v>14</v>
      </c>
      <c r="BS8" s="23">
        <v>14</v>
      </c>
      <c r="BT8" s="23">
        <v>14</v>
      </c>
      <c r="BU8" s="23">
        <v>9</v>
      </c>
      <c r="BV8" s="23">
        <v>9</v>
      </c>
      <c r="BW8" s="23">
        <v>9</v>
      </c>
      <c r="BX8" s="23">
        <v>9</v>
      </c>
      <c r="BY8" s="23">
        <v>17</v>
      </c>
      <c r="BZ8" s="23">
        <v>17</v>
      </c>
      <c r="CA8" s="23">
        <v>17</v>
      </c>
      <c r="CB8" s="23">
        <v>18</v>
      </c>
      <c r="CC8" s="23">
        <v>18</v>
      </c>
      <c r="CD8" s="23">
        <v>18</v>
      </c>
      <c r="CE8" s="23">
        <v>18</v>
      </c>
      <c r="CF8" s="23">
        <v>17</v>
      </c>
      <c r="CG8" s="23">
        <v>17</v>
      </c>
      <c r="CH8" s="23">
        <v>17</v>
      </c>
      <c r="CI8" s="24">
        <v>17</v>
      </c>
      <c r="CJ8" s="23">
        <v>17</v>
      </c>
      <c r="CK8" s="23">
        <v>17</v>
      </c>
      <c r="CL8" s="23">
        <v>9</v>
      </c>
      <c r="CM8" s="23">
        <v>9</v>
      </c>
      <c r="CN8" s="23">
        <v>9</v>
      </c>
      <c r="CO8" s="23">
        <v>9</v>
      </c>
      <c r="CP8" s="23">
        <v>9</v>
      </c>
      <c r="CQ8" s="23">
        <v>9</v>
      </c>
      <c r="CR8" s="23">
        <v>9</v>
      </c>
      <c r="CS8" s="23">
        <v>9</v>
      </c>
      <c r="CT8" s="28">
        <v>199.5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40</v>
      </c>
      <c r="BI9" s="32">
        <v>60</v>
      </c>
      <c r="BJ9" s="32">
        <v>59</v>
      </c>
      <c r="BK9" s="32">
        <v>60</v>
      </c>
      <c r="BL9" s="32">
        <v>60</v>
      </c>
      <c r="BM9" s="32">
        <v>60</v>
      </c>
      <c r="BN9" s="32">
        <v>60</v>
      </c>
      <c r="BO9" s="32">
        <v>40</v>
      </c>
      <c r="BP9" s="32">
        <v>40</v>
      </c>
      <c r="BQ9" s="23">
        <v>40</v>
      </c>
      <c r="BR9" s="23">
        <v>40</v>
      </c>
      <c r="BS9" s="23">
        <v>40</v>
      </c>
      <c r="BT9" s="23">
        <v>40</v>
      </c>
      <c r="BU9" s="23">
        <v>40</v>
      </c>
      <c r="BV9" s="23">
        <v>40</v>
      </c>
      <c r="BW9" s="23">
        <v>40</v>
      </c>
      <c r="BX9" s="23">
        <v>40</v>
      </c>
      <c r="BY9" s="23">
        <v>40</v>
      </c>
      <c r="BZ9" s="23">
        <v>60</v>
      </c>
      <c r="CA9" s="23">
        <v>60</v>
      </c>
      <c r="CB9" s="23">
        <v>60</v>
      </c>
      <c r="CC9" s="23">
        <v>60</v>
      </c>
      <c r="CD9" s="23">
        <v>60</v>
      </c>
      <c r="CE9" s="23">
        <v>60</v>
      </c>
      <c r="CF9" s="23">
        <v>60</v>
      </c>
      <c r="CG9" s="23">
        <v>48</v>
      </c>
      <c r="CH9" s="23">
        <v>40</v>
      </c>
      <c r="CI9" s="24">
        <v>40</v>
      </c>
      <c r="CJ9" s="23">
        <v>40</v>
      </c>
      <c r="CK9" s="23">
        <v>75</v>
      </c>
      <c r="CL9" s="23">
        <v>75</v>
      </c>
      <c r="CM9" s="23">
        <v>70</v>
      </c>
      <c r="CN9" s="23">
        <v>40</v>
      </c>
      <c r="CO9" s="23">
        <v>40</v>
      </c>
      <c r="CP9" s="23">
        <v>40</v>
      </c>
      <c r="CQ9" s="23">
        <v>40</v>
      </c>
      <c r="CR9" s="23">
        <v>40</v>
      </c>
      <c r="CS9" s="23">
        <v>0</v>
      </c>
      <c r="CT9" s="28">
        <v>449.9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2">
        <v>32</v>
      </c>
      <c r="C10" s="32">
        <v>40</v>
      </c>
      <c r="D10" s="32">
        <v>29</v>
      </c>
      <c r="E10" s="32">
        <v>56</v>
      </c>
      <c r="F10" s="32">
        <v>46</v>
      </c>
      <c r="G10" s="32">
        <v>49</v>
      </c>
      <c r="H10" s="32">
        <v>34</v>
      </c>
      <c r="I10" s="32">
        <v>39</v>
      </c>
      <c r="J10" s="32">
        <v>32</v>
      </c>
      <c r="K10" s="32">
        <v>43</v>
      </c>
      <c r="L10" s="32">
        <v>45</v>
      </c>
      <c r="M10" s="32">
        <v>37</v>
      </c>
      <c r="N10" s="32">
        <v>44</v>
      </c>
      <c r="O10" s="32">
        <v>34</v>
      </c>
      <c r="P10" s="32">
        <v>30</v>
      </c>
      <c r="Q10" s="32">
        <v>35</v>
      </c>
      <c r="R10" s="32">
        <v>41</v>
      </c>
      <c r="S10" s="32">
        <v>49</v>
      </c>
      <c r="T10" s="32">
        <v>40</v>
      </c>
      <c r="U10" s="32">
        <v>37</v>
      </c>
      <c r="V10" s="32">
        <v>44</v>
      </c>
      <c r="W10" s="32">
        <v>48</v>
      </c>
      <c r="X10" s="32">
        <v>30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2">
        <v>0</v>
      </c>
      <c r="BN10" s="32">
        <v>0</v>
      </c>
      <c r="BO10" s="32">
        <v>0</v>
      </c>
      <c r="BP10" s="32">
        <v>0</v>
      </c>
      <c r="BQ10" s="23">
        <v>0</v>
      </c>
      <c r="BR10" s="23">
        <v>29</v>
      </c>
      <c r="BS10" s="23">
        <v>36</v>
      </c>
      <c r="BT10" s="23">
        <v>31</v>
      </c>
      <c r="BU10" s="23">
        <v>35</v>
      </c>
      <c r="BV10" s="24">
        <v>37</v>
      </c>
      <c r="BW10" s="23">
        <v>33</v>
      </c>
      <c r="BX10" s="23">
        <v>77</v>
      </c>
      <c r="BY10" s="24">
        <v>66</v>
      </c>
      <c r="BZ10" s="24">
        <v>64</v>
      </c>
      <c r="CA10" s="23">
        <v>56</v>
      </c>
      <c r="CB10" s="23">
        <v>27</v>
      </c>
      <c r="CC10" s="24">
        <v>34</v>
      </c>
      <c r="CD10" s="24">
        <v>32</v>
      </c>
      <c r="CE10" s="23">
        <v>36</v>
      </c>
      <c r="CF10" s="23">
        <v>30</v>
      </c>
      <c r="CG10" s="23">
        <v>35</v>
      </c>
      <c r="CH10" s="23">
        <v>38</v>
      </c>
      <c r="CI10" s="24">
        <v>34</v>
      </c>
      <c r="CJ10" s="23">
        <v>28</v>
      </c>
      <c r="CK10" s="23">
        <v>33</v>
      </c>
      <c r="CL10" s="23">
        <v>34</v>
      </c>
      <c r="CM10" s="23">
        <v>29</v>
      </c>
      <c r="CN10" s="23">
        <v>30</v>
      </c>
      <c r="CO10" s="23">
        <v>33</v>
      </c>
      <c r="CP10" s="23">
        <v>29</v>
      </c>
      <c r="CQ10" s="23">
        <v>30</v>
      </c>
      <c r="CR10" s="23">
        <v>33</v>
      </c>
      <c r="CS10" s="23">
        <v>45</v>
      </c>
      <c r="CT10" s="28">
        <v>480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2">
        <v>20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21</v>
      </c>
      <c r="Y11" s="32">
        <v>40</v>
      </c>
      <c r="Z11" s="32">
        <v>30</v>
      </c>
      <c r="AA11" s="32">
        <v>44</v>
      </c>
      <c r="AB11" s="32">
        <v>35</v>
      </c>
      <c r="AC11" s="32">
        <v>61</v>
      </c>
      <c r="AD11" s="32">
        <v>31</v>
      </c>
      <c r="AE11" s="32">
        <v>36</v>
      </c>
      <c r="AF11" s="32">
        <v>41</v>
      </c>
      <c r="AG11" s="32">
        <v>56</v>
      </c>
      <c r="AH11" s="32">
        <v>36</v>
      </c>
      <c r="AI11" s="32">
        <v>46</v>
      </c>
      <c r="AJ11" s="32">
        <v>39</v>
      </c>
      <c r="AK11" s="32">
        <v>54</v>
      </c>
      <c r="AL11" s="32">
        <v>38</v>
      </c>
      <c r="AM11" s="32">
        <v>31</v>
      </c>
      <c r="AN11" s="32">
        <v>41</v>
      </c>
      <c r="AO11" s="32">
        <v>45</v>
      </c>
      <c r="AP11" s="32">
        <v>34</v>
      </c>
      <c r="AQ11" s="32">
        <v>34</v>
      </c>
      <c r="AR11" s="32">
        <v>32</v>
      </c>
      <c r="AS11" s="32">
        <v>39</v>
      </c>
      <c r="AT11" s="32">
        <v>36</v>
      </c>
      <c r="AU11" s="32">
        <v>50</v>
      </c>
      <c r="AV11" s="32">
        <v>53</v>
      </c>
      <c r="AW11" s="32">
        <v>39</v>
      </c>
      <c r="AX11" s="32">
        <v>33</v>
      </c>
      <c r="AY11" s="32">
        <v>45</v>
      </c>
      <c r="AZ11" s="32">
        <v>39</v>
      </c>
      <c r="BA11" s="32">
        <v>43</v>
      </c>
      <c r="BB11" s="32">
        <v>29</v>
      </c>
      <c r="BC11" s="33">
        <v>43</v>
      </c>
      <c r="BD11" s="32">
        <v>42</v>
      </c>
      <c r="BE11" s="32">
        <v>40</v>
      </c>
      <c r="BF11" s="32">
        <v>30</v>
      </c>
      <c r="BG11" s="32">
        <v>54</v>
      </c>
      <c r="BH11" s="32">
        <v>47</v>
      </c>
      <c r="BI11" s="32">
        <v>37</v>
      </c>
      <c r="BJ11" s="32">
        <v>93</v>
      </c>
      <c r="BK11" s="32">
        <v>63</v>
      </c>
      <c r="BL11" s="32">
        <v>76</v>
      </c>
      <c r="BM11" s="32">
        <v>68</v>
      </c>
      <c r="BN11" s="32">
        <v>60</v>
      </c>
      <c r="BO11" s="32">
        <v>54</v>
      </c>
      <c r="BP11" s="32">
        <v>70</v>
      </c>
      <c r="BQ11" s="23">
        <v>92</v>
      </c>
      <c r="BR11" s="23">
        <v>55</v>
      </c>
      <c r="BS11" s="23">
        <v>73</v>
      </c>
      <c r="BT11" s="23">
        <v>56</v>
      </c>
      <c r="BU11" s="23">
        <v>62</v>
      </c>
      <c r="BV11" s="24">
        <v>71</v>
      </c>
      <c r="BW11" s="23">
        <v>105</v>
      </c>
      <c r="BX11" s="23">
        <v>99</v>
      </c>
      <c r="BY11" s="24">
        <v>92</v>
      </c>
      <c r="BZ11" s="24">
        <v>90</v>
      </c>
      <c r="CA11" s="23">
        <v>75</v>
      </c>
      <c r="CB11" s="23">
        <v>72</v>
      </c>
      <c r="CC11" s="24">
        <v>71</v>
      </c>
      <c r="CD11" s="24">
        <v>49</v>
      </c>
      <c r="CE11" s="23">
        <v>74</v>
      </c>
      <c r="CF11" s="23">
        <v>48</v>
      </c>
      <c r="CG11" s="24">
        <v>59</v>
      </c>
      <c r="CH11" s="24">
        <v>68</v>
      </c>
      <c r="CI11" s="24">
        <v>71</v>
      </c>
      <c r="CJ11" s="23">
        <v>51</v>
      </c>
      <c r="CK11" s="23">
        <v>51</v>
      </c>
      <c r="CL11" s="23">
        <v>65</v>
      </c>
      <c r="CM11" s="23">
        <v>53</v>
      </c>
      <c r="CN11" s="23">
        <v>44</v>
      </c>
      <c r="CO11" s="24">
        <v>59</v>
      </c>
      <c r="CP11" s="23">
        <v>46</v>
      </c>
      <c r="CQ11" s="23">
        <v>46</v>
      </c>
      <c r="CR11" s="23">
        <v>21</v>
      </c>
      <c r="CS11" s="23">
        <v>46</v>
      </c>
      <c r="CT11" s="28">
        <v>991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45</v>
      </c>
      <c r="X12" s="32">
        <v>91</v>
      </c>
      <c r="Y12" s="32">
        <v>93</v>
      </c>
      <c r="Z12" s="32">
        <v>93</v>
      </c>
      <c r="AA12" s="32">
        <v>93</v>
      </c>
      <c r="AB12" s="32">
        <v>91</v>
      </c>
      <c r="AC12" s="32">
        <v>47</v>
      </c>
      <c r="AD12" s="32">
        <v>28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46</v>
      </c>
      <c r="AK12" s="32">
        <v>47</v>
      </c>
      <c r="AL12" s="32">
        <v>59</v>
      </c>
      <c r="AM12" s="32">
        <v>46</v>
      </c>
      <c r="AN12" s="32">
        <v>46</v>
      </c>
      <c r="AO12" s="32">
        <v>46</v>
      </c>
      <c r="AP12" s="32">
        <v>57</v>
      </c>
      <c r="AQ12" s="32">
        <v>47</v>
      </c>
      <c r="AR12" s="32">
        <v>47</v>
      </c>
      <c r="AS12" s="32">
        <v>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0</v>
      </c>
      <c r="AZ12" s="32">
        <v>0</v>
      </c>
      <c r="BA12" s="32">
        <v>0</v>
      </c>
      <c r="BB12" s="32">
        <v>0</v>
      </c>
      <c r="BC12" s="33">
        <v>0</v>
      </c>
      <c r="BD12" s="32">
        <v>0</v>
      </c>
      <c r="BE12" s="32">
        <v>0</v>
      </c>
      <c r="BF12" s="32">
        <v>57</v>
      </c>
      <c r="BG12" s="32">
        <v>59</v>
      </c>
      <c r="BH12" s="32">
        <v>58</v>
      </c>
      <c r="BI12" s="32">
        <v>58</v>
      </c>
      <c r="BJ12" s="32">
        <v>58</v>
      </c>
      <c r="BK12" s="32">
        <v>58</v>
      </c>
      <c r="BL12" s="32">
        <v>59</v>
      </c>
      <c r="BM12" s="32">
        <v>59</v>
      </c>
      <c r="BN12" s="33">
        <v>94</v>
      </c>
      <c r="BO12" s="32">
        <v>93</v>
      </c>
      <c r="BP12" s="33">
        <v>93</v>
      </c>
      <c r="BQ12" s="24">
        <v>94</v>
      </c>
      <c r="BR12" s="24">
        <v>116</v>
      </c>
      <c r="BS12" s="23">
        <v>94</v>
      </c>
      <c r="BT12" s="23">
        <v>94</v>
      </c>
      <c r="BU12" s="23">
        <v>94</v>
      </c>
      <c r="BV12" s="23">
        <v>94</v>
      </c>
      <c r="BW12" s="23">
        <v>109</v>
      </c>
      <c r="BX12" s="23">
        <v>117</v>
      </c>
      <c r="BY12" s="24">
        <v>117</v>
      </c>
      <c r="BZ12" s="24">
        <v>117</v>
      </c>
      <c r="CA12" s="23">
        <v>117</v>
      </c>
      <c r="CB12" s="23">
        <v>117</v>
      </c>
      <c r="CC12" s="23">
        <v>117</v>
      </c>
      <c r="CD12" s="23">
        <v>117</v>
      </c>
      <c r="CE12" s="23">
        <v>117</v>
      </c>
      <c r="CF12" s="23">
        <v>117</v>
      </c>
      <c r="CG12" s="23">
        <v>117</v>
      </c>
      <c r="CH12" s="23">
        <v>117</v>
      </c>
      <c r="CI12" s="24">
        <v>117</v>
      </c>
      <c r="CJ12" s="23">
        <v>93</v>
      </c>
      <c r="CK12" s="23">
        <v>47</v>
      </c>
      <c r="CL12" s="23">
        <v>0</v>
      </c>
      <c r="CM12" s="23">
        <v>0</v>
      </c>
      <c r="CN12" s="23">
        <v>0</v>
      </c>
      <c r="CO12" s="23">
        <v>0</v>
      </c>
      <c r="CP12" s="23">
        <v>0</v>
      </c>
      <c r="CQ12" s="23">
        <v>0</v>
      </c>
      <c r="CR12" s="23">
        <v>0</v>
      </c>
      <c r="CS12" s="23">
        <v>0</v>
      </c>
      <c r="CT12" s="28">
        <v>991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30</v>
      </c>
      <c r="X13" s="32">
        <v>32</v>
      </c>
      <c r="Y13" s="32">
        <v>40</v>
      </c>
      <c r="Z13" s="32">
        <v>41</v>
      </c>
      <c r="AA13" s="32">
        <v>41</v>
      </c>
      <c r="AB13" s="32">
        <v>40</v>
      </c>
      <c r="AC13" s="32">
        <v>31</v>
      </c>
      <c r="AD13" s="32">
        <v>30</v>
      </c>
      <c r="AE13" s="32">
        <v>31</v>
      </c>
      <c r="AF13" s="32">
        <v>30</v>
      </c>
      <c r="AG13" s="32">
        <v>30</v>
      </c>
      <c r="AH13" s="32">
        <v>30</v>
      </c>
      <c r="AI13" s="32">
        <v>29</v>
      </c>
      <c r="AJ13" s="32">
        <v>30</v>
      </c>
      <c r="AK13" s="32">
        <v>29</v>
      </c>
      <c r="AL13" s="32">
        <v>30</v>
      </c>
      <c r="AM13" s="32">
        <v>21</v>
      </c>
      <c r="AN13" s="32">
        <v>16</v>
      </c>
      <c r="AO13" s="32">
        <v>16</v>
      </c>
      <c r="AP13" s="32">
        <v>16</v>
      </c>
      <c r="AQ13" s="32">
        <v>16</v>
      </c>
      <c r="AR13" s="32">
        <v>16</v>
      </c>
      <c r="AS13" s="32">
        <v>16</v>
      </c>
      <c r="AT13" s="32">
        <v>16</v>
      </c>
      <c r="AU13" s="32">
        <v>16</v>
      </c>
      <c r="AV13" s="32">
        <v>15</v>
      </c>
      <c r="AW13" s="32">
        <v>16</v>
      </c>
      <c r="AX13" s="32">
        <v>16</v>
      </c>
      <c r="AY13" s="32">
        <v>16</v>
      </c>
      <c r="AZ13" s="32">
        <v>15</v>
      </c>
      <c r="BA13" s="32">
        <v>15</v>
      </c>
      <c r="BB13" s="32">
        <v>15</v>
      </c>
      <c r="BC13" s="33">
        <v>15</v>
      </c>
      <c r="BD13" s="32">
        <v>15</v>
      </c>
      <c r="BE13" s="32">
        <v>15</v>
      </c>
      <c r="BF13" s="32">
        <v>25</v>
      </c>
      <c r="BG13" s="32">
        <v>25</v>
      </c>
      <c r="BH13" s="32">
        <v>25</v>
      </c>
      <c r="BI13" s="32">
        <v>25</v>
      </c>
      <c r="BJ13" s="32">
        <v>25</v>
      </c>
      <c r="BK13" s="32">
        <v>25</v>
      </c>
      <c r="BL13" s="32">
        <v>25</v>
      </c>
      <c r="BM13" s="32">
        <v>25</v>
      </c>
      <c r="BN13" s="32">
        <v>25</v>
      </c>
      <c r="BO13" s="32">
        <v>31</v>
      </c>
      <c r="BP13" s="32">
        <v>32</v>
      </c>
      <c r="BQ13" s="23">
        <v>31</v>
      </c>
      <c r="BR13" s="23">
        <v>31</v>
      </c>
      <c r="BS13" s="23">
        <v>30</v>
      </c>
      <c r="BT13" s="23">
        <v>30</v>
      </c>
      <c r="BU13" s="23">
        <v>31</v>
      </c>
      <c r="BV13" s="23">
        <v>31</v>
      </c>
      <c r="BW13" s="23">
        <v>47</v>
      </c>
      <c r="BX13" s="23">
        <v>49</v>
      </c>
      <c r="BY13" s="23">
        <v>49</v>
      </c>
      <c r="BZ13" s="23">
        <v>49</v>
      </c>
      <c r="CA13" s="23">
        <v>49</v>
      </c>
      <c r="CB13" s="23">
        <v>49</v>
      </c>
      <c r="CC13" s="23">
        <v>49</v>
      </c>
      <c r="CD13" s="23">
        <v>49</v>
      </c>
      <c r="CE13" s="23">
        <v>49</v>
      </c>
      <c r="CF13" s="23">
        <v>49</v>
      </c>
      <c r="CG13" s="23">
        <v>49</v>
      </c>
      <c r="CH13" s="23">
        <v>49</v>
      </c>
      <c r="CI13" s="24">
        <v>30</v>
      </c>
      <c r="CJ13" s="23">
        <v>30</v>
      </c>
      <c r="CK13" s="23">
        <v>30</v>
      </c>
      <c r="CL13" s="23">
        <v>31</v>
      </c>
      <c r="CM13" s="23">
        <v>0</v>
      </c>
      <c r="CN13" s="23">
        <v>0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8">
        <v>500.7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2">
        <v>0</v>
      </c>
      <c r="C14" s="32">
        <v>20</v>
      </c>
      <c r="D14" s="32">
        <v>20</v>
      </c>
      <c r="E14" s="32">
        <v>20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20</v>
      </c>
      <c r="U14" s="32">
        <v>36</v>
      </c>
      <c r="V14" s="32">
        <v>37</v>
      </c>
      <c r="W14" s="32">
        <v>37</v>
      </c>
      <c r="X14" s="32">
        <v>37</v>
      </c>
      <c r="Y14" s="32">
        <v>37</v>
      </c>
      <c r="Z14" s="32">
        <v>37</v>
      </c>
      <c r="AA14" s="32">
        <v>37</v>
      </c>
      <c r="AB14" s="32">
        <v>37</v>
      </c>
      <c r="AC14" s="32">
        <v>37</v>
      </c>
      <c r="AD14" s="32">
        <v>37</v>
      </c>
      <c r="AE14" s="32">
        <v>21</v>
      </c>
      <c r="AF14" s="32">
        <v>20</v>
      </c>
      <c r="AG14" s="32">
        <v>20</v>
      </c>
      <c r="AH14" s="32">
        <v>20</v>
      </c>
      <c r="AI14" s="32">
        <v>20</v>
      </c>
      <c r="AJ14" s="32">
        <v>20</v>
      </c>
      <c r="AK14" s="32">
        <v>20</v>
      </c>
      <c r="AL14" s="32">
        <v>20</v>
      </c>
      <c r="AM14" s="32">
        <v>20</v>
      </c>
      <c r="AN14" s="32">
        <v>20</v>
      </c>
      <c r="AO14" s="32">
        <v>20</v>
      </c>
      <c r="AP14" s="32">
        <v>20</v>
      </c>
      <c r="AQ14" s="32">
        <v>20</v>
      </c>
      <c r="AR14" s="32">
        <v>20</v>
      </c>
      <c r="AS14" s="32">
        <v>20</v>
      </c>
      <c r="AT14" s="32">
        <v>20</v>
      </c>
      <c r="AU14" s="32">
        <v>20</v>
      </c>
      <c r="AV14" s="32">
        <v>20</v>
      </c>
      <c r="AW14" s="32">
        <v>20</v>
      </c>
      <c r="AX14" s="32">
        <v>20</v>
      </c>
      <c r="AY14" s="32">
        <v>20</v>
      </c>
      <c r="AZ14" s="32">
        <v>20</v>
      </c>
      <c r="BA14" s="32">
        <v>20</v>
      </c>
      <c r="BB14" s="32">
        <v>20</v>
      </c>
      <c r="BC14" s="33">
        <v>20</v>
      </c>
      <c r="BD14" s="32">
        <v>20</v>
      </c>
      <c r="BE14" s="32">
        <v>20</v>
      </c>
      <c r="BF14" s="32">
        <v>20</v>
      </c>
      <c r="BG14" s="32">
        <v>20</v>
      </c>
      <c r="BH14" s="32">
        <v>20</v>
      </c>
      <c r="BI14" s="32">
        <v>20</v>
      </c>
      <c r="BJ14" s="32">
        <v>20</v>
      </c>
      <c r="BK14" s="32">
        <v>20</v>
      </c>
      <c r="BL14" s="32">
        <v>20</v>
      </c>
      <c r="BM14" s="32">
        <v>20</v>
      </c>
      <c r="BN14" s="32">
        <v>20</v>
      </c>
      <c r="BO14" s="32">
        <v>20</v>
      </c>
      <c r="BP14" s="32">
        <v>20</v>
      </c>
      <c r="BQ14" s="23">
        <v>20</v>
      </c>
      <c r="BR14" s="23">
        <v>20</v>
      </c>
      <c r="BS14" s="23">
        <v>20</v>
      </c>
      <c r="BT14" s="23">
        <v>20</v>
      </c>
      <c r="BU14" s="23">
        <v>20</v>
      </c>
      <c r="BV14" s="23">
        <v>20</v>
      </c>
      <c r="BW14" s="23">
        <v>38</v>
      </c>
      <c r="BX14" s="23">
        <v>37</v>
      </c>
      <c r="BY14" s="23">
        <v>37</v>
      </c>
      <c r="BZ14" s="23">
        <v>37</v>
      </c>
      <c r="CA14" s="23">
        <v>37</v>
      </c>
      <c r="CB14" s="23">
        <v>37</v>
      </c>
      <c r="CC14" s="23">
        <v>19</v>
      </c>
      <c r="CD14" s="23">
        <v>20</v>
      </c>
      <c r="CE14" s="23">
        <v>20</v>
      </c>
      <c r="CF14" s="23">
        <v>20</v>
      </c>
      <c r="CG14" s="23">
        <v>20</v>
      </c>
      <c r="CH14" s="23">
        <v>20</v>
      </c>
      <c r="CI14" s="24">
        <v>20</v>
      </c>
      <c r="CJ14" s="23">
        <v>20</v>
      </c>
      <c r="CK14" s="23">
        <v>20</v>
      </c>
      <c r="CL14" s="23">
        <v>20</v>
      </c>
      <c r="CM14" s="23">
        <v>0</v>
      </c>
      <c r="CN14" s="23">
        <v>0</v>
      </c>
      <c r="CO14" s="23">
        <v>0</v>
      </c>
      <c r="CP14" s="23">
        <v>0</v>
      </c>
      <c r="CQ14" s="23">
        <v>0</v>
      </c>
      <c r="CR14" s="23">
        <v>0</v>
      </c>
      <c r="CS14" s="23">
        <v>0</v>
      </c>
      <c r="CT14" s="28">
        <v>436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15</v>
      </c>
      <c r="AW15" s="32">
        <v>26</v>
      </c>
      <c r="AX15" s="32">
        <v>31</v>
      </c>
      <c r="AY15" s="32">
        <v>11</v>
      </c>
      <c r="AZ15" s="32">
        <v>23</v>
      </c>
      <c r="BA15" s="32">
        <v>14</v>
      </c>
      <c r="BB15" s="32">
        <v>11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26</v>
      </c>
      <c r="BJ15" s="32">
        <v>39</v>
      </c>
      <c r="BK15" s="32">
        <v>39</v>
      </c>
      <c r="BL15" s="32">
        <v>39</v>
      </c>
      <c r="BM15" s="32">
        <v>39</v>
      </c>
      <c r="BN15" s="32">
        <v>39</v>
      </c>
      <c r="BO15" s="32">
        <v>39</v>
      </c>
      <c r="BP15" s="32">
        <v>39</v>
      </c>
      <c r="BQ15" s="23">
        <v>39</v>
      </c>
      <c r="BR15" s="23">
        <v>21</v>
      </c>
      <c r="BS15" s="23">
        <v>26</v>
      </c>
      <c r="BT15" s="23">
        <v>22</v>
      </c>
      <c r="BU15" s="23">
        <v>24</v>
      </c>
      <c r="BV15" s="23">
        <v>26</v>
      </c>
      <c r="BW15" s="23">
        <v>25</v>
      </c>
      <c r="BX15" s="23">
        <v>27</v>
      </c>
      <c r="BY15" s="23">
        <v>39</v>
      </c>
      <c r="BZ15" s="23">
        <v>39</v>
      </c>
      <c r="CA15" s="23">
        <v>39</v>
      </c>
      <c r="CB15" s="23">
        <v>39</v>
      </c>
      <c r="CC15" s="23">
        <v>39</v>
      </c>
      <c r="CD15" s="23">
        <v>27</v>
      </c>
      <c r="CE15" s="23">
        <v>0</v>
      </c>
      <c r="CF15" s="23">
        <v>0</v>
      </c>
      <c r="CG15" s="23">
        <v>0</v>
      </c>
      <c r="CH15" s="23">
        <v>0</v>
      </c>
      <c r="CI15" s="24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8">
        <v>219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2">
        <v>40</v>
      </c>
      <c r="C16" s="32">
        <v>10</v>
      </c>
      <c r="D16" s="32">
        <v>10</v>
      </c>
      <c r="E16" s="32">
        <v>9</v>
      </c>
      <c r="F16" s="32">
        <v>9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30</v>
      </c>
      <c r="U16" s="32">
        <v>30</v>
      </c>
      <c r="V16" s="32">
        <v>40</v>
      </c>
      <c r="W16" s="32">
        <v>61</v>
      </c>
      <c r="X16" s="33">
        <v>61</v>
      </c>
      <c r="Y16" s="32">
        <v>61</v>
      </c>
      <c r="Z16" s="33">
        <v>61</v>
      </c>
      <c r="AA16" s="32">
        <v>61</v>
      </c>
      <c r="AB16" s="32">
        <v>61</v>
      </c>
      <c r="AC16" s="32">
        <v>40</v>
      </c>
      <c r="AD16" s="32">
        <v>30</v>
      </c>
      <c r="AE16" s="32">
        <v>29</v>
      </c>
      <c r="AF16" s="32">
        <v>29</v>
      </c>
      <c r="AG16" s="32">
        <v>29</v>
      </c>
      <c r="AH16" s="32">
        <v>29</v>
      </c>
      <c r="AI16" s="32">
        <v>29</v>
      </c>
      <c r="AJ16" s="32">
        <v>29</v>
      </c>
      <c r="AK16" s="32">
        <v>30</v>
      </c>
      <c r="AL16" s="32">
        <v>30</v>
      </c>
      <c r="AM16" s="32">
        <v>40</v>
      </c>
      <c r="AN16" s="32">
        <v>29</v>
      </c>
      <c r="AO16" s="32">
        <v>29</v>
      </c>
      <c r="AP16" s="32">
        <v>29</v>
      </c>
      <c r="AQ16" s="32">
        <v>29</v>
      </c>
      <c r="AR16" s="32">
        <v>29</v>
      </c>
      <c r="AS16" s="32">
        <v>29</v>
      </c>
      <c r="AT16" s="32">
        <v>29</v>
      </c>
      <c r="AU16" s="32">
        <v>29</v>
      </c>
      <c r="AV16" s="32">
        <v>40</v>
      </c>
      <c r="AW16" s="32">
        <v>40</v>
      </c>
      <c r="AX16" s="32">
        <v>30</v>
      </c>
      <c r="AY16" s="32">
        <v>30</v>
      </c>
      <c r="AZ16" s="32">
        <v>30</v>
      </c>
      <c r="BA16" s="32">
        <v>9</v>
      </c>
      <c r="BB16" s="32">
        <v>10</v>
      </c>
      <c r="BC16" s="32">
        <v>10</v>
      </c>
      <c r="BD16" s="32">
        <v>10</v>
      </c>
      <c r="BE16" s="32">
        <v>30</v>
      </c>
      <c r="BF16" s="32">
        <v>40</v>
      </c>
      <c r="BG16" s="32">
        <v>41</v>
      </c>
      <c r="BH16" s="32">
        <v>40</v>
      </c>
      <c r="BI16" s="32">
        <v>40</v>
      </c>
      <c r="BJ16" s="32">
        <v>40</v>
      </c>
      <c r="BK16" s="32">
        <v>61</v>
      </c>
      <c r="BL16" s="32">
        <v>61</v>
      </c>
      <c r="BM16" s="32">
        <v>61</v>
      </c>
      <c r="BN16" s="32">
        <v>41</v>
      </c>
      <c r="BO16" s="32">
        <v>60</v>
      </c>
      <c r="BP16" s="32">
        <v>61</v>
      </c>
      <c r="BQ16" s="24">
        <v>60</v>
      </c>
      <c r="BR16" s="24">
        <v>60</v>
      </c>
      <c r="BS16" s="23">
        <v>60</v>
      </c>
      <c r="BT16" s="23">
        <v>61</v>
      </c>
      <c r="BU16" s="24">
        <v>60</v>
      </c>
      <c r="BV16" s="24">
        <v>61</v>
      </c>
      <c r="BW16" s="23">
        <v>60</v>
      </c>
      <c r="BX16" s="23">
        <v>60</v>
      </c>
      <c r="BY16" s="24">
        <v>60</v>
      </c>
      <c r="BZ16" s="24">
        <v>60</v>
      </c>
      <c r="CA16" s="23">
        <v>60</v>
      </c>
      <c r="CB16" s="23">
        <v>60</v>
      </c>
      <c r="CC16" s="24">
        <v>61</v>
      </c>
      <c r="CD16" s="24">
        <v>60</v>
      </c>
      <c r="CE16" s="23">
        <v>60</v>
      </c>
      <c r="CF16" s="23">
        <v>60</v>
      </c>
      <c r="CG16" s="24">
        <v>40</v>
      </c>
      <c r="CH16" s="24">
        <v>30</v>
      </c>
      <c r="CI16" s="24">
        <v>30</v>
      </c>
      <c r="CJ16" s="23">
        <v>30</v>
      </c>
      <c r="CK16" s="23">
        <v>30</v>
      </c>
      <c r="CL16" s="23">
        <v>30</v>
      </c>
      <c r="CM16" s="23">
        <v>30</v>
      </c>
      <c r="CN16" s="23">
        <v>40</v>
      </c>
      <c r="CO16" s="23">
        <v>41</v>
      </c>
      <c r="CP16" s="23">
        <v>41</v>
      </c>
      <c r="CQ16" s="23">
        <v>29</v>
      </c>
      <c r="CR16" s="23">
        <v>39</v>
      </c>
      <c r="CS16" s="23">
        <v>40</v>
      </c>
      <c r="CT16" s="28">
        <v>833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206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29</v>
      </c>
      <c r="Y17" s="32">
        <v>30</v>
      </c>
      <c r="Z17" s="32">
        <v>30</v>
      </c>
      <c r="AA17" s="32">
        <v>30</v>
      </c>
      <c r="AB17" s="32">
        <v>29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30</v>
      </c>
      <c r="BL17" s="32">
        <v>29</v>
      </c>
      <c r="BM17" s="32">
        <v>29</v>
      </c>
      <c r="BN17" s="32">
        <v>30</v>
      </c>
      <c r="BO17" s="32">
        <v>30</v>
      </c>
      <c r="BP17" s="32">
        <v>30</v>
      </c>
      <c r="BQ17" s="23">
        <v>30</v>
      </c>
      <c r="BR17" s="23">
        <v>30</v>
      </c>
      <c r="BS17" s="23">
        <v>30</v>
      </c>
      <c r="BT17" s="23">
        <v>30</v>
      </c>
      <c r="BU17" s="23">
        <v>30</v>
      </c>
      <c r="BV17" s="23">
        <v>30</v>
      </c>
      <c r="BW17" s="23">
        <v>30</v>
      </c>
      <c r="BX17" s="23">
        <v>38</v>
      </c>
      <c r="BY17" s="23">
        <v>38</v>
      </c>
      <c r="BZ17" s="23">
        <v>38</v>
      </c>
      <c r="CA17" s="23">
        <v>38</v>
      </c>
      <c r="CB17" s="23">
        <v>38</v>
      </c>
      <c r="CC17" s="23">
        <v>38</v>
      </c>
      <c r="CD17" s="23">
        <v>37</v>
      </c>
      <c r="CE17" s="23">
        <v>38</v>
      </c>
      <c r="CF17" s="23">
        <v>38</v>
      </c>
      <c r="CG17" s="23">
        <v>37</v>
      </c>
      <c r="CH17" s="23">
        <v>38</v>
      </c>
      <c r="CI17" s="24">
        <v>38</v>
      </c>
      <c r="CJ17" s="23">
        <v>38</v>
      </c>
      <c r="CK17" s="23">
        <v>38</v>
      </c>
      <c r="CL17" s="23">
        <v>38</v>
      </c>
      <c r="CM17" s="23">
        <v>37</v>
      </c>
      <c r="CN17" s="23">
        <v>38</v>
      </c>
      <c r="CO17" s="23">
        <v>31</v>
      </c>
      <c r="CP17" s="23">
        <v>31</v>
      </c>
      <c r="CQ17" s="23">
        <v>0</v>
      </c>
      <c r="CR17" s="23">
        <v>0</v>
      </c>
      <c r="CS17" s="23">
        <v>0</v>
      </c>
      <c r="CT17" s="28">
        <v>315.3</v>
      </c>
      <c r="CU17" s="20"/>
      <c r="CV17" s="20"/>
      <c r="CW17" s="20"/>
      <c r="CX17" s="20"/>
      <c r="CY17" s="20"/>
    </row>
    <row r="18" spans="1:103" x14ac:dyDescent="0.25">
      <c r="A18" s="23" t="s">
        <v>228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2</v>
      </c>
      <c r="BP18" s="32">
        <v>2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4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8">
        <v>0</v>
      </c>
    </row>
    <row r="19" spans="1:103" x14ac:dyDescent="0.25">
      <c r="A19" s="9" t="s">
        <v>207</v>
      </c>
      <c r="B19" s="33">
        <v>271</v>
      </c>
      <c r="C19" s="33">
        <v>273</v>
      </c>
      <c r="D19" s="32">
        <v>274</v>
      </c>
      <c r="E19" s="32">
        <v>275</v>
      </c>
      <c r="F19" s="33">
        <v>274</v>
      </c>
      <c r="G19" s="32">
        <v>274</v>
      </c>
      <c r="H19" s="32">
        <v>274</v>
      </c>
      <c r="I19" s="33">
        <v>275</v>
      </c>
      <c r="J19" s="32">
        <v>274</v>
      </c>
      <c r="K19" s="33">
        <v>270</v>
      </c>
      <c r="L19" s="32">
        <v>272</v>
      </c>
      <c r="M19" s="32">
        <v>271</v>
      </c>
      <c r="N19" s="33">
        <v>272</v>
      </c>
      <c r="O19" s="32">
        <v>271</v>
      </c>
      <c r="P19" s="33">
        <v>273</v>
      </c>
      <c r="Q19" s="33">
        <v>273</v>
      </c>
      <c r="R19" s="32">
        <v>273</v>
      </c>
      <c r="S19" s="33">
        <v>274</v>
      </c>
      <c r="T19" s="32">
        <v>272</v>
      </c>
      <c r="U19" s="33">
        <v>272</v>
      </c>
      <c r="V19" s="32">
        <v>273</v>
      </c>
      <c r="W19" s="32">
        <v>273</v>
      </c>
      <c r="X19" s="33">
        <v>274</v>
      </c>
      <c r="Y19" s="32">
        <v>273</v>
      </c>
      <c r="Z19" s="33">
        <v>272</v>
      </c>
      <c r="AA19" s="32">
        <v>272</v>
      </c>
      <c r="AB19" s="33">
        <v>272</v>
      </c>
      <c r="AC19" s="33">
        <v>273</v>
      </c>
      <c r="AD19" s="32">
        <v>272</v>
      </c>
      <c r="AE19" s="33">
        <v>273</v>
      </c>
      <c r="AF19" s="32">
        <v>274</v>
      </c>
      <c r="AG19" s="33">
        <v>273</v>
      </c>
      <c r="AH19" s="33">
        <v>273</v>
      </c>
      <c r="AI19" s="32">
        <v>272</v>
      </c>
      <c r="AJ19" s="33">
        <v>273</v>
      </c>
      <c r="AK19" s="32">
        <v>272</v>
      </c>
      <c r="AL19" s="33">
        <v>271</v>
      </c>
      <c r="AM19" s="32">
        <v>270</v>
      </c>
      <c r="AN19" s="32">
        <v>271</v>
      </c>
      <c r="AO19" s="33">
        <v>273</v>
      </c>
      <c r="AP19" s="33">
        <v>273</v>
      </c>
      <c r="AQ19" s="32">
        <v>268</v>
      </c>
      <c r="AR19" s="32">
        <v>273</v>
      </c>
      <c r="AS19" s="33">
        <v>272</v>
      </c>
      <c r="AT19" s="32">
        <v>274</v>
      </c>
      <c r="AU19" s="32">
        <v>271</v>
      </c>
      <c r="AV19" s="32">
        <v>272</v>
      </c>
      <c r="AW19" s="32">
        <v>272</v>
      </c>
      <c r="AX19" s="33">
        <v>268</v>
      </c>
      <c r="AY19" s="33">
        <v>271</v>
      </c>
      <c r="AZ19" s="32">
        <v>272</v>
      </c>
      <c r="BA19" s="33">
        <v>270</v>
      </c>
      <c r="BB19" s="33">
        <v>268</v>
      </c>
      <c r="BC19" s="33">
        <v>265</v>
      </c>
      <c r="BD19" s="32">
        <v>266</v>
      </c>
      <c r="BE19" s="33">
        <v>267</v>
      </c>
      <c r="BF19" s="32">
        <v>270</v>
      </c>
      <c r="BG19" s="33">
        <v>269</v>
      </c>
      <c r="BH19" s="32">
        <v>268</v>
      </c>
      <c r="BI19" s="33">
        <v>269</v>
      </c>
      <c r="BJ19" s="33">
        <v>270</v>
      </c>
      <c r="BK19" s="32">
        <v>270</v>
      </c>
      <c r="BL19" s="33">
        <v>270</v>
      </c>
      <c r="BM19" s="32">
        <v>269</v>
      </c>
      <c r="BN19" s="33">
        <v>269</v>
      </c>
      <c r="BO19" s="32">
        <v>268</v>
      </c>
      <c r="BP19" s="33">
        <v>268</v>
      </c>
      <c r="BQ19" s="24">
        <v>267</v>
      </c>
      <c r="BR19" s="24">
        <v>267</v>
      </c>
      <c r="BS19" s="23">
        <v>267</v>
      </c>
      <c r="BT19" s="23">
        <v>268</v>
      </c>
      <c r="BU19" s="24">
        <v>268</v>
      </c>
      <c r="BV19" s="24">
        <v>267</v>
      </c>
      <c r="BW19" s="23">
        <v>267</v>
      </c>
      <c r="BX19" s="23">
        <v>269</v>
      </c>
      <c r="BY19" s="24">
        <v>267</v>
      </c>
      <c r="BZ19" s="24">
        <v>268</v>
      </c>
      <c r="CA19" s="23">
        <v>269</v>
      </c>
      <c r="CB19" s="23">
        <v>268</v>
      </c>
      <c r="CC19" s="24">
        <v>270</v>
      </c>
      <c r="CD19" s="24">
        <v>270</v>
      </c>
      <c r="CE19" s="23">
        <v>271</v>
      </c>
      <c r="CF19" s="23">
        <v>271</v>
      </c>
      <c r="CG19" s="24">
        <v>271</v>
      </c>
      <c r="CH19" s="24">
        <v>271</v>
      </c>
      <c r="CI19" s="24">
        <v>271</v>
      </c>
      <c r="CJ19" s="23">
        <v>271</v>
      </c>
      <c r="CK19" s="23">
        <v>269</v>
      </c>
      <c r="CL19" s="23">
        <v>269</v>
      </c>
      <c r="CM19" s="24">
        <v>271</v>
      </c>
      <c r="CN19" s="23">
        <v>268</v>
      </c>
      <c r="CO19" s="24">
        <v>270</v>
      </c>
      <c r="CP19" s="23">
        <v>273</v>
      </c>
      <c r="CQ19" s="23">
        <v>272</v>
      </c>
      <c r="CR19" s="23">
        <v>271</v>
      </c>
      <c r="CS19" s="23">
        <v>272</v>
      </c>
      <c r="CT19" s="28">
        <v>6501</v>
      </c>
      <c r="CU19" s="20"/>
      <c r="CV19" s="20"/>
      <c r="CW19" s="20"/>
      <c r="CX19" s="20"/>
      <c r="CY19" s="20"/>
    </row>
    <row r="20" spans="1:103" x14ac:dyDescent="0.25">
      <c r="A20" s="9" t="s">
        <v>208</v>
      </c>
      <c r="B20" s="33">
        <v>270</v>
      </c>
      <c r="C20" s="33">
        <v>270</v>
      </c>
      <c r="D20" s="32">
        <v>269</v>
      </c>
      <c r="E20" s="32">
        <v>269</v>
      </c>
      <c r="F20" s="33">
        <v>270</v>
      </c>
      <c r="G20" s="32">
        <v>269</v>
      </c>
      <c r="H20" s="32">
        <v>269</v>
      </c>
      <c r="I20" s="33">
        <v>269</v>
      </c>
      <c r="J20" s="32">
        <v>269</v>
      </c>
      <c r="K20" s="33">
        <v>270</v>
      </c>
      <c r="L20" s="32">
        <v>270</v>
      </c>
      <c r="M20" s="32">
        <v>269</v>
      </c>
      <c r="N20" s="33">
        <v>269</v>
      </c>
      <c r="O20" s="32">
        <v>270</v>
      </c>
      <c r="P20" s="33">
        <v>270</v>
      </c>
      <c r="Q20" s="33">
        <v>269</v>
      </c>
      <c r="R20" s="32">
        <v>269</v>
      </c>
      <c r="S20" s="33">
        <v>270</v>
      </c>
      <c r="T20" s="32">
        <v>270</v>
      </c>
      <c r="U20" s="33">
        <v>270</v>
      </c>
      <c r="V20" s="32">
        <v>269</v>
      </c>
      <c r="W20" s="32">
        <v>269</v>
      </c>
      <c r="X20" s="33">
        <v>269</v>
      </c>
      <c r="Y20" s="32">
        <v>269</v>
      </c>
      <c r="Z20" s="33">
        <v>270</v>
      </c>
      <c r="AA20" s="32">
        <v>269</v>
      </c>
      <c r="AB20" s="33">
        <v>269</v>
      </c>
      <c r="AC20" s="33">
        <v>270</v>
      </c>
      <c r="AD20" s="32">
        <v>269</v>
      </c>
      <c r="AE20" s="33">
        <v>270</v>
      </c>
      <c r="AF20" s="32">
        <v>270</v>
      </c>
      <c r="AG20" s="33">
        <v>269</v>
      </c>
      <c r="AH20" s="33">
        <v>269</v>
      </c>
      <c r="AI20" s="32">
        <v>269</v>
      </c>
      <c r="AJ20" s="33">
        <v>269</v>
      </c>
      <c r="AK20" s="32">
        <v>269</v>
      </c>
      <c r="AL20" s="33">
        <v>268</v>
      </c>
      <c r="AM20" s="32">
        <v>269</v>
      </c>
      <c r="AN20" s="32">
        <v>269</v>
      </c>
      <c r="AO20" s="33">
        <v>269</v>
      </c>
      <c r="AP20" s="33">
        <v>270</v>
      </c>
      <c r="AQ20" s="32">
        <v>269</v>
      </c>
      <c r="AR20" s="32">
        <v>269</v>
      </c>
      <c r="AS20" s="33">
        <v>269</v>
      </c>
      <c r="AT20" s="32">
        <v>270</v>
      </c>
      <c r="AU20" s="32">
        <v>269</v>
      </c>
      <c r="AV20" s="32">
        <v>269</v>
      </c>
      <c r="AW20" s="32">
        <v>269</v>
      </c>
      <c r="AX20" s="33">
        <v>270</v>
      </c>
      <c r="AY20" s="33">
        <v>269</v>
      </c>
      <c r="AZ20" s="32">
        <v>269</v>
      </c>
      <c r="BA20" s="33">
        <v>269</v>
      </c>
      <c r="BB20" s="33">
        <v>269</v>
      </c>
      <c r="BC20" s="33">
        <v>270</v>
      </c>
      <c r="BD20" s="32">
        <v>270</v>
      </c>
      <c r="BE20" s="33">
        <v>269</v>
      </c>
      <c r="BF20" s="32">
        <v>270</v>
      </c>
      <c r="BG20" s="33">
        <v>270</v>
      </c>
      <c r="BH20" s="32">
        <v>271</v>
      </c>
      <c r="BI20" s="33">
        <v>270</v>
      </c>
      <c r="BJ20" s="33">
        <v>270</v>
      </c>
      <c r="BK20" s="32">
        <v>269</v>
      </c>
      <c r="BL20" s="33">
        <v>269</v>
      </c>
      <c r="BM20" s="32">
        <v>270</v>
      </c>
      <c r="BN20" s="33">
        <v>270</v>
      </c>
      <c r="BO20" s="32">
        <v>269</v>
      </c>
      <c r="BP20" s="33">
        <v>269</v>
      </c>
      <c r="BQ20" s="24">
        <v>268</v>
      </c>
      <c r="BR20" s="24">
        <v>268</v>
      </c>
      <c r="BS20" s="23">
        <v>268</v>
      </c>
      <c r="BT20" s="23">
        <v>269</v>
      </c>
      <c r="BU20" s="24">
        <v>269</v>
      </c>
      <c r="BV20" s="24">
        <v>269</v>
      </c>
      <c r="BW20" s="23">
        <v>269</v>
      </c>
      <c r="BX20" s="23">
        <v>269</v>
      </c>
      <c r="BY20" s="24">
        <v>269</v>
      </c>
      <c r="BZ20" s="24">
        <v>269</v>
      </c>
      <c r="CA20" s="23">
        <v>269</v>
      </c>
      <c r="CB20" s="23">
        <v>268</v>
      </c>
      <c r="CC20" s="24">
        <v>270</v>
      </c>
      <c r="CD20" s="24">
        <v>269</v>
      </c>
      <c r="CE20" s="23">
        <v>269</v>
      </c>
      <c r="CF20" s="23">
        <v>269</v>
      </c>
      <c r="CG20" s="24">
        <v>269</v>
      </c>
      <c r="CH20" s="24">
        <v>270</v>
      </c>
      <c r="CI20" s="24">
        <v>270</v>
      </c>
      <c r="CJ20" s="23">
        <v>268</v>
      </c>
      <c r="CK20" s="23">
        <v>270</v>
      </c>
      <c r="CL20" s="23">
        <v>269</v>
      </c>
      <c r="CM20" s="24">
        <v>269</v>
      </c>
      <c r="CN20" s="23">
        <v>268</v>
      </c>
      <c r="CO20" s="24">
        <v>269</v>
      </c>
      <c r="CP20" s="23">
        <v>268</v>
      </c>
      <c r="CQ20" s="23">
        <v>269</v>
      </c>
      <c r="CR20" s="23">
        <v>268</v>
      </c>
      <c r="CS20" s="23">
        <v>269</v>
      </c>
      <c r="CT20" s="28">
        <v>6474</v>
      </c>
      <c r="CU20" s="20"/>
      <c r="CV20" s="20"/>
      <c r="CW20" s="20"/>
      <c r="CX20" s="20"/>
      <c r="CY20" s="20"/>
    </row>
    <row r="21" spans="1:103" x14ac:dyDescent="0.25">
      <c r="A21" s="9" t="s">
        <v>209</v>
      </c>
      <c r="B21" s="33">
        <v>271</v>
      </c>
      <c r="C21" s="33">
        <v>272</v>
      </c>
      <c r="D21" s="32">
        <v>272</v>
      </c>
      <c r="E21" s="32">
        <v>272</v>
      </c>
      <c r="F21" s="33">
        <v>271</v>
      </c>
      <c r="G21" s="32">
        <v>272</v>
      </c>
      <c r="H21" s="32">
        <v>271</v>
      </c>
      <c r="I21" s="33">
        <v>272</v>
      </c>
      <c r="J21" s="32">
        <v>271</v>
      </c>
      <c r="K21" s="33">
        <v>271</v>
      </c>
      <c r="L21" s="32">
        <v>271</v>
      </c>
      <c r="M21" s="32">
        <v>272</v>
      </c>
      <c r="N21" s="33">
        <v>272</v>
      </c>
      <c r="O21" s="32">
        <v>271</v>
      </c>
      <c r="P21" s="33">
        <v>271</v>
      </c>
      <c r="Q21" s="33">
        <v>271</v>
      </c>
      <c r="R21" s="32">
        <v>272</v>
      </c>
      <c r="S21" s="33">
        <v>271</v>
      </c>
      <c r="T21" s="32">
        <v>271</v>
      </c>
      <c r="U21" s="33">
        <v>271</v>
      </c>
      <c r="V21" s="32">
        <v>272</v>
      </c>
      <c r="W21" s="32">
        <v>271</v>
      </c>
      <c r="X21" s="33">
        <v>271</v>
      </c>
      <c r="Y21" s="32">
        <v>271</v>
      </c>
      <c r="Z21" s="33">
        <v>271</v>
      </c>
      <c r="AA21" s="32">
        <v>272</v>
      </c>
      <c r="AB21" s="33">
        <v>271</v>
      </c>
      <c r="AC21" s="33">
        <v>271</v>
      </c>
      <c r="AD21" s="32">
        <v>271</v>
      </c>
      <c r="AE21" s="33">
        <v>271</v>
      </c>
      <c r="AF21" s="32">
        <v>273</v>
      </c>
      <c r="AG21" s="33">
        <v>272</v>
      </c>
      <c r="AH21" s="33">
        <v>272</v>
      </c>
      <c r="AI21" s="32">
        <v>272</v>
      </c>
      <c r="AJ21" s="33">
        <v>271</v>
      </c>
      <c r="AK21" s="32">
        <v>272</v>
      </c>
      <c r="AL21" s="33">
        <v>271</v>
      </c>
      <c r="AM21" s="32">
        <v>271</v>
      </c>
      <c r="AN21" s="32">
        <v>271</v>
      </c>
      <c r="AO21" s="33">
        <v>272</v>
      </c>
      <c r="AP21" s="33">
        <v>271</v>
      </c>
      <c r="AQ21" s="32">
        <v>272</v>
      </c>
      <c r="AR21" s="32">
        <v>271</v>
      </c>
      <c r="AS21" s="33">
        <v>271</v>
      </c>
      <c r="AT21" s="32">
        <v>271</v>
      </c>
      <c r="AU21" s="32">
        <v>272</v>
      </c>
      <c r="AV21" s="32">
        <v>272</v>
      </c>
      <c r="AW21" s="32">
        <v>272</v>
      </c>
      <c r="AX21" s="33">
        <v>271</v>
      </c>
      <c r="AY21" s="33">
        <v>272</v>
      </c>
      <c r="AZ21" s="32">
        <v>272</v>
      </c>
      <c r="BA21" s="33">
        <v>271</v>
      </c>
      <c r="BB21" s="33">
        <v>271</v>
      </c>
      <c r="BC21" s="33">
        <v>271</v>
      </c>
      <c r="BD21" s="32">
        <v>271</v>
      </c>
      <c r="BE21" s="33">
        <v>271</v>
      </c>
      <c r="BF21" s="32">
        <v>272</v>
      </c>
      <c r="BG21" s="33">
        <v>273</v>
      </c>
      <c r="BH21" s="32">
        <v>272</v>
      </c>
      <c r="BI21" s="33">
        <v>272</v>
      </c>
      <c r="BJ21" s="33">
        <v>272</v>
      </c>
      <c r="BK21" s="32">
        <v>272</v>
      </c>
      <c r="BL21" s="33">
        <v>272</v>
      </c>
      <c r="BM21" s="32">
        <v>272</v>
      </c>
      <c r="BN21" s="33">
        <v>272</v>
      </c>
      <c r="BO21" s="32">
        <v>272</v>
      </c>
      <c r="BP21" s="33">
        <v>272</v>
      </c>
      <c r="BQ21" s="24">
        <v>272</v>
      </c>
      <c r="BR21" s="24">
        <v>272</v>
      </c>
      <c r="BS21" s="23">
        <v>272</v>
      </c>
      <c r="BT21" s="23">
        <v>271</v>
      </c>
      <c r="BU21" s="24">
        <v>271</v>
      </c>
      <c r="BV21" s="24">
        <v>272</v>
      </c>
      <c r="BW21" s="23">
        <v>272</v>
      </c>
      <c r="BX21" s="23">
        <v>272</v>
      </c>
      <c r="BY21" s="24">
        <v>272</v>
      </c>
      <c r="BZ21" s="24">
        <v>271</v>
      </c>
      <c r="CA21" s="23">
        <v>272</v>
      </c>
      <c r="CB21" s="23">
        <v>271</v>
      </c>
      <c r="CC21" s="24">
        <v>271</v>
      </c>
      <c r="CD21" s="24">
        <v>272</v>
      </c>
      <c r="CE21" s="23">
        <v>272</v>
      </c>
      <c r="CF21" s="23">
        <v>272</v>
      </c>
      <c r="CG21" s="24">
        <v>272</v>
      </c>
      <c r="CH21" s="24">
        <v>272</v>
      </c>
      <c r="CI21" s="24">
        <v>272</v>
      </c>
      <c r="CJ21" s="23">
        <v>272</v>
      </c>
      <c r="CK21" s="23">
        <v>273</v>
      </c>
      <c r="CL21" s="23">
        <v>272</v>
      </c>
      <c r="CM21" s="24">
        <v>271</v>
      </c>
      <c r="CN21" s="23">
        <v>272</v>
      </c>
      <c r="CO21" s="24">
        <v>272</v>
      </c>
      <c r="CP21" s="23">
        <v>272</v>
      </c>
      <c r="CQ21" s="23">
        <v>271</v>
      </c>
      <c r="CR21" s="23">
        <v>271</v>
      </c>
      <c r="CS21" s="23">
        <v>271</v>
      </c>
      <c r="CT21" s="28">
        <v>6536</v>
      </c>
      <c r="CU21" s="20"/>
      <c r="CV21" s="20"/>
      <c r="CW21" s="20"/>
      <c r="CX21" s="20"/>
      <c r="CY21" s="20"/>
    </row>
    <row r="22" spans="1:103" x14ac:dyDescent="0.25">
      <c r="A22" s="9" t="s">
        <v>210</v>
      </c>
      <c r="B22" s="32">
        <v>33</v>
      </c>
      <c r="C22" s="32">
        <v>33</v>
      </c>
      <c r="D22" s="32">
        <v>33</v>
      </c>
      <c r="E22" s="32">
        <v>33</v>
      </c>
      <c r="F22" s="32">
        <v>33</v>
      </c>
      <c r="G22" s="32">
        <v>33</v>
      </c>
      <c r="H22" s="32">
        <v>33</v>
      </c>
      <c r="I22" s="32">
        <v>33</v>
      </c>
      <c r="J22" s="32">
        <v>33</v>
      </c>
      <c r="K22" s="32">
        <v>33</v>
      </c>
      <c r="L22" s="32">
        <v>33</v>
      </c>
      <c r="M22" s="32">
        <v>33</v>
      </c>
      <c r="N22" s="32">
        <v>33</v>
      </c>
      <c r="O22" s="32">
        <v>33</v>
      </c>
      <c r="P22" s="32">
        <v>33</v>
      </c>
      <c r="Q22" s="32">
        <v>33</v>
      </c>
      <c r="R22" s="32">
        <v>33</v>
      </c>
      <c r="S22" s="32">
        <v>33</v>
      </c>
      <c r="T22" s="32">
        <v>33</v>
      </c>
      <c r="U22" s="32">
        <v>33</v>
      </c>
      <c r="V22" s="32">
        <v>33</v>
      </c>
      <c r="W22" s="32">
        <v>33</v>
      </c>
      <c r="X22" s="32">
        <v>33</v>
      </c>
      <c r="Y22" s="32">
        <v>33</v>
      </c>
      <c r="Z22" s="32">
        <v>33</v>
      </c>
      <c r="AA22" s="32">
        <v>33</v>
      </c>
      <c r="AB22" s="32">
        <v>33</v>
      </c>
      <c r="AC22" s="32">
        <v>33</v>
      </c>
      <c r="AD22" s="32">
        <v>33</v>
      </c>
      <c r="AE22" s="32">
        <v>33</v>
      </c>
      <c r="AF22" s="32">
        <v>33</v>
      </c>
      <c r="AG22" s="32">
        <v>33</v>
      </c>
      <c r="AH22" s="32">
        <v>33</v>
      </c>
      <c r="AI22" s="32">
        <v>33</v>
      </c>
      <c r="AJ22" s="32">
        <v>33</v>
      </c>
      <c r="AK22" s="32">
        <v>33</v>
      </c>
      <c r="AL22" s="32">
        <v>33</v>
      </c>
      <c r="AM22" s="32">
        <v>33</v>
      </c>
      <c r="AN22" s="32">
        <v>33</v>
      </c>
      <c r="AO22" s="32">
        <v>33</v>
      </c>
      <c r="AP22" s="32">
        <v>33</v>
      </c>
      <c r="AQ22" s="32">
        <v>33</v>
      </c>
      <c r="AR22" s="32">
        <v>33</v>
      </c>
      <c r="AS22" s="32">
        <v>34</v>
      </c>
      <c r="AT22" s="32">
        <v>33</v>
      </c>
      <c r="AU22" s="32">
        <v>33</v>
      </c>
      <c r="AV22" s="32">
        <v>33</v>
      </c>
      <c r="AW22" s="32">
        <v>33</v>
      </c>
      <c r="AX22" s="32">
        <v>33</v>
      </c>
      <c r="AY22" s="32">
        <v>33</v>
      </c>
      <c r="AZ22" s="32">
        <v>33</v>
      </c>
      <c r="BA22" s="32">
        <v>33</v>
      </c>
      <c r="BB22" s="32">
        <v>33</v>
      </c>
      <c r="BC22" s="33">
        <v>33</v>
      </c>
      <c r="BD22" s="32">
        <v>33</v>
      </c>
      <c r="BE22" s="32">
        <v>33</v>
      </c>
      <c r="BF22" s="32">
        <v>33</v>
      </c>
      <c r="BG22" s="32">
        <v>33</v>
      </c>
      <c r="BH22" s="32">
        <v>33</v>
      </c>
      <c r="BI22" s="32">
        <v>33</v>
      </c>
      <c r="BJ22" s="32">
        <v>33</v>
      </c>
      <c r="BK22" s="32">
        <v>33</v>
      </c>
      <c r="BL22" s="32">
        <v>33</v>
      </c>
      <c r="BM22" s="32">
        <v>33</v>
      </c>
      <c r="BN22" s="32">
        <v>33</v>
      </c>
      <c r="BO22" s="32">
        <v>33</v>
      </c>
      <c r="BP22" s="32">
        <v>33</v>
      </c>
      <c r="BQ22" s="23">
        <v>33</v>
      </c>
      <c r="BR22" s="23">
        <v>33</v>
      </c>
      <c r="BS22" s="23">
        <v>33</v>
      </c>
      <c r="BT22" s="23">
        <v>33</v>
      </c>
      <c r="BU22" s="23">
        <v>33</v>
      </c>
      <c r="BV22" s="23">
        <v>33</v>
      </c>
      <c r="BW22" s="23">
        <v>36</v>
      </c>
      <c r="BX22" s="23">
        <v>50</v>
      </c>
      <c r="BY22" s="23">
        <v>50</v>
      </c>
      <c r="BZ22" s="23">
        <v>49</v>
      </c>
      <c r="CA22" s="23">
        <v>50</v>
      </c>
      <c r="CB22" s="23">
        <v>50</v>
      </c>
      <c r="CC22" s="23">
        <v>33</v>
      </c>
      <c r="CD22" s="23">
        <v>33</v>
      </c>
      <c r="CE22" s="23">
        <v>33</v>
      </c>
      <c r="CF22" s="23">
        <v>33</v>
      </c>
      <c r="CG22" s="23">
        <v>33</v>
      </c>
      <c r="CH22" s="23">
        <v>33</v>
      </c>
      <c r="CI22" s="24">
        <v>33</v>
      </c>
      <c r="CJ22" s="23">
        <v>33</v>
      </c>
      <c r="CK22" s="23">
        <v>33</v>
      </c>
      <c r="CL22" s="23">
        <v>33</v>
      </c>
      <c r="CM22" s="23">
        <v>33</v>
      </c>
      <c r="CN22" s="23">
        <v>33</v>
      </c>
      <c r="CO22" s="23">
        <v>33</v>
      </c>
      <c r="CP22" s="23">
        <v>33</v>
      </c>
      <c r="CQ22" s="23">
        <v>33</v>
      </c>
      <c r="CR22" s="23">
        <v>33</v>
      </c>
      <c r="CS22" s="23">
        <v>33</v>
      </c>
      <c r="CT22" s="28">
        <v>784</v>
      </c>
      <c r="CU22" s="20"/>
      <c r="CV22" s="20"/>
      <c r="CW22" s="20"/>
      <c r="CX22" s="20"/>
      <c r="CY22" s="20"/>
    </row>
    <row r="23" spans="1:103" x14ac:dyDescent="0.25">
      <c r="A23" s="9" t="s">
        <v>211</v>
      </c>
      <c r="B23" s="32">
        <v>35</v>
      </c>
      <c r="C23" s="32">
        <v>35</v>
      </c>
      <c r="D23" s="32">
        <v>36</v>
      </c>
      <c r="E23" s="32">
        <v>35</v>
      </c>
      <c r="F23" s="32">
        <v>34</v>
      </c>
      <c r="G23" s="32">
        <v>34</v>
      </c>
      <c r="H23" s="32">
        <v>35</v>
      </c>
      <c r="I23" s="32">
        <v>35</v>
      </c>
      <c r="J23" s="32">
        <v>35</v>
      </c>
      <c r="K23" s="32">
        <v>35</v>
      </c>
      <c r="L23" s="32">
        <v>35</v>
      </c>
      <c r="M23" s="32">
        <v>35</v>
      </c>
      <c r="N23" s="32">
        <v>35</v>
      </c>
      <c r="O23" s="32">
        <v>35</v>
      </c>
      <c r="P23" s="32">
        <v>35</v>
      </c>
      <c r="Q23" s="32">
        <v>35</v>
      </c>
      <c r="R23" s="32">
        <v>35</v>
      </c>
      <c r="S23" s="32">
        <v>35</v>
      </c>
      <c r="T23" s="32">
        <v>35</v>
      </c>
      <c r="U23" s="32">
        <v>35</v>
      </c>
      <c r="V23" s="32">
        <v>35</v>
      </c>
      <c r="W23" s="32">
        <v>35</v>
      </c>
      <c r="X23" s="32">
        <v>35</v>
      </c>
      <c r="Y23" s="32">
        <v>35</v>
      </c>
      <c r="Z23" s="32">
        <v>35</v>
      </c>
      <c r="AA23" s="32">
        <v>35</v>
      </c>
      <c r="AB23" s="32">
        <v>35</v>
      </c>
      <c r="AC23" s="32">
        <v>35</v>
      </c>
      <c r="AD23" s="32">
        <v>35</v>
      </c>
      <c r="AE23" s="32">
        <v>35</v>
      </c>
      <c r="AF23" s="32">
        <v>35</v>
      </c>
      <c r="AG23" s="32">
        <v>35</v>
      </c>
      <c r="AH23" s="32">
        <v>35</v>
      </c>
      <c r="AI23" s="32">
        <v>35</v>
      </c>
      <c r="AJ23" s="32">
        <v>35</v>
      </c>
      <c r="AK23" s="32">
        <v>42</v>
      </c>
      <c r="AL23" s="32">
        <v>45</v>
      </c>
      <c r="AM23" s="32">
        <v>45</v>
      </c>
      <c r="AN23" s="32">
        <v>44</v>
      </c>
      <c r="AO23" s="32">
        <v>36</v>
      </c>
      <c r="AP23" s="32">
        <v>36</v>
      </c>
      <c r="AQ23" s="32">
        <v>36</v>
      </c>
      <c r="AR23" s="32">
        <v>36</v>
      </c>
      <c r="AS23" s="32">
        <v>36</v>
      </c>
      <c r="AT23" s="32">
        <v>36</v>
      </c>
      <c r="AU23" s="32">
        <v>24</v>
      </c>
      <c r="AV23" s="32">
        <v>21</v>
      </c>
      <c r="AW23" s="32">
        <v>25</v>
      </c>
      <c r="AX23" s="32">
        <v>28</v>
      </c>
      <c r="AY23" s="32">
        <v>28</v>
      </c>
      <c r="AZ23" s="32">
        <v>28</v>
      </c>
      <c r="BA23" s="32">
        <v>28</v>
      </c>
      <c r="BB23" s="32">
        <v>33</v>
      </c>
      <c r="BC23" s="33">
        <v>35</v>
      </c>
      <c r="BD23" s="32">
        <v>35</v>
      </c>
      <c r="BE23" s="32">
        <v>35</v>
      </c>
      <c r="BF23" s="32">
        <v>35</v>
      </c>
      <c r="BG23" s="32">
        <v>35</v>
      </c>
      <c r="BH23" s="32">
        <v>35</v>
      </c>
      <c r="BI23" s="32">
        <v>35</v>
      </c>
      <c r="BJ23" s="32">
        <v>34</v>
      </c>
      <c r="BK23" s="32">
        <v>35</v>
      </c>
      <c r="BL23" s="32">
        <v>44</v>
      </c>
      <c r="BM23" s="32">
        <v>45</v>
      </c>
      <c r="BN23" s="32">
        <v>44</v>
      </c>
      <c r="BO23" s="32">
        <v>44</v>
      </c>
      <c r="BP23" s="32">
        <v>45</v>
      </c>
      <c r="BQ23" s="23">
        <v>45</v>
      </c>
      <c r="BR23" s="23">
        <v>45</v>
      </c>
      <c r="BS23" s="23">
        <v>45</v>
      </c>
      <c r="BT23" s="23">
        <v>45</v>
      </c>
      <c r="BU23" s="23">
        <v>45</v>
      </c>
      <c r="BV23" s="23">
        <v>44</v>
      </c>
      <c r="BW23" s="23">
        <v>44</v>
      </c>
      <c r="BX23" s="23">
        <v>45</v>
      </c>
      <c r="BY23" s="23">
        <v>45</v>
      </c>
      <c r="BZ23" s="23">
        <v>45</v>
      </c>
      <c r="CA23" s="23">
        <v>45</v>
      </c>
      <c r="CB23" s="23">
        <v>45</v>
      </c>
      <c r="CC23" s="23">
        <v>35</v>
      </c>
      <c r="CD23" s="23">
        <v>35</v>
      </c>
      <c r="CE23" s="23">
        <v>35</v>
      </c>
      <c r="CF23" s="23">
        <v>35</v>
      </c>
      <c r="CG23" s="23">
        <v>35</v>
      </c>
      <c r="CH23" s="23">
        <v>35</v>
      </c>
      <c r="CI23" s="24">
        <v>35</v>
      </c>
      <c r="CJ23" s="23">
        <v>35</v>
      </c>
      <c r="CK23" s="23">
        <v>35</v>
      </c>
      <c r="CL23" s="23">
        <v>35</v>
      </c>
      <c r="CM23" s="23">
        <v>35</v>
      </c>
      <c r="CN23" s="23">
        <v>35</v>
      </c>
      <c r="CO23" s="23">
        <v>35</v>
      </c>
      <c r="CP23" s="23">
        <v>35</v>
      </c>
      <c r="CQ23" s="23">
        <v>36</v>
      </c>
      <c r="CR23" s="23">
        <v>35</v>
      </c>
      <c r="CS23" s="23">
        <v>35</v>
      </c>
      <c r="CT23" s="28">
        <v>834.3</v>
      </c>
      <c r="CU23" s="20"/>
      <c r="CV23" s="20"/>
      <c r="CW23" s="20"/>
      <c r="CX23" s="20"/>
      <c r="CY23" s="20"/>
    </row>
    <row r="24" spans="1:103" ht="25.5" x14ac:dyDescent="0.25">
      <c r="A24" s="9" t="s">
        <v>212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12</v>
      </c>
      <c r="AM24" s="32">
        <v>23</v>
      </c>
      <c r="AN24" s="32">
        <v>23</v>
      </c>
      <c r="AO24" s="32">
        <v>23</v>
      </c>
      <c r="AP24" s="32">
        <v>23</v>
      </c>
      <c r="AQ24" s="32">
        <v>23</v>
      </c>
      <c r="AR24" s="32">
        <v>23</v>
      </c>
      <c r="AS24" s="32">
        <v>24</v>
      </c>
      <c r="AT24" s="32">
        <v>23</v>
      </c>
      <c r="AU24" s="32">
        <v>11</v>
      </c>
      <c r="AV24" s="32">
        <v>11</v>
      </c>
      <c r="AW24" s="32">
        <v>11</v>
      </c>
      <c r="AX24" s="32">
        <v>12</v>
      </c>
      <c r="AY24" s="32">
        <v>11</v>
      </c>
      <c r="AZ24" s="32">
        <v>12</v>
      </c>
      <c r="BA24" s="32">
        <v>11</v>
      </c>
      <c r="BB24" s="32">
        <v>12</v>
      </c>
      <c r="BC24" s="33">
        <v>11</v>
      </c>
      <c r="BD24" s="32">
        <v>11</v>
      </c>
      <c r="BE24" s="32">
        <v>12</v>
      </c>
      <c r="BF24" s="32">
        <v>11</v>
      </c>
      <c r="BG24" s="32">
        <v>11</v>
      </c>
      <c r="BH24" s="32">
        <v>11</v>
      </c>
      <c r="BI24" s="32">
        <v>12</v>
      </c>
      <c r="BJ24" s="32">
        <v>11</v>
      </c>
      <c r="BK24" s="32">
        <v>11</v>
      </c>
      <c r="BL24" s="32">
        <v>23</v>
      </c>
      <c r="BM24" s="32">
        <v>23</v>
      </c>
      <c r="BN24" s="32">
        <v>23</v>
      </c>
      <c r="BO24" s="32">
        <v>23</v>
      </c>
      <c r="BP24" s="32">
        <v>24</v>
      </c>
      <c r="BQ24" s="23">
        <v>23</v>
      </c>
      <c r="BR24" s="23">
        <v>23</v>
      </c>
      <c r="BS24" s="23">
        <v>24</v>
      </c>
      <c r="BT24" s="23">
        <v>23</v>
      </c>
      <c r="BU24" s="23">
        <v>24</v>
      </c>
      <c r="BV24" s="23">
        <v>23</v>
      </c>
      <c r="BW24" s="23">
        <v>23</v>
      </c>
      <c r="BX24" s="23">
        <v>23</v>
      </c>
      <c r="BY24" s="23">
        <v>23</v>
      </c>
      <c r="BZ24" s="23">
        <v>24</v>
      </c>
      <c r="CA24" s="23">
        <v>24</v>
      </c>
      <c r="CB24" s="23">
        <v>23</v>
      </c>
      <c r="CC24" s="23">
        <v>23</v>
      </c>
      <c r="CD24" s="23">
        <v>23</v>
      </c>
      <c r="CE24" s="23">
        <v>23</v>
      </c>
      <c r="CF24" s="23">
        <v>23</v>
      </c>
      <c r="CG24" s="23">
        <v>23</v>
      </c>
      <c r="CH24" s="23">
        <v>7</v>
      </c>
      <c r="CI24" s="24">
        <v>0</v>
      </c>
      <c r="CJ24" s="23">
        <v>0</v>
      </c>
      <c r="CK24" s="23">
        <v>0</v>
      </c>
      <c r="CL24" s="23">
        <v>0</v>
      </c>
      <c r="CM24" s="23">
        <v>0</v>
      </c>
      <c r="CN24" s="23">
        <v>0</v>
      </c>
      <c r="CO24" s="23">
        <v>0</v>
      </c>
      <c r="CP24" s="23">
        <v>0</v>
      </c>
      <c r="CQ24" s="23">
        <v>0</v>
      </c>
      <c r="CR24" s="23">
        <v>0</v>
      </c>
      <c r="CS24" s="23">
        <v>0</v>
      </c>
      <c r="CT24" s="28">
        <v>228.7</v>
      </c>
      <c r="CU24" s="20"/>
      <c r="CV24" s="20"/>
      <c r="CW24" s="20"/>
      <c r="CX24" s="20"/>
      <c r="CY24" s="20"/>
    </row>
    <row r="25" spans="1:103" x14ac:dyDescent="0.25">
      <c r="A25" s="8" t="s">
        <v>213</v>
      </c>
      <c r="B25" s="32">
        <v>10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0</v>
      </c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2">
        <v>0</v>
      </c>
      <c r="BC25" s="33">
        <v>0</v>
      </c>
      <c r="BD25" s="32">
        <v>0</v>
      </c>
      <c r="BE25" s="32">
        <v>0</v>
      </c>
      <c r="BF25" s="32">
        <v>0</v>
      </c>
      <c r="BG25" s="32">
        <v>0</v>
      </c>
      <c r="BH25" s="32">
        <v>0</v>
      </c>
      <c r="BI25" s="32">
        <v>0</v>
      </c>
      <c r="BJ25" s="32">
        <v>0</v>
      </c>
      <c r="BK25" s="32">
        <v>0</v>
      </c>
      <c r="BL25" s="32">
        <v>0</v>
      </c>
      <c r="BM25" s="32">
        <v>3</v>
      </c>
      <c r="BN25" s="32">
        <v>14</v>
      </c>
      <c r="BO25" s="32">
        <v>23</v>
      </c>
      <c r="BP25" s="32">
        <v>31</v>
      </c>
      <c r="BQ25" s="23">
        <v>36</v>
      </c>
      <c r="BR25" s="23">
        <v>46</v>
      </c>
      <c r="BS25" s="23">
        <v>50</v>
      </c>
      <c r="BT25" s="23">
        <v>51</v>
      </c>
      <c r="BU25" s="23">
        <v>51</v>
      </c>
      <c r="BV25" s="23">
        <v>51</v>
      </c>
      <c r="BW25" s="23">
        <v>51</v>
      </c>
      <c r="BX25" s="23">
        <v>51</v>
      </c>
      <c r="BY25" s="23">
        <v>52</v>
      </c>
      <c r="BZ25" s="23">
        <v>52</v>
      </c>
      <c r="CA25" s="23">
        <v>52</v>
      </c>
      <c r="CB25" s="23">
        <v>53</v>
      </c>
      <c r="CC25" s="23">
        <v>49</v>
      </c>
      <c r="CD25" s="23">
        <v>42</v>
      </c>
      <c r="CE25" s="23">
        <v>34</v>
      </c>
      <c r="CF25" s="23">
        <v>32</v>
      </c>
      <c r="CG25" s="23">
        <v>16</v>
      </c>
      <c r="CH25" s="23">
        <v>7</v>
      </c>
      <c r="CI25" s="24">
        <v>8</v>
      </c>
      <c r="CJ25" s="23">
        <v>8</v>
      </c>
      <c r="CK25" s="23">
        <v>8</v>
      </c>
      <c r="CL25" s="23">
        <v>8</v>
      </c>
      <c r="CM25" s="23">
        <v>9</v>
      </c>
      <c r="CN25" s="23">
        <v>9</v>
      </c>
      <c r="CO25" s="23">
        <v>9</v>
      </c>
      <c r="CP25" s="23">
        <v>9</v>
      </c>
      <c r="CQ25" s="23">
        <v>10</v>
      </c>
      <c r="CR25" s="23">
        <v>10</v>
      </c>
      <c r="CS25" s="23">
        <v>10</v>
      </c>
      <c r="CT25" s="28">
        <v>229.6</v>
      </c>
      <c r="CU25" s="20"/>
      <c r="CV25" s="20"/>
      <c r="CW25" s="20"/>
      <c r="CX25" s="20"/>
      <c r="CY25" s="20"/>
    </row>
    <row r="26" spans="1:103" x14ac:dyDescent="0.25">
      <c r="A26" s="8" t="s">
        <v>214</v>
      </c>
      <c r="B26" s="32">
        <v>151</v>
      </c>
      <c r="C26" s="32">
        <v>150</v>
      </c>
      <c r="D26" s="32">
        <v>151</v>
      </c>
      <c r="E26" s="32">
        <v>150</v>
      </c>
      <c r="F26" s="32">
        <v>147</v>
      </c>
      <c r="G26" s="32">
        <v>152</v>
      </c>
      <c r="H26" s="32">
        <v>152</v>
      </c>
      <c r="I26" s="32">
        <v>152</v>
      </c>
      <c r="J26" s="32">
        <v>153</v>
      </c>
      <c r="K26" s="32">
        <v>152</v>
      </c>
      <c r="L26" s="32">
        <v>152</v>
      </c>
      <c r="M26" s="32">
        <v>152</v>
      </c>
      <c r="N26" s="32">
        <v>152</v>
      </c>
      <c r="O26" s="32">
        <v>153</v>
      </c>
      <c r="P26" s="32">
        <v>153</v>
      </c>
      <c r="Q26" s="32">
        <v>153</v>
      </c>
      <c r="R26" s="32">
        <v>153</v>
      </c>
      <c r="S26" s="32">
        <v>152</v>
      </c>
      <c r="T26" s="32">
        <v>152</v>
      </c>
      <c r="U26" s="32">
        <v>151</v>
      </c>
      <c r="V26" s="32">
        <v>148</v>
      </c>
      <c r="W26" s="32">
        <v>153</v>
      </c>
      <c r="X26" s="32">
        <v>153</v>
      </c>
      <c r="Y26" s="32">
        <v>153</v>
      </c>
      <c r="Z26" s="32">
        <v>152</v>
      </c>
      <c r="AA26" s="32">
        <v>153</v>
      </c>
      <c r="AB26" s="32">
        <v>154</v>
      </c>
      <c r="AC26" s="32">
        <v>153</v>
      </c>
      <c r="AD26" s="32">
        <v>153</v>
      </c>
      <c r="AE26" s="32">
        <v>154</v>
      </c>
      <c r="AF26" s="32">
        <v>154</v>
      </c>
      <c r="AG26" s="32">
        <v>152</v>
      </c>
      <c r="AH26" s="32">
        <v>149</v>
      </c>
      <c r="AI26" s="32">
        <v>152</v>
      </c>
      <c r="AJ26" s="32">
        <v>151</v>
      </c>
      <c r="AK26" s="32">
        <v>150</v>
      </c>
      <c r="AL26" s="32">
        <v>151</v>
      </c>
      <c r="AM26" s="32">
        <v>150</v>
      </c>
      <c r="AN26" s="32">
        <v>150</v>
      </c>
      <c r="AO26" s="32">
        <v>149</v>
      </c>
      <c r="AP26" s="32">
        <v>149</v>
      </c>
      <c r="AQ26" s="32">
        <v>149</v>
      </c>
      <c r="AR26" s="32">
        <v>149</v>
      </c>
      <c r="AS26" s="32">
        <v>148</v>
      </c>
      <c r="AT26" s="32">
        <v>147</v>
      </c>
      <c r="AU26" s="32">
        <v>146</v>
      </c>
      <c r="AV26" s="32">
        <v>145</v>
      </c>
      <c r="AW26" s="32">
        <v>146</v>
      </c>
      <c r="AX26" s="32">
        <v>147</v>
      </c>
      <c r="AY26" s="32">
        <v>145</v>
      </c>
      <c r="AZ26" s="32">
        <v>145</v>
      </c>
      <c r="BA26" s="32">
        <v>145</v>
      </c>
      <c r="BB26" s="32">
        <v>145</v>
      </c>
      <c r="BC26" s="32">
        <v>145</v>
      </c>
      <c r="BD26" s="32">
        <v>147</v>
      </c>
      <c r="BE26" s="32">
        <v>146</v>
      </c>
      <c r="BF26" s="32">
        <v>147</v>
      </c>
      <c r="BG26" s="32">
        <v>144</v>
      </c>
      <c r="BH26" s="32">
        <v>146</v>
      </c>
      <c r="BI26" s="32">
        <v>145</v>
      </c>
      <c r="BJ26" s="32">
        <v>145</v>
      </c>
      <c r="BK26" s="32">
        <v>147</v>
      </c>
      <c r="BL26" s="32">
        <v>147</v>
      </c>
      <c r="BM26" s="32">
        <v>147</v>
      </c>
      <c r="BN26" s="32">
        <v>147</v>
      </c>
      <c r="BO26" s="32">
        <v>148</v>
      </c>
      <c r="BP26" s="32">
        <v>148</v>
      </c>
      <c r="BQ26" s="23">
        <v>148</v>
      </c>
      <c r="BR26" s="23">
        <v>149</v>
      </c>
      <c r="BS26" s="23">
        <v>147</v>
      </c>
      <c r="BT26" s="23">
        <v>149</v>
      </c>
      <c r="BU26" s="23">
        <v>149</v>
      </c>
      <c r="BV26" s="23">
        <v>148</v>
      </c>
      <c r="BW26" s="23">
        <v>145</v>
      </c>
      <c r="BX26" s="23">
        <v>148</v>
      </c>
      <c r="BY26" s="23">
        <v>149</v>
      </c>
      <c r="BZ26" s="23">
        <v>149</v>
      </c>
      <c r="CA26" s="23">
        <v>150</v>
      </c>
      <c r="CB26" s="23">
        <v>150</v>
      </c>
      <c r="CC26" s="23">
        <v>149</v>
      </c>
      <c r="CD26" s="23">
        <v>149</v>
      </c>
      <c r="CE26" s="23">
        <v>149</v>
      </c>
      <c r="CF26" s="23">
        <v>150</v>
      </c>
      <c r="CG26" s="23">
        <v>150</v>
      </c>
      <c r="CH26" s="23">
        <v>149</v>
      </c>
      <c r="CI26" s="24">
        <v>150</v>
      </c>
      <c r="CJ26" s="23">
        <v>150</v>
      </c>
      <c r="CK26" s="23">
        <v>149</v>
      </c>
      <c r="CL26" s="23">
        <v>150</v>
      </c>
      <c r="CM26" s="23">
        <v>151</v>
      </c>
      <c r="CN26" s="23">
        <v>150</v>
      </c>
      <c r="CO26" s="23">
        <v>150</v>
      </c>
      <c r="CP26" s="23">
        <v>150</v>
      </c>
      <c r="CQ26" s="23">
        <v>150</v>
      </c>
      <c r="CR26" s="23">
        <v>151</v>
      </c>
      <c r="CS26" s="23">
        <v>150</v>
      </c>
      <c r="CT26" s="28">
        <v>3669.4</v>
      </c>
      <c r="CU26" s="20"/>
      <c r="CV26" s="20"/>
      <c r="CW26" s="20"/>
      <c r="CX26" s="20"/>
      <c r="CY26" s="20"/>
    </row>
    <row r="27" spans="1:103" ht="18" x14ac:dyDescent="0.25">
      <c r="A27" s="8" t="s">
        <v>227</v>
      </c>
      <c r="B27" s="32">
        <v>91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9</v>
      </c>
      <c r="Z27" s="32">
        <v>25</v>
      </c>
      <c r="AA27" s="32">
        <v>26</v>
      </c>
      <c r="AB27" s="32">
        <v>26</v>
      </c>
      <c r="AC27" s="32">
        <v>26</v>
      </c>
      <c r="AD27" s="32">
        <v>26</v>
      </c>
      <c r="AE27" s="32">
        <v>26</v>
      </c>
      <c r="AF27" s="32">
        <v>26</v>
      </c>
      <c r="AG27" s="32">
        <v>26</v>
      </c>
      <c r="AH27" s="32">
        <v>26</v>
      </c>
      <c r="AI27" s="32">
        <v>26</v>
      </c>
      <c r="AJ27" s="32">
        <v>26</v>
      </c>
      <c r="AK27" s="32">
        <v>26</v>
      </c>
      <c r="AL27" s="32">
        <v>26</v>
      </c>
      <c r="AM27" s="32">
        <v>26</v>
      </c>
      <c r="AN27" s="32">
        <v>26</v>
      </c>
      <c r="AO27" s="32">
        <v>25</v>
      </c>
      <c r="AP27" s="32">
        <v>26</v>
      </c>
      <c r="AQ27" s="32">
        <v>26</v>
      </c>
      <c r="AR27" s="32">
        <v>26</v>
      </c>
      <c r="AS27" s="32">
        <v>26</v>
      </c>
      <c r="AT27" s="32">
        <v>25</v>
      </c>
      <c r="AU27" s="32">
        <v>26</v>
      </c>
      <c r="AV27" s="32">
        <v>25</v>
      </c>
      <c r="AW27" s="32">
        <v>26</v>
      </c>
      <c r="AX27" s="32">
        <v>26</v>
      </c>
      <c r="AY27" s="32">
        <v>26</v>
      </c>
      <c r="AZ27" s="32">
        <v>26</v>
      </c>
      <c r="BA27" s="32">
        <v>26</v>
      </c>
      <c r="BB27" s="32">
        <v>25</v>
      </c>
      <c r="BC27" s="33">
        <v>26</v>
      </c>
      <c r="BD27" s="32">
        <v>26</v>
      </c>
      <c r="BE27" s="32">
        <v>26</v>
      </c>
      <c r="BF27" s="32">
        <v>26</v>
      </c>
      <c r="BG27" s="32">
        <v>26</v>
      </c>
      <c r="BH27" s="32">
        <v>26</v>
      </c>
      <c r="BI27" s="32">
        <v>26</v>
      </c>
      <c r="BJ27" s="32">
        <v>26</v>
      </c>
      <c r="BK27" s="32">
        <v>26</v>
      </c>
      <c r="BL27" s="32">
        <v>43</v>
      </c>
      <c r="BM27" s="32">
        <v>65</v>
      </c>
      <c r="BN27" s="32">
        <v>77</v>
      </c>
      <c r="BO27" s="32">
        <v>85</v>
      </c>
      <c r="BP27" s="32">
        <v>91</v>
      </c>
      <c r="BQ27" s="23">
        <v>91</v>
      </c>
      <c r="BR27" s="23">
        <v>90</v>
      </c>
      <c r="BS27" s="23">
        <v>91</v>
      </c>
      <c r="BT27" s="23">
        <v>90</v>
      </c>
      <c r="BU27" s="23">
        <v>91</v>
      </c>
      <c r="BV27" s="23">
        <v>90</v>
      </c>
      <c r="BW27" s="23">
        <v>90</v>
      </c>
      <c r="BX27" s="23">
        <v>90</v>
      </c>
      <c r="BY27" s="23">
        <v>91</v>
      </c>
      <c r="BZ27" s="23">
        <v>91</v>
      </c>
      <c r="CA27" s="23">
        <v>90</v>
      </c>
      <c r="CB27" s="23">
        <v>90</v>
      </c>
      <c r="CC27" s="23">
        <v>90</v>
      </c>
      <c r="CD27" s="23">
        <v>90</v>
      </c>
      <c r="CE27" s="23">
        <v>91</v>
      </c>
      <c r="CF27" s="23">
        <v>91</v>
      </c>
      <c r="CG27" s="23">
        <v>90</v>
      </c>
      <c r="CH27" s="23">
        <v>90</v>
      </c>
      <c r="CI27" s="24">
        <v>91</v>
      </c>
      <c r="CJ27" s="23">
        <v>91</v>
      </c>
      <c r="CK27" s="23">
        <v>91</v>
      </c>
      <c r="CL27" s="23">
        <v>91</v>
      </c>
      <c r="CM27" s="23">
        <v>92</v>
      </c>
      <c r="CN27" s="23">
        <v>92</v>
      </c>
      <c r="CO27" s="23">
        <v>91</v>
      </c>
      <c r="CP27" s="23">
        <v>91</v>
      </c>
      <c r="CQ27" s="23">
        <v>93</v>
      </c>
      <c r="CR27" s="23">
        <v>91</v>
      </c>
      <c r="CS27" s="23">
        <v>91</v>
      </c>
      <c r="CT27" s="28">
        <v>1040</v>
      </c>
      <c r="CU27" s="20"/>
      <c r="CV27" s="20"/>
      <c r="CW27" s="20"/>
      <c r="CX27" s="20"/>
      <c r="CY27" s="20"/>
    </row>
    <row r="28" spans="1:103" ht="18" x14ac:dyDescent="0.25">
      <c r="A28" s="8" t="s">
        <v>226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32">
        <v>0</v>
      </c>
      <c r="BM28" s="32">
        <v>0</v>
      </c>
      <c r="BN28" s="32">
        <v>0</v>
      </c>
      <c r="BO28" s="32">
        <v>0</v>
      </c>
      <c r="BP28" s="32">
        <v>0</v>
      </c>
      <c r="BQ28" s="23">
        <v>0</v>
      </c>
      <c r="BR28" s="23">
        <v>0</v>
      </c>
      <c r="BS28" s="23">
        <v>0</v>
      </c>
      <c r="BT28" s="23">
        <v>0</v>
      </c>
      <c r="BU28" s="23">
        <v>0</v>
      </c>
      <c r="BV28" s="23">
        <v>0</v>
      </c>
      <c r="BW28" s="23">
        <v>0</v>
      </c>
      <c r="BX28" s="23">
        <v>0</v>
      </c>
      <c r="BY28" s="23">
        <v>0</v>
      </c>
      <c r="BZ28" s="23">
        <v>0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0</v>
      </c>
      <c r="CH28" s="23">
        <v>0</v>
      </c>
      <c r="CI28" s="24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8">
        <v>0</v>
      </c>
      <c r="CU28" s="20"/>
      <c r="CV28" s="20"/>
      <c r="CW28" s="20"/>
      <c r="CX28" s="20"/>
      <c r="CY28" s="20"/>
    </row>
    <row r="29" spans="1:103" x14ac:dyDescent="0.25">
      <c r="A29" s="9" t="s">
        <v>215</v>
      </c>
      <c r="B29" s="33">
        <v>214</v>
      </c>
      <c r="C29" s="33">
        <v>263</v>
      </c>
      <c r="D29" s="32">
        <v>256</v>
      </c>
      <c r="E29" s="32">
        <v>237</v>
      </c>
      <c r="F29" s="33">
        <v>235</v>
      </c>
      <c r="G29" s="32">
        <v>210</v>
      </c>
      <c r="H29" s="32">
        <v>207</v>
      </c>
      <c r="I29" s="33">
        <v>205</v>
      </c>
      <c r="J29" s="32">
        <v>204</v>
      </c>
      <c r="K29" s="33">
        <v>184</v>
      </c>
      <c r="L29" s="32">
        <v>183</v>
      </c>
      <c r="M29" s="32">
        <v>172</v>
      </c>
      <c r="N29" s="33">
        <v>164</v>
      </c>
      <c r="O29" s="32">
        <v>165</v>
      </c>
      <c r="P29" s="33">
        <v>165</v>
      </c>
      <c r="Q29" s="33">
        <v>165</v>
      </c>
      <c r="R29" s="32">
        <v>165</v>
      </c>
      <c r="S29" s="33">
        <v>163</v>
      </c>
      <c r="T29" s="32">
        <v>192</v>
      </c>
      <c r="U29" s="33">
        <v>222</v>
      </c>
      <c r="V29" s="32">
        <v>273</v>
      </c>
      <c r="W29" s="32">
        <v>286</v>
      </c>
      <c r="X29" s="33">
        <v>285</v>
      </c>
      <c r="Y29" s="32">
        <v>285</v>
      </c>
      <c r="Z29" s="33">
        <v>284</v>
      </c>
      <c r="AA29" s="32">
        <v>285</v>
      </c>
      <c r="AB29" s="33">
        <v>284</v>
      </c>
      <c r="AC29" s="33">
        <v>282</v>
      </c>
      <c r="AD29" s="32">
        <v>283</v>
      </c>
      <c r="AE29" s="33">
        <v>283</v>
      </c>
      <c r="AF29" s="32">
        <v>257</v>
      </c>
      <c r="AG29" s="33">
        <v>254</v>
      </c>
      <c r="AH29" s="33">
        <v>279</v>
      </c>
      <c r="AI29" s="32">
        <v>285</v>
      </c>
      <c r="AJ29" s="33">
        <v>285</v>
      </c>
      <c r="AK29" s="32">
        <v>283</v>
      </c>
      <c r="AL29" s="33">
        <v>283</v>
      </c>
      <c r="AM29" s="32">
        <v>281</v>
      </c>
      <c r="AN29" s="32">
        <v>279</v>
      </c>
      <c r="AO29" s="33">
        <v>280</v>
      </c>
      <c r="AP29" s="33">
        <v>279</v>
      </c>
      <c r="AQ29" s="32">
        <v>279</v>
      </c>
      <c r="AR29" s="32">
        <v>279</v>
      </c>
      <c r="AS29" s="33">
        <v>277</v>
      </c>
      <c r="AT29" s="32">
        <v>276</v>
      </c>
      <c r="AU29" s="32">
        <v>277</v>
      </c>
      <c r="AV29" s="32">
        <v>276</v>
      </c>
      <c r="AW29" s="32">
        <v>275</v>
      </c>
      <c r="AX29" s="33">
        <v>274</v>
      </c>
      <c r="AY29" s="33">
        <v>273</v>
      </c>
      <c r="AZ29" s="32">
        <v>270</v>
      </c>
      <c r="BA29" s="33">
        <v>272</v>
      </c>
      <c r="BB29" s="33">
        <v>272</v>
      </c>
      <c r="BC29" s="33">
        <v>252</v>
      </c>
      <c r="BD29" s="32">
        <v>246</v>
      </c>
      <c r="BE29" s="33">
        <v>246</v>
      </c>
      <c r="BF29" s="32">
        <v>243</v>
      </c>
      <c r="BG29" s="33">
        <v>226</v>
      </c>
      <c r="BH29" s="32">
        <v>226</v>
      </c>
      <c r="BI29" s="33">
        <v>268</v>
      </c>
      <c r="BJ29" s="33">
        <v>273</v>
      </c>
      <c r="BK29" s="32">
        <v>273</v>
      </c>
      <c r="BL29" s="33">
        <v>274</v>
      </c>
      <c r="BM29" s="32">
        <v>273</v>
      </c>
      <c r="BN29" s="33">
        <v>271</v>
      </c>
      <c r="BO29" s="32">
        <v>273</v>
      </c>
      <c r="BP29" s="33">
        <v>273</v>
      </c>
      <c r="BQ29" s="24">
        <v>276</v>
      </c>
      <c r="BR29" s="24">
        <v>277</v>
      </c>
      <c r="BS29" s="23">
        <v>277</v>
      </c>
      <c r="BT29" s="23">
        <v>278</v>
      </c>
      <c r="BU29" s="24">
        <v>277</v>
      </c>
      <c r="BV29" s="24">
        <v>278</v>
      </c>
      <c r="BW29" s="23">
        <v>277</v>
      </c>
      <c r="BX29" s="23">
        <v>278</v>
      </c>
      <c r="BY29" s="24">
        <v>277</v>
      </c>
      <c r="BZ29" s="24">
        <v>279</v>
      </c>
      <c r="CA29" s="23">
        <v>279</v>
      </c>
      <c r="CB29" s="23">
        <v>279</v>
      </c>
      <c r="CC29" s="24">
        <v>279</v>
      </c>
      <c r="CD29" s="24">
        <v>277</v>
      </c>
      <c r="CE29" s="23">
        <v>277</v>
      </c>
      <c r="CF29" s="23">
        <v>277</v>
      </c>
      <c r="CG29" s="24">
        <v>276</v>
      </c>
      <c r="CH29" s="24">
        <v>277</v>
      </c>
      <c r="CI29" s="24">
        <v>278</v>
      </c>
      <c r="CJ29" s="23">
        <v>278</v>
      </c>
      <c r="CK29" s="23">
        <v>277</v>
      </c>
      <c r="CL29" s="23">
        <v>278</v>
      </c>
      <c r="CM29" s="24">
        <v>276</v>
      </c>
      <c r="CN29" s="23">
        <v>277</v>
      </c>
      <c r="CO29" s="24">
        <v>277</v>
      </c>
      <c r="CP29" s="23">
        <v>277</v>
      </c>
      <c r="CQ29" s="23">
        <v>279</v>
      </c>
      <c r="CR29" s="23">
        <v>256</v>
      </c>
      <c r="CS29" s="23">
        <v>218</v>
      </c>
      <c r="CT29" s="28">
        <v>6053.8</v>
      </c>
      <c r="CU29" s="20"/>
      <c r="CV29" s="20"/>
      <c r="CW29" s="20"/>
      <c r="CX29" s="20"/>
      <c r="CY29" s="20"/>
    </row>
    <row r="30" spans="1:103" x14ac:dyDescent="0.25">
      <c r="A30" s="9" t="s">
        <v>216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</v>
      </c>
      <c r="BJ30" s="32">
        <v>0</v>
      </c>
      <c r="BK30" s="32">
        <v>0</v>
      </c>
      <c r="BL30" s="32">
        <v>0</v>
      </c>
      <c r="BM30" s="32">
        <v>0</v>
      </c>
      <c r="BN30" s="32">
        <v>0</v>
      </c>
      <c r="BO30" s="32">
        <v>0</v>
      </c>
      <c r="BP30" s="32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3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4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8">
        <v>0</v>
      </c>
      <c r="CU30" s="20"/>
      <c r="CV30" s="20"/>
      <c r="CW30" s="20"/>
      <c r="CX30" s="20"/>
      <c r="CY30" s="20"/>
    </row>
    <row r="31" spans="1:103" x14ac:dyDescent="0.25">
      <c r="A31" s="9" t="s">
        <v>217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3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4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8">
        <v>0</v>
      </c>
      <c r="CU31" s="20"/>
      <c r="CV31" s="20"/>
      <c r="CW31" s="20"/>
      <c r="CX31" s="20"/>
      <c r="CY31" s="20"/>
    </row>
    <row r="32" spans="1:103" x14ac:dyDescent="0.25">
      <c r="A32" s="8" t="s">
        <v>218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3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4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8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219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4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8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220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2">
        <v>0</v>
      </c>
      <c r="BN34" s="32">
        <v>0</v>
      </c>
      <c r="BO34" s="32">
        <v>0</v>
      </c>
      <c r="BP34" s="32">
        <v>0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3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4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8">
        <v>0</v>
      </c>
      <c r="CU34" s="20"/>
      <c r="CV34" s="20"/>
      <c r="CW34" s="20"/>
      <c r="CX34" s="20"/>
      <c r="CY34" s="20"/>
    </row>
    <row r="35" spans="1:103" x14ac:dyDescent="0.25">
      <c r="A35" s="8" t="s">
        <v>221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1</v>
      </c>
      <c r="AB35" s="32">
        <v>3</v>
      </c>
      <c r="AC35" s="32">
        <v>7</v>
      </c>
      <c r="AD35" s="32">
        <v>13</v>
      </c>
      <c r="AE35" s="32">
        <v>18</v>
      </c>
      <c r="AF35" s="32">
        <v>31</v>
      </c>
      <c r="AG35" s="32">
        <v>38</v>
      </c>
      <c r="AH35" s="32">
        <v>42</v>
      </c>
      <c r="AI35" s="32">
        <v>50</v>
      </c>
      <c r="AJ35" s="32">
        <v>53</v>
      </c>
      <c r="AK35" s="32">
        <v>60</v>
      </c>
      <c r="AL35" s="32">
        <v>58</v>
      </c>
      <c r="AM35" s="32">
        <v>63</v>
      </c>
      <c r="AN35" s="32">
        <v>64</v>
      </c>
      <c r="AO35" s="32">
        <v>69</v>
      </c>
      <c r="AP35" s="32">
        <v>76</v>
      </c>
      <c r="AQ35" s="32">
        <v>88</v>
      </c>
      <c r="AR35" s="32">
        <v>88</v>
      </c>
      <c r="AS35" s="33">
        <v>91</v>
      </c>
      <c r="AT35" s="32">
        <v>95</v>
      </c>
      <c r="AU35" s="32">
        <v>89</v>
      </c>
      <c r="AV35" s="32">
        <v>94</v>
      </c>
      <c r="AW35" s="32">
        <v>71</v>
      </c>
      <c r="AX35" s="32">
        <v>86</v>
      </c>
      <c r="AY35" s="32">
        <v>79</v>
      </c>
      <c r="AZ35" s="32">
        <v>78</v>
      </c>
      <c r="BA35" s="32">
        <v>82</v>
      </c>
      <c r="BB35" s="32">
        <v>96</v>
      </c>
      <c r="BC35" s="33">
        <v>94</v>
      </c>
      <c r="BD35" s="32">
        <v>88</v>
      </c>
      <c r="BE35" s="32">
        <v>84</v>
      </c>
      <c r="BF35" s="32">
        <v>74</v>
      </c>
      <c r="BG35" s="32">
        <v>66</v>
      </c>
      <c r="BH35" s="32">
        <v>56</v>
      </c>
      <c r="BI35" s="32">
        <v>79</v>
      </c>
      <c r="BJ35" s="32">
        <v>83</v>
      </c>
      <c r="BK35" s="32">
        <v>71</v>
      </c>
      <c r="BL35" s="32">
        <v>59</v>
      </c>
      <c r="BM35" s="32">
        <v>54</v>
      </c>
      <c r="BN35" s="32">
        <v>46</v>
      </c>
      <c r="BO35" s="32">
        <v>35</v>
      </c>
      <c r="BP35" s="32">
        <v>27</v>
      </c>
      <c r="BQ35" s="23">
        <v>26</v>
      </c>
      <c r="BR35" s="23">
        <v>19</v>
      </c>
      <c r="BS35" s="23">
        <v>11</v>
      </c>
      <c r="BT35" s="23">
        <v>6</v>
      </c>
      <c r="BU35" s="23">
        <v>1</v>
      </c>
      <c r="BV35" s="23">
        <v>0</v>
      </c>
      <c r="BW35" s="23">
        <v>0</v>
      </c>
      <c r="BX35" s="23">
        <v>0</v>
      </c>
      <c r="BY35" s="23">
        <v>0</v>
      </c>
      <c r="BZ35" s="23">
        <v>0</v>
      </c>
      <c r="CA35" s="23">
        <v>0</v>
      </c>
      <c r="CB35" s="23">
        <v>0</v>
      </c>
      <c r="CC35" s="23">
        <v>0</v>
      </c>
      <c r="CD35" s="23">
        <v>0</v>
      </c>
      <c r="CE35" s="23">
        <v>0</v>
      </c>
      <c r="CF35" s="23">
        <v>0</v>
      </c>
      <c r="CG35" s="23">
        <v>0</v>
      </c>
      <c r="CH35" s="23">
        <v>0</v>
      </c>
      <c r="CI35" s="24">
        <v>0</v>
      </c>
      <c r="CJ35" s="23">
        <v>0</v>
      </c>
      <c r="CK35" s="23">
        <v>0</v>
      </c>
      <c r="CL35" s="23">
        <v>0</v>
      </c>
      <c r="CM35" s="23">
        <v>0</v>
      </c>
      <c r="CN35" s="23">
        <v>0</v>
      </c>
      <c r="CO35" s="23">
        <v>0</v>
      </c>
      <c r="CP35" s="23">
        <v>0</v>
      </c>
      <c r="CQ35" s="23">
        <v>0</v>
      </c>
      <c r="CR35" s="23">
        <v>0</v>
      </c>
      <c r="CS35" s="23">
        <v>0</v>
      </c>
      <c r="CT35" s="28">
        <v>2102</v>
      </c>
      <c r="CU35" s="20"/>
      <c r="CV35" s="20"/>
      <c r="CW35" s="20"/>
      <c r="CX35" s="20"/>
      <c r="CY35" s="20"/>
    </row>
    <row r="36" spans="1:103" x14ac:dyDescent="0.25">
      <c r="A36" s="10" t="s">
        <v>222</v>
      </c>
      <c r="B36" s="32">
        <v>79</v>
      </c>
      <c r="C36" s="32">
        <v>54</v>
      </c>
      <c r="D36" s="32">
        <v>51</v>
      </c>
      <c r="E36" s="32">
        <v>44</v>
      </c>
      <c r="F36" s="32">
        <v>46</v>
      </c>
      <c r="G36" s="32">
        <v>48</v>
      </c>
      <c r="H36" s="32">
        <v>54</v>
      </c>
      <c r="I36" s="32">
        <v>55</v>
      </c>
      <c r="J36" s="32">
        <v>49</v>
      </c>
      <c r="K36" s="32">
        <v>47</v>
      </c>
      <c r="L36" s="32">
        <v>39</v>
      </c>
      <c r="M36" s="32">
        <v>43</v>
      </c>
      <c r="N36" s="32">
        <v>43</v>
      </c>
      <c r="O36" s="32">
        <v>43</v>
      </c>
      <c r="P36" s="32">
        <v>46</v>
      </c>
      <c r="Q36" s="32">
        <v>49</v>
      </c>
      <c r="R36" s="32">
        <v>50</v>
      </c>
      <c r="S36" s="32">
        <v>52</v>
      </c>
      <c r="T36" s="32">
        <v>49</v>
      </c>
      <c r="U36" s="32">
        <v>56</v>
      </c>
      <c r="V36" s="32">
        <v>54</v>
      </c>
      <c r="W36" s="32">
        <v>55</v>
      </c>
      <c r="X36" s="32">
        <v>58</v>
      </c>
      <c r="Y36" s="32">
        <v>57</v>
      </c>
      <c r="Z36" s="32">
        <v>53</v>
      </c>
      <c r="AA36" s="32">
        <v>53</v>
      </c>
      <c r="AB36" s="32">
        <v>55</v>
      </c>
      <c r="AC36" s="32">
        <v>55</v>
      </c>
      <c r="AD36" s="32">
        <v>47</v>
      </c>
      <c r="AE36" s="32">
        <v>49</v>
      </c>
      <c r="AF36" s="32">
        <v>45</v>
      </c>
      <c r="AG36" s="32">
        <v>46</v>
      </c>
      <c r="AH36" s="32">
        <v>45</v>
      </c>
      <c r="AI36" s="32">
        <v>55</v>
      </c>
      <c r="AJ36" s="32">
        <v>57</v>
      </c>
      <c r="AK36" s="32">
        <v>62</v>
      </c>
      <c r="AL36" s="32">
        <v>65</v>
      </c>
      <c r="AM36" s="32">
        <v>59</v>
      </c>
      <c r="AN36" s="32">
        <v>64</v>
      </c>
      <c r="AO36" s="32">
        <v>66</v>
      </c>
      <c r="AP36" s="32">
        <v>70</v>
      </c>
      <c r="AQ36" s="32">
        <v>61</v>
      </c>
      <c r="AR36" s="32">
        <v>68</v>
      </c>
      <c r="AS36" s="32">
        <v>70</v>
      </c>
      <c r="AT36" s="32">
        <v>66</v>
      </c>
      <c r="AU36" s="32">
        <v>72</v>
      </c>
      <c r="AV36" s="32">
        <v>75</v>
      </c>
      <c r="AW36" s="32">
        <v>81</v>
      </c>
      <c r="AX36" s="32">
        <v>76</v>
      </c>
      <c r="AY36" s="32">
        <v>77</v>
      </c>
      <c r="AZ36" s="32">
        <v>86</v>
      </c>
      <c r="BA36" s="32">
        <v>95</v>
      </c>
      <c r="BB36" s="32">
        <v>100</v>
      </c>
      <c r="BC36" s="33">
        <v>89</v>
      </c>
      <c r="BD36" s="32">
        <v>98</v>
      </c>
      <c r="BE36" s="32">
        <v>89</v>
      </c>
      <c r="BF36" s="32">
        <v>95</v>
      </c>
      <c r="BG36" s="32">
        <v>98</v>
      </c>
      <c r="BH36" s="32">
        <v>109</v>
      </c>
      <c r="BI36" s="32">
        <v>117</v>
      </c>
      <c r="BJ36" s="32">
        <v>102</v>
      </c>
      <c r="BK36" s="32">
        <v>112</v>
      </c>
      <c r="BL36" s="32">
        <v>113</v>
      </c>
      <c r="BM36" s="32">
        <v>94</v>
      </c>
      <c r="BN36" s="32">
        <v>86</v>
      </c>
      <c r="BO36" s="32">
        <v>94</v>
      </c>
      <c r="BP36" s="32">
        <v>92</v>
      </c>
      <c r="BQ36" s="23">
        <v>87</v>
      </c>
      <c r="BR36" s="23">
        <v>87</v>
      </c>
      <c r="BS36" s="23">
        <v>88</v>
      </c>
      <c r="BT36" s="23">
        <v>87</v>
      </c>
      <c r="BU36" s="23">
        <v>94</v>
      </c>
      <c r="BV36" s="23">
        <v>88</v>
      </c>
      <c r="BW36" s="23">
        <v>88</v>
      </c>
      <c r="BX36" s="23">
        <v>83</v>
      </c>
      <c r="BY36" s="23">
        <v>76</v>
      </c>
      <c r="BZ36" s="23">
        <v>81</v>
      </c>
      <c r="CA36" s="23">
        <v>90</v>
      </c>
      <c r="CB36" s="23">
        <v>88</v>
      </c>
      <c r="CC36" s="23">
        <v>86</v>
      </c>
      <c r="CD36" s="23">
        <v>92</v>
      </c>
      <c r="CE36" s="23">
        <v>90</v>
      </c>
      <c r="CF36" s="23">
        <v>86</v>
      </c>
      <c r="CG36" s="23">
        <v>85</v>
      </c>
      <c r="CH36" s="23">
        <v>83</v>
      </c>
      <c r="CI36" s="24">
        <v>78</v>
      </c>
      <c r="CJ36" s="23">
        <v>84</v>
      </c>
      <c r="CK36" s="23">
        <v>86</v>
      </c>
      <c r="CL36" s="23">
        <v>76</v>
      </c>
      <c r="CM36" s="23">
        <v>71</v>
      </c>
      <c r="CN36" s="23">
        <v>74</v>
      </c>
      <c r="CO36" s="23">
        <v>65</v>
      </c>
      <c r="CP36" s="23">
        <v>61</v>
      </c>
      <c r="CQ36" s="23">
        <v>66</v>
      </c>
      <c r="CR36" s="23">
        <v>66</v>
      </c>
      <c r="CS36" s="23">
        <v>73</v>
      </c>
      <c r="CT36" s="28">
        <v>1719.7</v>
      </c>
      <c r="CU36" s="20"/>
      <c r="CV36" s="20"/>
      <c r="CW36" s="20"/>
      <c r="CX36" s="20"/>
      <c r="CY36" s="20"/>
    </row>
    <row r="37" spans="1:103" x14ac:dyDescent="0.25">
      <c r="A37" s="10" t="s">
        <v>223</v>
      </c>
      <c r="B37" s="32">
        <v>14</v>
      </c>
      <c r="C37" s="32">
        <v>14</v>
      </c>
      <c r="D37" s="32">
        <v>14</v>
      </c>
      <c r="E37" s="32">
        <v>14</v>
      </c>
      <c r="F37" s="32">
        <v>14</v>
      </c>
      <c r="G37" s="32">
        <v>8</v>
      </c>
      <c r="H37" s="32">
        <v>14</v>
      </c>
      <c r="I37" s="32">
        <v>10</v>
      </c>
      <c r="J37" s="32">
        <v>2</v>
      </c>
      <c r="K37" s="32">
        <v>14</v>
      </c>
      <c r="L37" s="32">
        <v>14</v>
      </c>
      <c r="M37" s="32">
        <v>14</v>
      </c>
      <c r="N37" s="32">
        <v>14</v>
      </c>
      <c r="O37" s="32">
        <v>14</v>
      </c>
      <c r="P37" s="32">
        <v>14</v>
      </c>
      <c r="Q37" s="32">
        <v>15</v>
      </c>
      <c r="R37" s="32">
        <v>14</v>
      </c>
      <c r="S37" s="32">
        <v>14</v>
      </c>
      <c r="T37" s="32">
        <v>14</v>
      </c>
      <c r="U37" s="32">
        <v>14</v>
      </c>
      <c r="V37" s="32">
        <v>14</v>
      </c>
      <c r="W37" s="32">
        <v>15</v>
      </c>
      <c r="X37" s="32">
        <v>15</v>
      </c>
      <c r="Y37" s="32">
        <v>14</v>
      </c>
      <c r="Z37" s="32">
        <v>14</v>
      </c>
      <c r="AA37" s="32">
        <v>14</v>
      </c>
      <c r="AB37" s="32">
        <v>14</v>
      </c>
      <c r="AC37" s="32">
        <v>14</v>
      </c>
      <c r="AD37" s="32">
        <v>14</v>
      </c>
      <c r="AE37" s="32">
        <v>14</v>
      </c>
      <c r="AF37" s="32">
        <v>15</v>
      </c>
      <c r="AG37" s="32">
        <v>14</v>
      </c>
      <c r="AH37" s="32">
        <v>15</v>
      </c>
      <c r="AI37" s="32">
        <v>14</v>
      </c>
      <c r="AJ37" s="32">
        <v>14</v>
      </c>
      <c r="AK37" s="32">
        <v>14</v>
      </c>
      <c r="AL37" s="32">
        <v>14</v>
      </c>
      <c r="AM37" s="32">
        <v>14</v>
      </c>
      <c r="AN37" s="32">
        <v>14</v>
      </c>
      <c r="AO37" s="32">
        <v>14</v>
      </c>
      <c r="AP37" s="32">
        <v>14</v>
      </c>
      <c r="AQ37" s="32">
        <v>14</v>
      </c>
      <c r="AR37" s="32">
        <v>14</v>
      </c>
      <c r="AS37" s="32">
        <v>14</v>
      </c>
      <c r="AT37" s="32">
        <v>14</v>
      </c>
      <c r="AU37" s="32">
        <v>14</v>
      </c>
      <c r="AV37" s="32">
        <v>14</v>
      </c>
      <c r="AW37" s="32">
        <v>14</v>
      </c>
      <c r="AX37" s="32">
        <v>14</v>
      </c>
      <c r="AY37" s="32">
        <v>14</v>
      </c>
      <c r="AZ37" s="32">
        <v>14</v>
      </c>
      <c r="BA37" s="32">
        <v>14</v>
      </c>
      <c r="BB37" s="32">
        <v>14</v>
      </c>
      <c r="BC37" s="32">
        <v>14</v>
      </c>
      <c r="BD37" s="32">
        <v>14</v>
      </c>
      <c r="BE37" s="32">
        <v>15</v>
      </c>
      <c r="BF37" s="32">
        <v>17</v>
      </c>
      <c r="BG37" s="32">
        <v>17</v>
      </c>
      <c r="BH37" s="32">
        <v>17</v>
      </c>
      <c r="BI37" s="32">
        <v>17</v>
      </c>
      <c r="BJ37" s="32">
        <v>18</v>
      </c>
      <c r="BK37" s="32">
        <v>18</v>
      </c>
      <c r="BL37" s="32">
        <v>18</v>
      </c>
      <c r="BM37" s="32">
        <v>18</v>
      </c>
      <c r="BN37" s="32">
        <v>18</v>
      </c>
      <c r="BO37" s="32">
        <v>17</v>
      </c>
      <c r="BP37" s="32">
        <v>12</v>
      </c>
      <c r="BQ37" s="23">
        <v>12</v>
      </c>
      <c r="BR37" s="23">
        <v>12</v>
      </c>
      <c r="BS37" s="23">
        <v>14</v>
      </c>
      <c r="BT37" s="23">
        <v>14</v>
      </c>
      <c r="BU37" s="23">
        <v>14</v>
      </c>
      <c r="BV37" s="23">
        <v>14</v>
      </c>
      <c r="BW37" s="23">
        <v>14</v>
      </c>
      <c r="BX37" s="23">
        <v>16</v>
      </c>
      <c r="BY37" s="23">
        <v>6</v>
      </c>
      <c r="BZ37" s="23">
        <v>18</v>
      </c>
      <c r="CA37" s="23">
        <v>18</v>
      </c>
      <c r="CB37" s="23">
        <v>16</v>
      </c>
      <c r="CC37" s="23">
        <v>15</v>
      </c>
      <c r="CD37" s="23">
        <v>14</v>
      </c>
      <c r="CE37" s="23">
        <v>15</v>
      </c>
      <c r="CF37" s="23">
        <v>15</v>
      </c>
      <c r="CG37" s="23">
        <v>18</v>
      </c>
      <c r="CH37" s="23">
        <v>18</v>
      </c>
      <c r="CI37" s="24">
        <v>18</v>
      </c>
      <c r="CJ37" s="23">
        <v>18</v>
      </c>
      <c r="CK37" s="23">
        <v>18</v>
      </c>
      <c r="CL37" s="23">
        <v>18</v>
      </c>
      <c r="CM37" s="23">
        <v>18</v>
      </c>
      <c r="CN37" s="23">
        <v>18</v>
      </c>
      <c r="CO37" s="23">
        <v>17</v>
      </c>
      <c r="CP37" s="23">
        <v>18</v>
      </c>
      <c r="CQ37" s="23">
        <v>18</v>
      </c>
      <c r="CR37" s="23">
        <v>18</v>
      </c>
      <c r="CS37" s="23">
        <v>18</v>
      </c>
      <c r="CT37" s="28">
        <v>296.3</v>
      </c>
      <c r="CU37" s="20"/>
      <c r="CV37" s="20"/>
      <c r="CW37" s="20"/>
      <c r="CX37" s="20"/>
      <c r="CY37" s="20"/>
    </row>
    <row r="38" spans="1:103" ht="16.5" x14ac:dyDescent="0.25">
      <c r="A38" s="10" t="s">
        <v>224</v>
      </c>
      <c r="B38" s="32">
        <v>70</v>
      </c>
      <c r="C38" s="32">
        <v>65</v>
      </c>
      <c r="D38" s="32">
        <v>65</v>
      </c>
      <c r="E38" s="32">
        <v>66</v>
      </c>
      <c r="F38" s="32">
        <v>66</v>
      </c>
      <c r="G38" s="32">
        <v>63</v>
      </c>
      <c r="H38" s="32">
        <v>55</v>
      </c>
      <c r="I38" s="32">
        <v>64</v>
      </c>
      <c r="J38" s="32">
        <v>66</v>
      </c>
      <c r="K38" s="32">
        <v>67</v>
      </c>
      <c r="L38" s="32">
        <v>64</v>
      </c>
      <c r="M38" s="32">
        <v>65</v>
      </c>
      <c r="N38" s="32">
        <v>55</v>
      </c>
      <c r="O38" s="32">
        <v>68</v>
      </c>
      <c r="P38" s="32">
        <v>69</v>
      </c>
      <c r="Q38" s="32">
        <v>67</v>
      </c>
      <c r="R38" s="32">
        <v>66</v>
      </c>
      <c r="S38" s="32">
        <v>58</v>
      </c>
      <c r="T38" s="32">
        <v>56</v>
      </c>
      <c r="U38" s="32">
        <v>67</v>
      </c>
      <c r="V38" s="32">
        <v>64</v>
      </c>
      <c r="W38" s="32">
        <v>65</v>
      </c>
      <c r="X38" s="32">
        <v>62</v>
      </c>
      <c r="Y38" s="32">
        <v>65</v>
      </c>
      <c r="Z38" s="32">
        <v>65</v>
      </c>
      <c r="AA38" s="32">
        <v>53</v>
      </c>
      <c r="AB38" s="32">
        <v>63</v>
      </c>
      <c r="AC38" s="32">
        <v>64</v>
      </c>
      <c r="AD38" s="32">
        <v>61</v>
      </c>
      <c r="AE38" s="32">
        <v>61</v>
      </c>
      <c r="AF38" s="32">
        <v>63</v>
      </c>
      <c r="AG38" s="32">
        <v>65</v>
      </c>
      <c r="AH38" s="32">
        <v>65</v>
      </c>
      <c r="AI38" s="32">
        <v>55</v>
      </c>
      <c r="AJ38" s="32">
        <v>62</v>
      </c>
      <c r="AK38" s="32">
        <v>61</v>
      </c>
      <c r="AL38" s="32">
        <v>66</v>
      </c>
      <c r="AM38" s="32">
        <v>64</v>
      </c>
      <c r="AN38" s="32">
        <v>63</v>
      </c>
      <c r="AO38" s="32">
        <v>63</v>
      </c>
      <c r="AP38" s="32">
        <v>62</v>
      </c>
      <c r="AQ38" s="32">
        <v>63</v>
      </c>
      <c r="AR38" s="32">
        <v>63</v>
      </c>
      <c r="AS38" s="32">
        <v>63</v>
      </c>
      <c r="AT38" s="32">
        <v>51</v>
      </c>
      <c r="AU38" s="32">
        <v>62</v>
      </c>
      <c r="AV38" s="32">
        <v>62</v>
      </c>
      <c r="AW38" s="32">
        <v>60</v>
      </c>
      <c r="AX38" s="32">
        <v>63</v>
      </c>
      <c r="AY38" s="32">
        <v>54</v>
      </c>
      <c r="AZ38" s="32">
        <v>61</v>
      </c>
      <c r="BA38" s="32">
        <v>62</v>
      </c>
      <c r="BB38" s="32">
        <v>62</v>
      </c>
      <c r="BC38" s="33">
        <v>66</v>
      </c>
      <c r="BD38" s="32">
        <v>64</v>
      </c>
      <c r="BE38" s="32">
        <v>65</v>
      </c>
      <c r="BF38" s="32">
        <v>65</v>
      </c>
      <c r="BG38" s="32">
        <v>64</v>
      </c>
      <c r="BH38" s="32">
        <v>64</v>
      </c>
      <c r="BI38" s="32">
        <v>61</v>
      </c>
      <c r="BJ38" s="32">
        <v>61</v>
      </c>
      <c r="BK38" s="32">
        <v>63</v>
      </c>
      <c r="BL38" s="32">
        <v>66</v>
      </c>
      <c r="BM38" s="32">
        <v>69</v>
      </c>
      <c r="BN38" s="32">
        <v>76</v>
      </c>
      <c r="BO38" s="32">
        <v>67</v>
      </c>
      <c r="BP38" s="32">
        <v>75</v>
      </c>
      <c r="BQ38" s="23">
        <v>75</v>
      </c>
      <c r="BR38" s="23">
        <v>77</v>
      </c>
      <c r="BS38" s="23">
        <v>71</v>
      </c>
      <c r="BT38" s="23">
        <v>78</v>
      </c>
      <c r="BU38" s="23">
        <v>79</v>
      </c>
      <c r="BV38" s="23">
        <v>69</v>
      </c>
      <c r="BW38" s="23">
        <v>74</v>
      </c>
      <c r="BX38" s="23">
        <v>66</v>
      </c>
      <c r="BY38" s="23">
        <v>73</v>
      </c>
      <c r="BZ38" s="23">
        <v>70</v>
      </c>
      <c r="CA38" s="23">
        <v>73</v>
      </c>
      <c r="CB38" s="23">
        <v>71</v>
      </c>
      <c r="CC38" s="23">
        <v>75</v>
      </c>
      <c r="CD38" s="23">
        <v>75</v>
      </c>
      <c r="CE38" s="23">
        <v>80</v>
      </c>
      <c r="CF38" s="23">
        <v>79</v>
      </c>
      <c r="CG38" s="23">
        <v>63</v>
      </c>
      <c r="CH38" s="23">
        <v>80</v>
      </c>
      <c r="CI38" s="24">
        <v>79</v>
      </c>
      <c r="CJ38" s="23">
        <v>77</v>
      </c>
      <c r="CK38" s="23">
        <v>77</v>
      </c>
      <c r="CL38" s="23">
        <v>79</v>
      </c>
      <c r="CM38" s="23">
        <v>78</v>
      </c>
      <c r="CN38" s="23">
        <v>76</v>
      </c>
      <c r="CO38" s="23">
        <v>75</v>
      </c>
      <c r="CP38" s="23">
        <v>76</v>
      </c>
      <c r="CQ38" s="23">
        <v>76</v>
      </c>
      <c r="CR38" s="23">
        <v>77</v>
      </c>
      <c r="CS38" s="23">
        <v>76</v>
      </c>
      <c r="CT38" s="28">
        <v>1903.9</v>
      </c>
      <c r="CU38" s="20"/>
      <c r="CV38" s="20"/>
      <c r="CW38" s="20"/>
      <c r="CX38" s="20"/>
      <c r="CY38" s="20"/>
    </row>
    <row r="39" spans="1:103" ht="25.5" x14ac:dyDescent="0.25">
      <c r="A39" s="9" t="s">
        <v>225</v>
      </c>
      <c r="B39" s="34">
        <v>1701</v>
      </c>
      <c r="C39" s="34">
        <v>1631</v>
      </c>
      <c r="D39" s="34">
        <v>1602</v>
      </c>
      <c r="E39" s="34">
        <v>1592</v>
      </c>
      <c r="F39" s="35">
        <v>1578</v>
      </c>
      <c r="G39" s="35">
        <v>1545</v>
      </c>
      <c r="H39" s="35">
        <v>1531</v>
      </c>
      <c r="I39" s="35">
        <v>1526</v>
      </c>
      <c r="J39" s="35">
        <v>1505</v>
      </c>
      <c r="K39" s="35">
        <v>1498</v>
      </c>
      <c r="L39" s="35">
        <v>1491</v>
      </c>
      <c r="M39" s="35">
        <v>1475</v>
      </c>
      <c r="N39" s="35">
        <v>1467</v>
      </c>
      <c r="O39" s="35">
        <v>1470</v>
      </c>
      <c r="P39" s="35">
        <v>1467</v>
      </c>
      <c r="Q39" s="35">
        <v>1471</v>
      </c>
      <c r="R39" s="35">
        <v>1483</v>
      </c>
      <c r="S39" s="35">
        <v>1517</v>
      </c>
      <c r="T39" s="35">
        <v>1578</v>
      </c>
      <c r="U39" s="35">
        <v>1656</v>
      </c>
      <c r="V39" s="35">
        <v>1728</v>
      </c>
      <c r="W39" s="35">
        <v>1848</v>
      </c>
      <c r="X39" s="35">
        <v>1940</v>
      </c>
      <c r="Y39" s="35">
        <v>1977</v>
      </c>
      <c r="Z39" s="35">
        <v>1975</v>
      </c>
      <c r="AA39" s="35">
        <v>1982</v>
      </c>
      <c r="AB39" s="35">
        <v>1961</v>
      </c>
      <c r="AC39" s="35">
        <v>1890</v>
      </c>
      <c r="AD39" s="35">
        <v>1802</v>
      </c>
      <c r="AE39" s="35">
        <v>1759</v>
      </c>
      <c r="AF39" s="35">
        <v>1744</v>
      </c>
      <c r="AG39" s="35">
        <v>1757</v>
      </c>
      <c r="AH39" s="35">
        <v>1781</v>
      </c>
      <c r="AI39" s="35">
        <v>1824</v>
      </c>
      <c r="AJ39" s="35">
        <v>1867</v>
      </c>
      <c r="AK39" s="35">
        <v>1899</v>
      </c>
      <c r="AL39" s="35">
        <v>1905</v>
      </c>
      <c r="AM39" s="35">
        <v>1904</v>
      </c>
      <c r="AN39" s="35">
        <v>1890</v>
      </c>
      <c r="AO39" s="35">
        <v>1894</v>
      </c>
      <c r="AP39" s="34">
        <v>1912</v>
      </c>
      <c r="AQ39" s="34">
        <v>1889</v>
      </c>
      <c r="AR39" s="34">
        <v>1895</v>
      </c>
      <c r="AS39" s="34">
        <v>1873</v>
      </c>
      <c r="AT39" s="34">
        <v>1855</v>
      </c>
      <c r="AU39" s="35">
        <v>1875</v>
      </c>
      <c r="AV39" s="34">
        <v>1907</v>
      </c>
      <c r="AW39" s="34">
        <v>1891</v>
      </c>
      <c r="AX39" s="34">
        <v>1899</v>
      </c>
      <c r="AY39" s="34">
        <v>1879</v>
      </c>
      <c r="AZ39" s="34">
        <v>1897</v>
      </c>
      <c r="BA39" s="34">
        <v>1863</v>
      </c>
      <c r="BB39" s="35">
        <v>1854</v>
      </c>
      <c r="BC39" s="35">
        <v>1832</v>
      </c>
      <c r="BD39" s="35">
        <v>1830</v>
      </c>
      <c r="BE39" s="35">
        <v>1877</v>
      </c>
      <c r="BF39" s="35">
        <v>1882</v>
      </c>
      <c r="BG39" s="35">
        <v>1929</v>
      </c>
      <c r="BH39" s="35">
        <v>1977</v>
      </c>
      <c r="BI39" s="35">
        <v>2053</v>
      </c>
      <c r="BJ39" s="35">
        <v>2098</v>
      </c>
      <c r="BK39" s="35">
        <v>2119</v>
      </c>
      <c r="BL39" s="35">
        <v>2176</v>
      </c>
      <c r="BM39" s="35">
        <v>2191</v>
      </c>
      <c r="BN39" s="35">
        <v>2190</v>
      </c>
      <c r="BO39" s="35">
        <v>2182</v>
      </c>
      <c r="BP39" s="35">
        <v>2208</v>
      </c>
      <c r="BQ39" s="25">
        <v>2234</v>
      </c>
      <c r="BR39" s="25">
        <v>2234</v>
      </c>
      <c r="BS39" s="25">
        <v>2213</v>
      </c>
      <c r="BT39" s="25">
        <v>2208</v>
      </c>
      <c r="BU39" s="25">
        <v>2226</v>
      </c>
      <c r="BV39" s="25">
        <v>2243</v>
      </c>
      <c r="BW39" s="25">
        <v>2334</v>
      </c>
      <c r="BX39" s="25">
        <v>2428</v>
      </c>
      <c r="BY39" s="25">
        <v>2486</v>
      </c>
      <c r="BZ39" s="25">
        <v>2519</v>
      </c>
      <c r="CA39" s="25">
        <v>2513</v>
      </c>
      <c r="CB39" s="25">
        <v>2461</v>
      </c>
      <c r="CC39" s="25">
        <v>2420</v>
      </c>
      <c r="CD39" s="25">
        <v>2377</v>
      </c>
      <c r="CE39" s="25">
        <v>2352</v>
      </c>
      <c r="CF39" s="25">
        <v>2309</v>
      </c>
      <c r="CG39" s="26">
        <v>2254</v>
      </c>
      <c r="CH39" s="25">
        <v>2227</v>
      </c>
      <c r="CI39" s="25">
        <v>2182</v>
      </c>
      <c r="CJ39" s="25">
        <v>2135</v>
      </c>
      <c r="CK39" s="25">
        <v>2092</v>
      </c>
      <c r="CL39" s="27">
        <v>2038</v>
      </c>
      <c r="CM39" s="25">
        <v>1982</v>
      </c>
      <c r="CN39" s="27">
        <v>1928</v>
      </c>
      <c r="CO39" s="27">
        <v>1891</v>
      </c>
      <c r="CP39" s="25">
        <v>1857</v>
      </c>
      <c r="CQ39" s="25">
        <v>1801</v>
      </c>
      <c r="CR39" s="25">
        <v>1768</v>
      </c>
      <c r="CS39" s="25">
        <v>1738</v>
      </c>
      <c r="CT39" s="29">
        <v>47760</v>
      </c>
      <c r="CU39" s="20"/>
      <c r="CV39" s="20"/>
      <c r="CW39" s="20"/>
      <c r="CX39" s="20"/>
      <c r="CY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SUM(B19:B21)</f>
        <v>812</v>
      </c>
      <c r="C41" s="16">
        <f t="shared" si="0"/>
        <v>815</v>
      </c>
      <c r="D41" s="16">
        <f t="shared" si="0"/>
        <v>815</v>
      </c>
      <c r="E41" s="16">
        <f t="shared" si="0"/>
        <v>816</v>
      </c>
      <c r="F41" s="16">
        <f t="shared" si="0"/>
        <v>815</v>
      </c>
      <c r="G41" s="16">
        <f t="shared" si="0"/>
        <v>815</v>
      </c>
      <c r="H41" s="16">
        <f t="shared" si="0"/>
        <v>814</v>
      </c>
      <c r="I41" s="16">
        <f t="shared" si="0"/>
        <v>816</v>
      </c>
      <c r="J41" s="16">
        <f t="shared" si="0"/>
        <v>814</v>
      </c>
      <c r="K41" s="16">
        <f t="shared" si="0"/>
        <v>811</v>
      </c>
      <c r="L41" s="16">
        <f t="shared" si="0"/>
        <v>813</v>
      </c>
      <c r="M41" s="16">
        <f t="shared" si="0"/>
        <v>812</v>
      </c>
      <c r="N41" s="16">
        <f t="shared" si="0"/>
        <v>813</v>
      </c>
      <c r="O41" s="16">
        <f t="shared" si="0"/>
        <v>812</v>
      </c>
      <c r="P41" s="16">
        <f t="shared" si="0"/>
        <v>814</v>
      </c>
      <c r="Q41" s="16">
        <f t="shared" si="0"/>
        <v>813</v>
      </c>
      <c r="R41" s="16">
        <f t="shared" si="0"/>
        <v>814</v>
      </c>
      <c r="S41" s="16">
        <f t="shared" si="0"/>
        <v>815</v>
      </c>
      <c r="T41" s="16">
        <f t="shared" si="0"/>
        <v>813</v>
      </c>
      <c r="U41" s="16">
        <f t="shared" si="0"/>
        <v>813</v>
      </c>
      <c r="V41" s="16">
        <f t="shared" si="0"/>
        <v>814</v>
      </c>
      <c r="W41" s="16">
        <f t="shared" si="0"/>
        <v>813</v>
      </c>
      <c r="X41" s="16">
        <f t="shared" si="0"/>
        <v>814</v>
      </c>
      <c r="Y41" s="16">
        <f t="shared" si="0"/>
        <v>813</v>
      </c>
      <c r="Z41" s="16">
        <f t="shared" si="0"/>
        <v>813</v>
      </c>
      <c r="AA41" s="16">
        <f t="shared" si="0"/>
        <v>813</v>
      </c>
      <c r="AB41" s="16">
        <f t="shared" si="0"/>
        <v>812</v>
      </c>
      <c r="AC41" s="16">
        <f t="shared" si="0"/>
        <v>814</v>
      </c>
      <c r="AD41" s="16">
        <f t="shared" si="0"/>
        <v>812</v>
      </c>
      <c r="AE41" s="16">
        <f t="shared" si="0"/>
        <v>814</v>
      </c>
      <c r="AF41" s="16">
        <f t="shared" si="0"/>
        <v>817</v>
      </c>
      <c r="AG41" s="16">
        <f t="shared" si="0"/>
        <v>814</v>
      </c>
      <c r="AH41" s="16">
        <f t="shared" si="0"/>
        <v>814</v>
      </c>
      <c r="AI41" s="16">
        <f t="shared" si="0"/>
        <v>813</v>
      </c>
      <c r="AJ41" s="16">
        <f t="shared" si="0"/>
        <v>813</v>
      </c>
      <c r="AK41" s="16">
        <f t="shared" si="0"/>
        <v>813</v>
      </c>
      <c r="AL41" s="16">
        <f t="shared" si="0"/>
        <v>810</v>
      </c>
      <c r="AM41" s="16">
        <f t="shared" si="0"/>
        <v>810</v>
      </c>
      <c r="AN41" s="16">
        <f t="shared" si="0"/>
        <v>811</v>
      </c>
      <c r="AO41" s="16">
        <f t="shared" si="0"/>
        <v>814</v>
      </c>
      <c r="AP41" s="16">
        <f t="shared" si="0"/>
        <v>814</v>
      </c>
      <c r="AQ41" s="16">
        <f t="shared" si="0"/>
        <v>809</v>
      </c>
      <c r="AR41" s="16">
        <f t="shared" si="0"/>
        <v>813</v>
      </c>
      <c r="AS41" s="16">
        <f t="shared" si="0"/>
        <v>812</v>
      </c>
      <c r="AT41" s="16">
        <f t="shared" si="0"/>
        <v>815</v>
      </c>
      <c r="AU41" s="16">
        <f t="shared" si="0"/>
        <v>812</v>
      </c>
      <c r="AV41" s="16">
        <f t="shared" si="0"/>
        <v>813</v>
      </c>
      <c r="AW41" s="16">
        <f t="shared" si="0"/>
        <v>813</v>
      </c>
      <c r="AX41" s="16">
        <f t="shared" si="0"/>
        <v>809</v>
      </c>
      <c r="AY41" s="16">
        <f t="shared" si="0"/>
        <v>812</v>
      </c>
      <c r="AZ41" s="16">
        <f t="shared" si="0"/>
        <v>813</v>
      </c>
      <c r="BA41" s="16">
        <f t="shared" si="0"/>
        <v>810</v>
      </c>
      <c r="BB41" s="16">
        <f t="shared" si="0"/>
        <v>808</v>
      </c>
      <c r="BC41" s="16">
        <f t="shared" si="0"/>
        <v>806</v>
      </c>
      <c r="BD41" s="16">
        <f t="shared" si="0"/>
        <v>807</v>
      </c>
      <c r="BE41" s="16">
        <f t="shared" si="0"/>
        <v>807</v>
      </c>
      <c r="BF41" s="16">
        <f t="shared" si="0"/>
        <v>812</v>
      </c>
      <c r="BG41" s="16">
        <f t="shared" si="0"/>
        <v>812</v>
      </c>
      <c r="BH41" s="16">
        <f t="shared" si="0"/>
        <v>811</v>
      </c>
      <c r="BI41" s="16">
        <f t="shared" si="0"/>
        <v>811</v>
      </c>
      <c r="BJ41" s="16">
        <f t="shared" si="0"/>
        <v>812</v>
      </c>
      <c r="BK41" s="16">
        <f t="shared" si="0"/>
        <v>811</v>
      </c>
      <c r="BL41" s="16">
        <f t="shared" si="0"/>
        <v>811</v>
      </c>
      <c r="BM41" s="16">
        <f t="shared" si="0"/>
        <v>811</v>
      </c>
      <c r="BN41" s="16">
        <f t="shared" ref="BN41:CT41" si="1">SUM(BN19:BN21)</f>
        <v>811</v>
      </c>
      <c r="BO41" s="16">
        <f t="shared" si="1"/>
        <v>809</v>
      </c>
      <c r="BP41" s="16">
        <f t="shared" si="1"/>
        <v>809</v>
      </c>
      <c r="BQ41" s="16">
        <f t="shared" si="1"/>
        <v>807</v>
      </c>
      <c r="BR41" s="16">
        <f t="shared" si="1"/>
        <v>807</v>
      </c>
      <c r="BS41" s="16">
        <f t="shared" si="1"/>
        <v>807</v>
      </c>
      <c r="BT41" s="16">
        <f t="shared" si="1"/>
        <v>808</v>
      </c>
      <c r="BU41" s="16">
        <f t="shared" si="1"/>
        <v>808</v>
      </c>
      <c r="BV41" s="16">
        <f t="shared" si="1"/>
        <v>808</v>
      </c>
      <c r="BW41" s="16">
        <f t="shared" si="1"/>
        <v>808</v>
      </c>
      <c r="BX41" s="16">
        <f t="shared" si="1"/>
        <v>810</v>
      </c>
      <c r="BY41" s="16">
        <f t="shared" si="1"/>
        <v>808</v>
      </c>
      <c r="BZ41" s="16">
        <f t="shared" si="1"/>
        <v>808</v>
      </c>
      <c r="CA41" s="16">
        <f t="shared" si="1"/>
        <v>810</v>
      </c>
      <c r="CB41" s="16">
        <f t="shared" si="1"/>
        <v>807</v>
      </c>
      <c r="CC41" s="16">
        <f t="shared" si="1"/>
        <v>811</v>
      </c>
      <c r="CD41" s="16">
        <f t="shared" si="1"/>
        <v>811</v>
      </c>
      <c r="CE41" s="16">
        <f t="shared" si="1"/>
        <v>812</v>
      </c>
      <c r="CF41" s="16">
        <f t="shared" si="1"/>
        <v>812</v>
      </c>
      <c r="CG41" s="16">
        <f t="shared" si="1"/>
        <v>812</v>
      </c>
      <c r="CH41" s="16">
        <f t="shared" si="1"/>
        <v>813</v>
      </c>
      <c r="CI41" s="16">
        <f t="shared" si="1"/>
        <v>813</v>
      </c>
      <c r="CJ41" s="16">
        <f t="shared" si="1"/>
        <v>811</v>
      </c>
      <c r="CK41" s="16">
        <f t="shared" si="1"/>
        <v>812</v>
      </c>
      <c r="CL41" s="16">
        <f t="shared" si="1"/>
        <v>810</v>
      </c>
      <c r="CM41" s="16">
        <f t="shared" si="1"/>
        <v>811</v>
      </c>
      <c r="CN41" s="16">
        <f t="shared" si="1"/>
        <v>808</v>
      </c>
      <c r="CO41" s="16">
        <f t="shared" si="1"/>
        <v>811</v>
      </c>
      <c r="CP41" s="16">
        <f t="shared" si="1"/>
        <v>813</v>
      </c>
      <c r="CQ41" s="16">
        <f t="shared" si="1"/>
        <v>812</v>
      </c>
      <c r="CR41" s="16">
        <f t="shared" si="1"/>
        <v>810</v>
      </c>
      <c r="CS41" s="16">
        <f t="shared" si="1"/>
        <v>812</v>
      </c>
      <c r="CT41" s="16">
        <f t="shared" si="1"/>
        <v>19511</v>
      </c>
    </row>
    <row r="42" spans="1:103" x14ac:dyDescent="0.25">
      <c r="A42" s="15" t="s">
        <v>186</v>
      </c>
      <c r="B42" s="16">
        <f>SUM(B22:B26,B30:B34)</f>
        <v>229</v>
      </c>
      <c r="C42" s="16">
        <f>SUM(C22:C26,C30:C34)</f>
        <v>218</v>
      </c>
      <c r="D42" s="16">
        <f t="shared" ref="D42:BO42" si="2">SUM(D22:D26,D30:D34)</f>
        <v>220</v>
      </c>
      <c r="E42" s="16">
        <f t="shared" si="2"/>
        <v>218</v>
      </c>
      <c r="F42" s="16">
        <f t="shared" si="2"/>
        <v>214</v>
      </c>
      <c r="G42" s="16">
        <f t="shared" si="2"/>
        <v>219</v>
      </c>
      <c r="H42" s="16">
        <f t="shared" si="2"/>
        <v>220</v>
      </c>
      <c r="I42" s="16">
        <f t="shared" si="2"/>
        <v>220</v>
      </c>
      <c r="J42" s="16">
        <f t="shared" si="2"/>
        <v>221</v>
      </c>
      <c r="K42" s="16">
        <f t="shared" si="2"/>
        <v>220</v>
      </c>
      <c r="L42" s="16">
        <f t="shared" si="2"/>
        <v>220</v>
      </c>
      <c r="M42" s="16">
        <f t="shared" si="2"/>
        <v>220</v>
      </c>
      <c r="N42" s="16">
        <f t="shared" si="2"/>
        <v>220</v>
      </c>
      <c r="O42" s="16">
        <f t="shared" si="2"/>
        <v>221</v>
      </c>
      <c r="P42" s="16">
        <f t="shared" si="2"/>
        <v>221</v>
      </c>
      <c r="Q42" s="16">
        <f t="shared" si="2"/>
        <v>221</v>
      </c>
      <c r="R42" s="16">
        <f t="shared" si="2"/>
        <v>221</v>
      </c>
      <c r="S42" s="16">
        <f t="shared" si="2"/>
        <v>220</v>
      </c>
      <c r="T42" s="16">
        <f t="shared" si="2"/>
        <v>220</v>
      </c>
      <c r="U42" s="16">
        <f t="shared" si="2"/>
        <v>219</v>
      </c>
      <c r="V42" s="16">
        <f t="shared" si="2"/>
        <v>216</v>
      </c>
      <c r="W42" s="16">
        <f t="shared" si="2"/>
        <v>221</v>
      </c>
      <c r="X42" s="16">
        <f t="shared" si="2"/>
        <v>221</v>
      </c>
      <c r="Y42" s="16">
        <f t="shared" si="2"/>
        <v>221</v>
      </c>
      <c r="Z42" s="16">
        <f t="shared" si="2"/>
        <v>220</v>
      </c>
      <c r="AA42" s="16">
        <f t="shared" si="2"/>
        <v>221</v>
      </c>
      <c r="AB42" s="16">
        <f t="shared" si="2"/>
        <v>222</v>
      </c>
      <c r="AC42" s="16">
        <f t="shared" si="2"/>
        <v>221</v>
      </c>
      <c r="AD42" s="16">
        <f t="shared" si="2"/>
        <v>221</v>
      </c>
      <c r="AE42" s="16">
        <f t="shared" si="2"/>
        <v>222</v>
      </c>
      <c r="AF42" s="16">
        <f t="shared" si="2"/>
        <v>222</v>
      </c>
      <c r="AG42" s="16">
        <f t="shared" si="2"/>
        <v>220</v>
      </c>
      <c r="AH42" s="16">
        <f t="shared" si="2"/>
        <v>217</v>
      </c>
      <c r="AI42" s="16">
        <f t="shared" si="2"/>
        <v>220</v>
      </c>
      <c r="AJ42" s="16">
        <f t="shared" si="2"/>
        <v>219</v>
      </c>
      <c r="AK42" s="16">
        <f t="shared" si="2"/>
        <v>225</v>
      </c>
      <c r="AL42" s="16">
        <f t="shared" si="2"/>
        <v>241</v>
      </c>
      <c r="AM42" s="16">
        <f t="shared" si="2"/>
        <v>251</v>
      </c>
      <c r="AN42" s="16">
        <f t="shared" si="2"/>
        <v>250</v>
      </c>
      <c r="AO42" s="16">
        <f t="shared" si="2"/>
        <v>241</v>
      </c>
      <c r="AP42" s="16">
        <f t="shared" si="2"/>
        <v>241</v>
      </c>
      <c r="AQ42" s="16">
        <f t="shared" si="2"/>
        <v>241</v>
      </c>
      <c r="AR42" s="16">
        <f t="shared" si="2"/>
        <v>241</v>
      </c>
      <c r="AS42" s="16">
        <f t="shared" si="2"/>
        <v>242</v>
      </c>
      <c r="AT42" s="16">
        <f t="shared" si="2"/>
        <v>239</v>
      </c>
      <c r="AU42" s="16">
        <f t="shared" si="2"/>
        <v>214</v>
      </c>
      <c r="AV42" s="16">
        <f t="shared" si="2"/>
        <v>210</v>
      </c>
      <c r="AW42" s="16">
        <f t="shared" si="2"/>
        <v>215</v>
      </c>
      <c r="AX42" s="16">
        <f t="shared" si="2"/>
        <v>220</v>
      </c>
      <c r="AY42" s="16">
        <f t="shared" si="2"/>
        <v>217</v>
      </c>
      <c r="AZ42" s="16">
        <f t="shared" si="2"/>
        <v>218</v>
      </c>
      <c r="BA42" s="16">
        <f t="shared" si="2"/>
        <v>217</v>
      </c>
      <c r="BB42" s="16">
        <f t="shared" si="2"/>
        <v>223</v>
      </c>
      <c r="BC42" s="16">
        <f t="shared" si="2"/>
        <v>224</v>
      </c>
      <c r="BD42" s="16">
        <f t="shared" si="2"/>
        <v>226</v>
      </c>
      <c r="BE42" s="16">
        <f t="shared" si="2"/>
        <v>226</v>
      </c>
      <c r="BF42" s="16">
        <f t="shared" si="2"/>
        <v>226</v>
      </c>
      <c r="BG42" s="16">
        <f t="shared" si="2"/>
        <v>223</v>
      </c>
      <c r="BH42" s="16">
        <f t="shared" si="2"/>
        <v>225</v>
      </c>
      <c r="BI42" s="16">
        <f t="shared" si="2"/>
        <v>225</v>
      </c>
      <c r="BJ42" s="16">
        <f t="shared" si="2"/>
        <v>223</v>
      </c>
      <c r="BK42" s="16">
        <f t="shared" si="2"/>
        <v>226</v>
      </c>
      <c r="BL42" s="16">
        <f t="shared" si="2"/>
        <v>247</v>
      </c>
      <c r="BM42" s="16">
        <f t="shared" si="2"/>
        <v>251</v>
      </c>
      <c r="BN42" s="16">
        <f t="shared" si="2"/>
        <v>261</v>
      </c>
      <c r="BO42" s="16">
        <f t="shared" si="2"/>
        <v>271</v>
      </c>
      <c r="BP42" s="16">
        <f t="shared" ref="BP42:CT42" si="3">SUM(BP22:BP26,BP30:BP34)</f>
        <v>281</v>
      </c>
      <c r="BQ42" s="16">
        <f t="shared" si="3"/>
        <v>285</v>
      </c>
      <c r="BR42" s="16">
        <f t="shared" si="3"/>
        <v>296</v>
      </c>
      <c r="BS42" s="16">
        <f t="shared" si="3"/>
        <v>299</v>
      </c>
      <c r="BT42" s="16">
        <f t="shared" si="3"/>
        <v>301</v>
      </c>
      <c r="BU42" s="16">
        <f t="shared" si="3"/>
        <v>302</v>
      </c>
      <c r="BV42" s="16">
        <f t="shared" si="3"/>
        <v>299</v>
      </c>
      <c r="BW42" s="16">
        <f t="shared" si="3"/>
        <v>299</v>
      </c>
      <c r="BX42" s="16">
        <f t="shared" si="3"/>
        <v>317</v>
      </c>
      <c r="BY42" s="16">
        <f t="shared" si="3"/>
        <v>319</v>
      </c>
      <c r="BZ42" s="16">
        <f t="shared" si="3"/>
        <v>319</v>
      </c>
      <c r="CA42" s="16">
        <f t="shared" si="3"/>
        <v>321</v>
      </c>
      <c r="CB42" s="16">
        <f t="shared" si="3"/>
        <v>321</v>
      </c>
      <c r="CC42" s="16">
        <f t="shared" si="3"/>
        <v>289</v>
      </c>
      <c r="CD42" s="16">
        <f t="shared" si="3"/>
        <v>282</v>
      </c>
      <c r="CE42" s="16">
        <f t="shared" si="3"/>
        <v>274</v>
      </c>
      <c r="CF42" s="16">
        <f t="shared" si="3"/>
        <v>273</v>
      </c>
      <c r="CG42" s="16">
        <f t="shared" si="3"/>
        <v>257</v>
      </c>
      <c r="CH42" s="16">
        <f t="shared" si="3"/>
        <v>231</v>
      </c>
      <c r="CI42" s="16">
        <f t="shared" si="3"/>
        <v>226</v>
      </c>
      <c r="CJ42" s="16">
        <f t="shared" si="3"/>
        <v>226</v>
      </c>
      <c r="CK42" s="16">
        <f t="shared" si="3"/>
        <v>225</v>
      </c>
      <c r="CL42" s="16">
        <f t="shared" si="3"/>
        <v>226</v>
      </c>
      <c r="CM42" s="16">
        <f t="shared" si="3"/>
        <v>228</v>
      </c>
      <c r="CN42" s="16">
        <f t="shared" si="3"/>
        <v>227</v>
      </c>
      <c r="CO42" s="16">
        <f t="shared" si="3"/>
        <v>227</v>
      </c>
      <c r="CP42" s="16">
        <f t="shared" si="3"/>
        <v>227</v>
      </c>
      <c r="CQ42" s="16">
        <f t="shared" si="3"/>
        <v>229</v>
      </c>
      <c r="CR42" s="16">
        <f t="shared" si="3"/>
        <v>229</v>
      </c>
      <c r="CS42" s="16">
        <f t="shared" si="3"/>
        <v>228</v>
      </c>
      <c r="CT42" s="16">
        <f t="shared" si="3"/>
        <v>5746</v>
      </c>
    </row>
    <row r="43" spans="1:103" x14ac:dyDescent="0.25">
      <c r="A43" s="15" t="s">
        <v>187</v>
      </c>
      <c r="B43" s="16">
        <f t="shared" ref="B43:BM43" si="4">SUM(B27:B29,)</f>
        <v>305</v>
      </c>
      <c r="C43" s="16">
        <f t="shared" si="4"/>
        <v>263</v>
      </c>
      <c r="D43" s="16">
        <f t="shared" si="4"/>
        <v>256</v>
      </c>
      <c r="E43" s="16">
        <f t="shared" si="4"/>
        <v>237</v>
      </c>
      <c r="F43" s="16">
        <f t="shared" si="4"/>
        <v>235</v>
      </c>
      <c r="G43" s="16">
        <f t="shared" si="4"/>
        <v>210</v>
      </c>
      <c r="H43" s="16">
        <f t="shared" si="4"/>
        <v>207</v>
      </c>
      <c r="I43" s="16">
        <f t="shared" si="4"/>
        <v>205</v>
      </c>
      <c r="J43" s="16">
        <f t="shared" si="4"/>
        <v>204</v>
      </c>
      <c r="K43" s="16">
        <f t="shared" si="4"/>
        <v>184</v>
      </c>
      <c r="L43" s="16">
        <f t="shared" si="4"/>
        <v>183</v>
      </c>
      <c r="M43" s="16">
        <f t="shared" si="4"/>
        <v>172</v>
      </c>
      <c r="N43" s="16">
        <f t="shared" si="4"/>
        <v>164</v>
      </c>
      <c r="O43" s="16">
        <f t="shared" si="4"/>
        <v>165</v>
      </c>
      <c r="P43" s="16">
        <f t="shared" si="4"/>
        <v>165</v>
      </c>
      <c r="Q43" s="16">
        <f t="shared" si="4"/>
        <v>165</v>
      </c>
      <c r="R43" s="16">
        <f t="shared" si="4"/>
        <v>165</v>
      </c>
      <c r="S43" s="16">
        <f t="shared" si="4"/>
        <v>163</v>
      </c>
      <c r="T43" s="16">
        <f t="shared" si="4"/>
        <v>192</v>
      </c>
      <c r="U43" s="16">
        <f t="shared" si="4"/>
        <v>222</v>
      </c>
      <c r="V43" s="16">
        <f t="shared" si="4"/>
        <v>273</v>
      </c>
      <c r="W43" s="16">
        <f t="shared" si="4"/>
        <v>286</v>
      </c>
      <c r="X43" s="16">
        <f t="shared" si="4"/>
        <v>285</v>
      </c>
      <c r="Y43" s="16">
        <f t="shared" si="4"/>
        <v>294</v>
      </c>
      <c r="Z43" s="16">
        <f t="shared" si="4"/>
        <v>309</v>
      </c>
      <c r="AA43" s="16">
        <f t="shared" si="4"/>
        <v>311</v>
      </c>
      <c r="AB43" s="16">
        <f t="shared" si="4"/>
        <v>310</v>
      </c>
      <c r="AC43" s="16">
        <f t="shared" si="4"/>
        <v>308</v>
      </c>
      <c r="AD43" s="16">
        <f t="shared" si="4"/>
        <v>309</v>
      </c>
      <c r="AE43" s="16">
        <f t="shared" si="4"/>
        <v>309</v>
      </c>
      <c r="AF43" s="16">
        <f t="shared" si="4"/>
        <v>283</v>
      </c>
      <c r="AG43" s="16">
        <f t="shared" si="4"/>
        <v>280</v>
      </c>
      <c r="AH43" s="16">
        <f t="shared" si="4"/>
        <v>305</v>
      </c>
      <c r="AI43" s="16">
        <f t="shared" si="4"/>
        <v>311</v>
      </c>
      <c r="AJ43" s="16">
        <f t="shared" si="4"/>
        <v>311</v>
      </c>
      <c r="AK43" s="16">
        <f t="shared" si="4"/>
        <v>309</v>
      </c>
      <c r="AL43" s="16">
        <f t="shared" si="4"/>
        <v>309</v>
      </c>
      <c r="AM43" s="16">
        <f t="shared" si="4"/>
        <v>307</v>
      </c>
      <c r="AN43" s="16">
        <f t="shared" si="4"/>
        <v>305</v>
      </c>
      <c r="AO43" s="16">
        <f t="shared" si="4"/>
        <v>305</v>
      </c>
      <c r="AP43" s="16">
        <f t="shared" si="4"/>
        <v>305</v>
      </c>
      <c r="AQ43" s="16">
        <f t="shared" si="4"/>
        <v>305</v>
      </c>
      <c r="AR43" s="16">
        <f t="shared" si="4"/>
        <v>305</v>
      </c>
      <c r="AS43" s="16">
        <f t="shared" si="4"/>
        <v>303</v>
      </c>
      <c r="AT43" s="16">
        <f t="shared" si="4"/>
        <v>301</v>
      </c>
      <c r="AU43" s="16">
        <f t="shared" si="4"/>
        <v>303</v>
      </c>
      <c r="AV43" s="16">
        <f t="shared" si="4"/>
        <v>301</v>
      </c>
      <c r="AW43" s="16">
        <f t="shared" si="4"/>
        <v>301</v>
      </c>
      <c r="AX43" s="16">
        <f t="shared" si="4"/>
        <v>300</v>
      </c>
      <c r="AY43" s="16">
        <f t="shared" si="4"/>
        <v>299</v>
      </c>
      <c r="AZ43" s="16">
        <f t="shared" si="4"/>
        <v>296</v>
      </c>
      <c r="BA43" s="16">
        <f t="shared" si="4"/>
        <v>298</v>
      </c>
      <c r="BB43" s="16">
        <f t="shared" si="4"/>
        <v>297</v>
      </c>
      <c r="BC43" s="16">
        <f t="shared" si="4"/>
        <v>278</v>
      </c>
      <c r="BD43" s="16">
        <f t="shared" si="4"/>
        <v>272</v>
      </c>
      <c r="BE43" s="16">
        <f t="shared" si="4"/>
        <v>272</v>
      </c>
      <c r="BF43" s="16">
        <f t="shared" si="4"/>
        <v>269</v>
      </c>
      <c r="BG43" s="16">
        <f t="shared" si="4"/>
        <v>252</v>
      </c>
      <c r="BH43" s="16">
        <f t="shared" si="4"/>
        <v>252</v>
      </c>
      <c r="BI43" s="16">
        <f t="shared" si="4"/>
        <v>294</v>
      </c>
      <c r="BJ43" s="16">
        <f t="shared" si="4"/>
        <v>299</v>
      </c>
      <c r="BK43" s="16">
        <f t="shared" si="4"/>
        <v>299</v>
      </c>
      <c r="BL43" s="16">
        <f t="shared" si="4"/>
        <v>317</v>
      </c>
      <c r="BM43" s="16">
        <f t="shared" si="4"/>
        <v>338</v>
      </c>
      <c r="BN43" s="16">
        <f t="shared" ref="BN43:CS43" si="5">SUM(BN27:BN29,)</f>
        <v>348</v>
      </c>
      <c r="BO43" s="16">
        <f t="shared" si="5"/>
        <v>358</v>
      </c>
      <c r="BP43" s="16">
        <f t="shared" si="5"/>
        <v>364</v>
      </c>
      <c r="BQ43" s="16">
        <f t="shared" si="5"/>
        <v>367</v>
      </c>
      <c r="BR43" s="16">
        <f t="shared" si="5"/>
        <v>367</v>
      </c>
      <c r="BS43" s="16">
        <f t="shared" si="5"/>
        <v>368</v>
      </c>
      <c r="BT43" s="16">
        <f t="shared" si="5"/>
        <v>368</v>
      </c>
      <c r="BU43" s="16">
        <f t="shared" si="5"/>
        <v>368</v>
      </c>
      <c r="BV43" s="16">
        <f t="shared" si="5"/>
        <v>368</v>
      </c>
      <c r="BW43" s="16">
        <f t="shared" si="5"/>
        <v>367</v>
      </c>
      <c r="BX43" s="16">
        <f t="shared" si="5"/>
        <v>368</v>
      </c>
      <c r="BY43" s="16">
        <f t="shared" si="5"/>
        <v>368</v>
      </c>
      <c r="BZ43" s="16">
        <f t="shared" si="5"/>
        <v>370</v>
      </c>
      <c r="CA43" s="16">
        <f t="shared" si="5"/>
        <v>369</v>
      </c>
      <c r="CB43" s="16">
        <f t="shared" si="5"/>
        <v>369</v>
      </c>
      <c r="CC43" s="16">
        <f t="shared" si="5"/>
        <v>369</v>
      </c>
      <c r="CD43" s="16">
        <f t="shared" si="5"/>
        <v>367</v>
      </c>
      <c r="CE43" s="16">
        <f t="shared" si="5"/>
        <v>368</v>
      </c>
      <c r="CF43" s="16">
        <f t="shared" si="5"/>
        <v>368</v>
      </c>
      <c r="CG43" s="16">
        <f t="shared" si="5"/>
        <v>366</v>
      </c>
      <c r="CH43" s="16">
        <f t="shared" si="5"/>
        <v>367</v>
      </c>
      <c r="CI43" s="16">
        <f t="shared" si="5"/>
        <v>369</v>
      </c>
      <c r="CJ43" s="16">
        <f t="shared" si="5"/>
        <v>369</v>
      </c>
      <c r="CK43" s="16">
        <f t="shared" si="5"/>
        <v>368</v>
      </c>
      <c r="CL43" s="16">
        <f t="shared" si="5"/>
        <v>369</v>
      </c>
      <c r="CM43" s="16">
        <f t="shared" si="5"/>
        <v>368</v>
      </c>
      <c r="CN43" s="16">
        <f t="shared" si="5"/>
        <v>369</v>
      </c>
      <c r="CO43" s="16">
        <f t="shared" si="5"/>
        <v>368</v>
      </c>
      <c r="CP43" s="16">
        <f t="shared" si="5"/>
        <v>368</v>
      </c>
      <c r="CQ43" s="16">
        <f t="shared" si="5"/>
        <v>372</v>
      </c>
      <c r="CR43" s="16">
        <f t="shared" si="5"/>
        <v>347</v>
      </c>
      <c r="CS43" s="16">
        <f t="shared" si="5"/>
        <v>309</v>
      </c>
      <c r="CT43" s="16">
        <f>SUM(CT27:CT29)</f>
        <v>7093.8</v>
      </c>
    </row>
    <row r="44" spans="1:103" x14ac:dyDescent="0.25">
      <c r="A44" s="15" t="s">
        <v>188</v>
      </c>
      <c r="B44" s="16">
        <f t="shared" ref="B44:T44" si="6">SUM(B3:B17)</f>
        <v>192</v>
      </c>
      <c r="C44" s="16">
        <f t="shared" si="6"/>
        <v>201</v>
      </c>
      <c r="D44" s="16">
        <f t="shared" si="6"/>
        <v>180</v>
      </c>
      <c r="E44" s="16">
        <f t="shared" si="6"/>
        <v>197</v>
      </c>
      <c r="F44" s="16">
        <f t="shared" si="6"/>
        <v>187</v>
      </c>
      <c r="G44" s="16">
        <f t="shared" si="6"/>
        <v>181</v>
      </c>
      <c r="H44" s="16">
        <f t="shared" si="6"/>
        <v>166</v>
      </c>
      <c r="I44" s="16">
        <f t="shared" si="6"/>
        <v>156</v>
      </c>
      <c r="J44" s="16">
        <f t="shared" si="6"/>
        <v>149</v>
      </c>
      <c r="K44" s="16">
        <f t="shared" si="6"/>
        <v>155</v>
      </c>
      <c r="L44" s="16">
        <f t="shared" si="6"/>
        <v>158</v>
      </c>
      <c r="M44" s="16">
        <f t="shared" si="6"/>
        <v>149</v>
      </c>
      <c r="N44" s="16">
        <f t="shared" si="6"/>
        <v>157</v>
      </c>
      <c r="O44" s="16">
        <f t="shared" si="6"/>
        <v>147</v>
      </c>
      <c r="P44" s="16">
        <f t="shared" si="6"/>
        <v>139</v>
      </c>
      <c r="Q44" s="16">
        <f t="shared" si="6"/>
        <v>142</v>
      </c>
      <c r="R44" s="16">
        <f t="shared" si="6"/>
        <v>152</v>
      </c>
      <c r="S44" s="16">
        <f t="shared" si="6"/>
        <v>194</v>
      </c>
      <c r="T44" s="16">
        <f t="shared" si="6"/>
        <v>231</v>
      </c>
      <c r="U44" s="16">
        <f>SUM(U3:U18)</f>
        <v>264</v>
      </c>
      <c r="V44" s="16">
        <f>SUM(V3:V18)</f>
        <v>291</v>
      </c>
      <c r="W44" s="16">
        <f t="shared" ref="W44:CH44" si="7">SUM(W3:W18)</f>
        <v>392</v>
      </c>
      <c r="X44" s="16">
        <f t="shared" si="7"/>
        <v>484</v>
      </c>
      <c r="Y44" s="16">
        <f t="shared" si="7"/>
        <v>511</v>
      </c>
      <c r="Z44" s="16">
        <f t="shared" si="7"/>
        <v>499</v>
      </c>
      <c r="AA44" s="16">
        <f t="shared" si="7"/>
        <v>517</v>
      </c>
      <c r="AB44" s="16">
        <f t="shared" si="7"/>
        <v>482</v>
      </c>
      <c r="AC44" s="16">
        <f t="shared" si="7"/>
        <v>408</v>
      </c>
      <c r="AD44" s="16">
        <f t="shared" si="7"/>
        <v>324</v>
      </c>
      <c r="AE44" s="16">
        <f t="shared" si="7"/>
        <v>270</v>
      </c>
      <c r="AF44" s="16">
        <f t="shared" si="7"/>
        <v>269</v>
      </c>
      <c r="AG44" s="16">
        <f t="shared" si="7"/>
        <v>279</v>
      </c>
      <c r="AH44" s="16">
        <f t="shared" si="7"/>
        <v>278</v>
      </c>
      <c r="AI44" s="16">
        <f t="shared" si="7"/>
        <v>307</v>
      </c>
      <c r="AJ44" s="16">
        <f t="shared" si="7"/>
        <v>337</v>
      </c>
      <c r="AK44" s="16">
        <f t="shared" si="7"/>
        <v>355</v>
      </c>
      <c r="AL44" s="16">
        <f t="shared" si="7"/>
        <v>342</v>
      </c>
      <c r="AM44" s="16">
        <f t="shared" si="7"/>
        <v>331</v>
      </c>
      <c r="AN44" s="16">
        <f t="shared" si="7"/>
        <v>316</v>
      </c>
      <c r="AO44" s="16">
        <f t="shared" si="7"/>
        <v>320</v>
      </c>
      <c r="AP44" s="16">
        <f t="shared" si="7"/>
        <v>328</v>
      </c>
      <c r="AQ44" s="16">
        <f t="shared" si="7"/>
        <v>307</v>
      </c>
      <c r="AR44" s="16">
        <f t="shared" si="7"/>
        <v>304</v>
      </c>
      <c r="AS44" s="16">
        <f t="shared" si="7"/>
        <v>277</v>
      </c>
      <c r="AT44" s="16">
        <f t="shared" si="7"/>
        <v>273</v>
      </c>
      <c r="AU44" s="16">
        <f t="shared" si="7"/>
        <v>309</v>
      </c>
      <c r="AV44" s="16">
        <f t="shared" si="7"/>
        <v>337</v>
      </c>
      <c r="AW44" s="16">
        <f t="shared" si="7"/>
        <v>335</v>
      </c>
      <c r="AX44" s="16">
        <f t="shared" si="7"/>
        <v>331</v>
      </c>
      <c r="AY44" s="16">
        <f t="shared" si="7"/>
        <v>325</v>
      </c>
      <c r="AZ44" s="16">
        <f t="shared" si="7"/>
        <v>331</v>
      </c>
      <c r="BA44" s="16">
        <f t="shared" si="7"/>
        <v>284</v>
      </c>
      <c r="BB44" s="16">
        <f t="shared" si="7"/>
        <v>254</v>
      </c>
      <c r="BC44" s="16">
        <f t="shared" si="7"/>
        <v>260</v>
      </c>
      <c r="BD44" s="16">
        <f t="shared" si="7"/>
        <v>260</v>
      </c>
      <c r="BE44" s="16">
        <f t="shared" si="7"/>
        <v>319</v>
      </c>
      <c r="BF44" s="16">
        <f t="shared" si="7"/>
        <v>323</v>
      </c>
      <c r="BG44" s="16">
        <f t="shared" si="7"/>
        <v>396</v>
      </c>
      <c r="BH44" s="16">
        <f t="shared" si="7"/>
        <v>443</v>
      </c>
      <c r="BI44" s="16">
        <f t="shared" si="7"/>
        <v>450</v>
      </c>
      <c r="BJ44" s="16">
        <f t="shared" si="7"/>
        <v>500</v>
      </c>
      <c r="BK44" s="16">
        <f t="shared" si="7"/>
        <v>517</v>
      </c>
      <c r="BL44" s="16">
        <f t="shared" si="7"/>
        <v>543</v>
      </c>
      <c r="BM44" s="16">
        <f t="shared" si="7"/>
        <v>555</v>
      </c>
      <c r="BN44" s="16">
        <f t="shared" si="7"/>
        <v>543</v>
      </c>
      <c r="BO44" s="16">
        <f t="shared" si="7"/>
        <v>531</v>
      </c>
      <c r="BP44" s="16">
        <f t="shared" si="7"/>
        <v>550</v>
      </c>
      <c r="BQ44" s="16">
        <f t="shared" si="7"/>
        <v>573</v>
      </c>
      <c r="BR44" s="16">
        <f t="shared" si="7"/>
        <v>565</v>
      </c>
      <c r="BS44" s="16">
        <f t="shared" si="7"/>
        <v>556</v>
      </c>
      <c r="BT44" s="16">
        <f t="shared" si="7"/>
        <v>544</v>
      </c>
      <c r="BU44" s="16">
        <f t="shared" si="7"/>
        <v>560</v>
      </c>
      <c r="BV44" s="16">
        <f t="shared" si="7"/>
        <v>594</v>
      </c>
      <c r="BW44" s="16">
        <f t="shared" si="7"/>
        <v>684</v>
      </c>
      <c r="BX44" s="16">
        <f t="shared" si="7"/>
        <v>768</v>
      </c>
      <c r="BY44" s="16">
        <f>SUM(BY3:BY18)</f>
        <v>839</v>
      </c>
      <c r="BZ44" s="16">
        <f t="shared" si="7"/>
        <v>855</v>
      </c>
      <c r="CA44" s="16">
        <f t="shared" si="7"/>
        <v>831</v>
      </c>
      <c r="CB44" s="16">
        <f t="shared" si="7"/>
        <v>791</v>
      </c>
      <c r="CC44" s="16">
        <f t="shared" si="7"/>
        <v>776</v>
      </c>
      <c r="CD44" s="16">
        <f t="shared" si="7"/>
        <v>736</v>
      </c>
      <c r="CE44" s="16">
        <f t="shared" si="7"/>
        <v>713</v>
      </c>
      <c r="CF44" s="16">
        <f t="shared" si="7"/>
        <v>678</v>
      </c>
      <c r="CG44" s="16">
        <f t="shared" si="7"/>
        <v>650</v>
      </c>
      <c r="CH44" s="16">
        <f t="shared" si="7"/>
        <v>636</v>
      </c>
      <c r="CI44" s="16">
        <f t="shared" ref="CI44:CT44" si="8">SUM(CI3:CI18)</f>
        <v>605</v>
      </c>
      <c r="CJ44" s="16">
        <f t="shared" si="8"/>
        <v>552</v>
      </c>
      <c r="CK44" s="16">
        <f t="shared" si="8"/>
        <v>507</v>
      </c>
      <c r="CL44" s="16">
        <f t="shared" si="8"/>
        <v>461</v>
      </c>
      <c r="CM44" s="16">
        <f t="shared" si="8"/>
        <v>407</v>
      </c>
      <c r="CN44" s="16">
        <f t="shared" si="8"/>
        <v>358</v>
      </c>
      <c r="CO44" s="16">
        <f t="shared" si="8"/>
        <v>328</v>
      </c>
      <c r="CP44" s="16">
        <f t="shared" si="8"/>
        <v>292</v>
      </c>
      <c r="CQ44" s="16">
        <f t="shared" si="8"/>
        <v>228</v>
      </c>
      <c r="CR44" s="16">
        <f t="shared" si="8"/>
        <v>220</v>
      </c>
      <c r="CS44" s="16">
        <f t="shared" si="8"/>
        <v>222</v>
      </c>
      <c r="CT44" s="16">
        <f t="shared" si="8"/>
        <v>9387.3999999999978</v>
      </c>
    </row>
    <row r="45" spans="1:103" x14ac:dyDescent="0.25">
      <c r="A45" s="15" t="s">
        <v>189</v>
      </c>
      <c r="B45" s="16">
        <f t="shared" ref="B45:BM45" si="9">B36</f>
        <v>79</v>
      </c>
      <c r="C45" s="16">
        <f t="shared" si="9"/>
        <v>54</v>
      </c>
      <c r="D45" s="16">
        <f t="shared" si="9"/>
        <v>51</v>
      </c>
      <c r="E45" s="16">
        <f t="shared" si="9"/>
        <v>44</v>
      </c>
      <c r="F45" s="16">
        <f t="shared" si="9"/>
        <v>46</v>
      </c>
      <c r="G45" s="16">
        <f t="shared" si="9"/>
        <v>48</v>
      </c>
      <c r="H45" s="16">
        <f t="shared" si="9"/>
        <v>54</v>
      </c>
      <c r="I45" s="16">
        <f t="shared" si="9"/>
        <v>55</v>
      </c>
      <c r="J45" s="16">
        <f t="shared" si="9"/>
        <v>49</v>
      </c>
      <c r="K45" s="16">
        <f t="shared" si="9"/>
        <v>47</v>
      </c>
      <c r="L45" s="16">
        <f t="shared" si="9"/>
        <v>39</v>
      </c>
      <c r="M45" s="16">
        <f t="shared" si="9"/>
        <v>43</v>
      </c>
      <c r="N45" s="16">
        <f t="shared" si="9"/>
        <v>43</v>
      </c>
      <c r="O45" s="16">
        <f t="shared" si="9"/>
        <v>43</v>
      </c>
      <c r="P45" s="16">
        <f t="shared" si="9"/>
        <v>46</v>
      </c>
      <c r="Q45" s="16">
        <f t="shared" si="9"/>
        <v>49</v>
      </c>
      <c r="R45" s="16">
        <f t="shared" si="9"/>
        <v>50</v>
      </c>
      <c r="S45" s="16">
        <f t="shared" si="9"/>
        <v>52</v>
      </c>
      <c r="T45" s="16">
        <f t="shared" si="9"/>
        <v>49</v>
      </c>
      <c r="U45" s="16">
        <f t="shared" si="9"/>
        <v>56</v>
      </c>
      <c r="V45" s="16">
        <f t="shared" si="9"/>
        <v>54</v>
      </c>
      <c r="W45" s="16">
        <f t="shared" si="9"/>
        <v>55</v>
      </c>
      <c r="X45" s="16">
        <f t="shared" si="9"/>
        <v>58</v>
      </c>
      <c r="Y45" s="16">
        <f t="shared" si="9"/>
        <v>57</v>
      </c>
      <c r="Z45" s="16">
        <f t="shared" si="9"/>
        <v>53</v>
      </c>
      <c r="AA45" s="16">
        <f t="shared" si="9"/>
        <v>53</v>
      </c>
      <c r="AB45" s="16">
        <f t="shared" si="9"/>
        <v>55</v>
      </c>
      <c r="AC45" s="16">
        <f t="shared" si="9"/>
        <v>55</v>
      </c>
      <c r="AD45" s="16">
        <f t="shared" si="9"/>
        <v>47</v>
      </c>
      <c r="AE45" s="16">
        <f t="shared" si="9"/>
        <v>49</v>
      </c>
      <c r="AF45" s="16">
        <f t="shared" si="9"/>
        <v>45</v>
      </c>
      <c r="AG45" s="16">
        <f t="shared" si="9"/>
        <v>46</v>
      </c>
      <c r="AH45" s="16">
        <f t="shared" si="9"/>
        <v>45</v>
      </c>
      <c r="AI45" s="16">
        <f t="shared" si="9"/>
        <v>55</v>
      </c>
      <c r="AJ45" s="16">
        <f t="shared" si="9"/>
        <v>57</v>
      </c>
      <c r="AK45" s="16">
        <f t="shared" si="9"/>
        <v>62</v>
      </c>
      <c r="AL45" s="16">
        <f t="shared" si="9"/>
        <v>65</v>
      </c>
      <c r="AM45" s="16">
        <f t="shared" si="9"/>
        <v>59</v>
      </c>
      <c r="AN45" s="16">
        <f t="shared" si="9"/>
        <v>64</v>
      </c>
      <c r="AO45" s="16">
        <f t="shared" si="9"/>
        <v>66</v>
      </c>
      <c r="AP45" s="16">
        <f t="shared" si="9"/>
        <v>70</v>
      </c>
      <c r="AQ45" s="16">
        <f t="shared" si="9"/>
        <v>61</v>
      </c>
      <c r="AR45" s="16">
        <f t="shared" si="9"/>
        <v>68</v>
      </c>
      <c r="AS45" s="16">
        <f t="shared" si="9"/>
        <v>70</v>
      </c>
      <c r="AT45" s="16">
        <f t="shared" si="9"/>
        <v>66</v>
      </c>
      <c r="AU45" s="16">
        <f t="shared" si="9"/>
        <v>72</v>
      </c>
      <c r="AV45" s="16">
        <f t="shared" si="9"/>
        <v>75</v>
      </c>
      <c r="AW45" s="16">
        <f t="shared" si="9"/>
        <v>81</v>
      </c>
      <c r="AX45" s="16">
        <f t="shared" si="9"/>
        <v>76</v>
      </c>
      <c r="AY45" s="16">
        <f t="shared" si="9"/>
        <v>77</v>
      </c>
      <c r="AZ45" s="16">
        <f t="shared" si="9"/>
        <v>86</v>
      </c>
      <c r="BA45" s="16">
        <f t="shared" si="9"/>
        <v>95</v>
      </c>
      <c r="BB45" s="16">
        <f t="shared" si="9"/>
        <v>100</v>
      </c>
      <c r="BC45" s="16">
        <f t="shared" si="9"/>
        <v>89</v>
      </c>
      <c r="BD45" s="16">
        <f t="shared" si="9"/>
        <v>98</v>
      </c>
      <c r="BE45" s="16">
        <f t="shared" si="9"/>
        <v>89</v>
      </c>
      <c r="BF45" s="16">
        <f t="shared" si="9"/>
        <v>95</v>
      </c>
      <c r="BG45" s="16">
        <f t="shared" si="9"/>
        <v>98</v>
      </c>
      <c r="BH45" s="16">
        <f t="shared" si="9"/>
        <v>109</v>
      </c>
      <c r="BI45" s="16">
        <f t="shared" si="9"/>
        <v>117</v>
      </c>
      <c r="BJ45" s="16">
        <f t="shared" si="9"/>
        <v>102</v>
      </c>
      <c r="BK45" s="16">
        <f t="shared" si="9"/>
        <v>112</v>
      </c>
      <c r="BL45" s="16">
        <f t="shared" si="9"/>
        <v>113</v>
      </c>
      <c r="BM45" s="16">
        <f t="shared" si="9"/>
        <v>94</v>
      </c>
      <c r="BN45" s="16">
        <f t="shared" ref="BN45:CT45" si="10">BN36</f>
        <v>86</v>
      </c>
      <c r="BO45" s="16">
        <f t="shared" si="10"/>
        <v>94</v>
      </c>
      <c r="BP45" s="16">
        <f t="shared" si="10"/>
        <v>92</v>
      </c>
      <c r="BQ45" s="16">
        <f t="shared" si="10"/>
        <v>87</v>
      </c>
      <c r="BR45" s="16">
        <f t="shared" si="10"/>
        <v>87</v>
      </c>
      <c r="BS45" s="16">
        <f t="shared" si="10"/>
        <v>88</v>
      </c>
      <c r="BT45" s="16">
        <f t="shared" si="10"/>
        <v>87</v>
      </c>
      <c r="BU45" s="16">
        <f t="shared" si="10"/>
        <v>94</v>
      </c>
      <c r="BV45" s="16">
        <f t="shared" si="10"/>
        <v>88</v>
      </c>
      <c r="BW45" s="16">
        <f t="shared" si="10"/>
        <v>88</v>
      </c>
      <c r="BX45" s="16">
        <f t="shared" si="10"/>
        <v>83</v>
      </c>
      <c r="BY45" s="16">
        <f t="shared" si="10"/>
        <v>76</v>
      </c>
      <c r="BZ45" s="16">
        <f t="shared" si="10"/>
        <v>81</v>
      </c>
      <c r="CA45" s="16">
        <f t="shared" si="10"/>
        <v>90</v>
      </c>
      <c r="CB45" s="16">
        <f t="shared" si="10"/>
        <v>88</v>
      </c>
      <c r="CC45" s="16">
        <f t="shared" si="10"/>
        <v>86</v>
      </c>
      <c r="CD45" s="16">
        <f t="shared" si="10"/>
        <v>92</v>
      </c>
      <c r="CE45" s="16">
        <f t="shared" si="10"/>
        <v>90</v>
      </c>
      <c r="CF45" s="16">
        <f t="shared" si="10"/>
        <v>86</v>
      </c>
      <c r="CG45" s="16">
        <f t="shared" si="10"/>
        <v>85</v>
      </c>
      <c r="CH45" s="16">
        <f t="shared" si="10"/>
        <v>83</v>
      </c>
      <c r="CI45" s="16">
        <f t="shared" si="10"/>
        <v>78</v>
      </c>
      <c r="CJ45" s="16">
        <f t="shared" si="10"/>
        <v>84</v>
      </c>
      <c r="CK45" s="16">
        <f t="shared" si="10"/>
        <v>86</v>
      </c>
      <c r="CL45" s="16">
        <f t="shared" si="10"/>
        <v>76</v>
      </c>
      <c r="CM45" s="16">
        <f t="shared" si="10"/>
        <v>71</v>
      </c>
      <c r="CN45" s="16">
        <f t="shared" si="10"/>
        <v>74</v>
      </c>
      <c r="CO45" s="16">
        <f t="shared" si="10"/>
        <v>65</v>
      </c>
      <c r="CP45" s="16">
        <f t="shared" si="10"/>
        <v>61</v>
      </c>
      <c r="CQ45" s="16">
        <f t="shared" si="10"/>
        <v>66</v>
      </c>
      <c r="CR45" s="16">
        <f t="shared" si="10"/>
        <v>66</v>
      </c>
      <c r="CS45" s="16">
        <f t="shared" si="10"/>
        <v>73</v>
      </c>
      <c r="CT45" s="16">
        <f t="shared" si="10"/>
        <v>1719.7</v>
      </c>
    </row>
    <row r="46" spans="1:103" x14ac:dyDescent="0.25">
      <c r="A46" s="15" t="s">
        <v>190</v>
      </c>
      <c r="B46" s="16">
        <f t="shared" ref="B46:BM46" si="11">B35</f>
        <v>0</v>
      </c>
      <c r="C46" s="16">
        <f t="shared" si="11"/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1</v>
      </c>
      <c r="AB46" s="16">
        <f t="shared" si="11"/>
        <v>3</v>
      </c>
      <c r="AC46" s="16">
        <f t="shared" si="11"/>
        <v>7</v>
      </c>
      <c r="AD46" s="16">
        <f t="shared" si="11"/>
        <v>13</v>
      </c>
      <c r="AE46" s="16">
        <f t="shared" si="11"/>
        <v>18</v>
      </c>
      <c r="AF46" s="16">
        <f t="shared" si="11"/>
        <v>31</v>
      </c>
      <c r="AG46" s="16">
        <f t="shared" si="11"/>
        <v>38</v>
      </c>
      <c r="AH46" s="16">
        <f t="shared" si="11"/>
        <v>42</v>
      </c>
      <c r="AI46" s="16">
        <f t="shared" si="11"/>
        <v>50</v>
      </c>
      <c r="AJ46" s="16">
        <f t="shared" si="11"/>
        <v>53</v>
      </c>
      <c r="AK46" s="16">
        <f t="shared" si="11"/>
        <v>60</v>
      </c>
      <c r="AL46" s="16">
        <f t="shared" si="11"/>
        <v>58</v>
      </c>
      <c r="AM46" s="16">
        <f t="shared" si="11"/>
        <v>63</v>
      </c>
      <c r="AN46" s="16">
        <f t="shared" si="11"/>
        <v>64</v>
      </c>
      <c r="AO46" s="16">
        <f t="shared" si="11"/>
        <v>69</v>
      </c>
      <c r="AP46" s="16">
        <f t="shared" si="11"/>
        <v>76</v>
      </c>
      <c r="AQ46" s="16">
        <f t="shared" si="11"/>
        <v>88</v>
      </c>
      <c r="AR46" s="16">
        <f t="shared" si="11"/>
        <v>88</v>
      </c>
      <c r="AS46" s="16">
        <f t="shared" si="11"/>
        <v>91</v>
      </c>
      <c r="AT46" s="16">
        <f t="shared" si="11"/>
        <v>95</v>
      </c>
      <c r="AU46" s="16">
        <f t="shared" si="11"/>
        <v>89</v>
      </c>
      <c r="AV46" s="16">
        <f t="shared" si="11"/>
        <v>94</v>
      </c>
      <c r="AW46" s="16">
        <f t="shared" si="11"/>
        <v>71</v>
      </c>
      <c r="AX46" s="16">
        <f t="shared" si="11"/>
        <v>86</v>
      </c>
      <c r="AY46" s="16">
        <f t="shared" si="11"/>
        <v>79</v>
      </c>
      <c r="AZ46" s="16">
        <f t="shared" si="11"/>
        <v>78</v>
      </c>
      <c r="BA46" s="16">
        <f t="shared" si="11"/>
        <v>82</v>
      </c>
      <c r="BB46" s="16">
        <f t="shared" si="11"/>
        <v>96</v>
      </c>
      <c r="BC46" s="16">
        <f t="shared" si="11"/>
        <v>94</v>
      </c>
      <c r="BD46" s="16">
        <f t="shared" si="11"/>
        <v>88</v>
      </c>
      <c r="BE46" s="16">
        <f t="shared" si="11"/>
        <v>84</v>
      </c>
      <c r="BF46" s="16">
        <f t="shared" si="11"/>
        <v>74</v>
      </c>
      <c r="BG46" s="16">
        <f t="shared" si="11"/>
        <v>66</v>
      </c>
      <c r="BH46" s="16">
        <f t="shared" si="11"/>
        <v>56</v>
      </c>
      <c r="BI46" s="16">
        <f t="shared" si="11"/>
        <v>79</v>
      </c>
      <c r="BJ46" s="16">
        <f t="shared" si="11"/>
        <v>83</v>
      </c>
      <c r="BK46" s="16">
        <f t="shared" si="11"/>
        <v>71</v>
      </c>
      <c r="BL46" s="16">
        <f t="shared" si="11"/>
        <v>59</v>
      </c>
      <c r="BM46" s="16">
        <f t="shared" si="11"/>
        <v>54</v>
      </c>
      <c r="BN46" s="16">
        <f t="shared" ref="BN46:CT46" si="12">BN35</f>
        <v>46</v>
      </c>
      <c r="BO46" s="16">
        <f t="shared" si="12"/>
        <v>35</v>
      </c>
      <c r="BP46" s="16">
        <f t="shared" si="12"/>
        <v>27</v>
      </c>
      <c r="BQ46" s="16">
        <f t="shared" si="12"/>
        <v>26</v>
      </c>
      <c r="BR46" s="16">
        <f t="shared" si="12"/>
        <v>19</v>
      </c>
      <c r="BS46" s="16">
        <f t="shared" si="12"/>
        <v>11</v>
      </c>
      <c r="BT46" s="16">
        <f t="shared" si="12"/>
        <v>6</v>
      </c>
      <c r="BU46" s="16">
        <f t="shared" si="12"/>
        <v>1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 t="shared" si="12"/>
        <v>2102</v>
      </c>
    </row>
    <row r="47" spans="1:103" x14ac:dyDescent="0.25">
      <c r="A47" s="15" t="s">
        <v>191</v>
      </c>
      <c r="B47" s="16">
        <f t="shared" ref="B47:BM48" si="13">B37</f>
        <v>14</v>
      </c>
      <c r="C47" s="16">
        <f t="shared" si="13"/>
        <v>14</v>
      </c>
      <c r="D47" s="16">
        <f t="shared" si="13"/>
        <v>14</v>
      </c>
      <c r="E47" s="16">
        <f t="shared" si="13"/>
        <v>14</v>
      </c>
      <c r="F47" s="16">
        <f t="shared" si="13"/>
        <v>14</v>
      </c>
      <c r="G47" s="16">
        <f t="shared" si="13"/>
        <v>8</v>
      </c>
      <c r="H47" s="16">
        <f t="shared" si="13"/>
        <v>14</v>
      </c>
      <c r="I47" s="16">
        <f t="shared" si="13"/>
        <v>10</v>
      </c>
      <c r="J47" s="16">
        <f t="shared" si="13"/>
        <v>2</v>
      </c>
      <c r="K47" s="16">
        <f t="shared" si="13"/>
        <v>14</v>
      </c>
      <c r="L47" s="16">
        <f t="shared" si="13"/>
        <v>14</v>
      </c>
      <c r="M47" s="16">
        <f t="shared" si="13"/>
        <v>14</v>
      </c>
      <c r="N47" s="16">
        <f t="shared" si="13"/>
        <v>14</v>
      </c>
      <c r="O47" s="16">
        <f t="shared" si="13"/>
        <v>14</v>
      </c>
      <c r="P47" s="16">
        <f t="shared" si="13"/>
        <v>14</v>
      </c>
      <c r="Q47" s="16">
        <f t="shared" si="13"/>
        <v>15</v>
      </c>
      <c r="R47" s="16">
        <f t="shared" si="13"/>
        <v>14</v>
      </c>
      <c r="S47" s="16">
        <f t="shared" si="13"/>
        <v>14</v>
      </c>
      <c r="T47" s="16">
        <f t="shared" si="13"/>
        <v>14</v>
      </c>
      <c r="U47" s="16">
        <f t="shared" si="13"/>
        <v>14</v>
      </c>
      <c r="V47" s="16">
        <f t="shared" si="13"/>
        <v>14</v>
      </c>
      <c r="W47" s="16">
        <f t="shared" si="13"/>
        <v>15</v>
      </c>
      <c r="X47" s="16">
        <f t="shared" si="13"/>
        <v>15</v>
      </c>
      <c r="Y47" s="16">
        <f t="shared" si="13"/>
        <v>14</v>
      </c>
      <c r="Z47" s="16">
        <f t="shared" si="13"/>
        <v>14</v>
      </c>
      <c r="AA47" s="16">
        <f t="shared" si="13"/>
        <v>14</v>
      </c>
      <c r="AB47" s="16">
        <f t="shared" si="13"/>
        <v>14</v>
      </c>
      <c r="AC47" s="16">
        <f t="shared" si="13"/>
        <v>14</v>
      </c>
      <c r="AD47" s="16">
        <f t="shared" si="13"/>
        <v>14</v>
      </c>
      <c r="AE47" s="16">
        <f t="shared" si="13"/>
        <v>14</v>
      </c>
      <c r="AF47" s="16">
        <f t="shared" si="13"/>
        <v>15</v>
      </c>
      <c r="AG47" s="16">
        <f t="shared" si="13"/>
        <v>14</v>
      </c>
      <c r="AH47" s="16">
        <f t="shared" si="13"/>
        <v>15</v>
      </c>
      <c r="AI47" s="16">
        <f t="shared" si="13"/>
        <v>14</v>
      </c>
      <c r="AJ47" s="16">
        <f t="shared" si="13"/>
        <v>14</v>
      </c>
      <c r="AK47" s="16">
        <f t="shared" si="13"/>
        <v>14</v>
      </c>
      <c r="AL47" s="16">
        <f t="shared" si="13"/>
        <v>14</v>
      </c>
      <c r="AM47" s="16">
        <f t="shared" si="13"/>
        <v>14</v>
      </c>
      <c r="AN47" s="16">
        <f t="shared" si="13"/>
        <v>14</v>
      </c>
      <c r="AO47" s="16">
        <f t="shared" si="13"/>
        <v>14</v>
      </c>
      <c r="AP47" s="16">
        <f t="shared" si="13"/>
        <v>14</v>
      </c>
      <c r="AQ47" s="16">
        <f t="shared" si="13"/>
        <v>14</v>
      </c>
      <c r="AR47" s="16">
        <f t="shared" si="13"/>
        <v>14</v>
      </c>
      <c r="AS47" s="16">
        <f t="shared" si="13"/>
        <v>14</v>
      </c>
      <c r="AT47" s="16">
        <f t="shared" si="13"/>
        <v>14</v>
      </c>
      <c r="AU47" s="16">
        <f t="shared" si="13"/>
        <v>14</v>
      </c>
      <c r="AV47" s="16">
        <f t="shared" si="13"/>
        <v>14</v>
      </c>
      <c r="AW47" s="16">
        <f t="shared" si="13"/>
        <v>14</v>
      </c>
      <c r="AX47" s="16">
        <f t="shared" si="13"/>
        <v>14</v>
      </c>
      <c r="AY47" s="16">
        <f t="shared" si="13"/>
        <v>14</v>
      </c>
      <c r="AZ47" s="16">
        <f t="shared" si="13"/>
        <v>14</v>
      </c>
      <c r="BA47" s="16">
        <f t="shared" si="13"/>
        <v>14</v>
      </c>
      <c r="BB47" s="16">
        <f t="shared" si="13"/>
        <v>14</v>
      </c>
      <c r="BC47" s="16">
        <f t="shared" si="13"/>
        <v>14</v>
      </c>
      <c r="BD47" s="16">
        <f t="shared" si="13"/>
        <v>14</v>
      </c>
      <c r="BE47" s="16">
        <f t="shared" si="13"/>
        <v>15</v>
      </c>
      <c r="BF47" s="16">
        <f t="shared" si="13"/>
        <v>17</v>
      </c>
      <c r="BG47" s="16">
        <f t="shared" si="13"/>
        <v>17</v>
      </c>
      <c r="BH47" s="16">
        <f t="shared" si="13"/>
        <v>17</v>
      </c>
      <c r="BI47" s="16">
        <f t="shared" si="13"/>
        <v>17</v>
      </c>
      <c r="BJ47" s="16">
        <f t="shared" si="13"/>
        <v>18</v>
      </c>
      <c r="BK47" s="16">
        <f t="shared" si="13"/>
        <v>18</v>
      </c>
      <c r="BL47" s="16">
        <f t="shared" si="13"/>
        <v>18</v>
      </c>
      <c r="BM47" s="16">
        <f t="shared" si="13"/>
        <v>18</v>
      </c>
      <c r="BN47" s="16">
        <f t="shared" ref="BN47:CT48" si="14">BN37</f>
        <v>18</v>
      </c>
      <c r="BO47" s="16">
        <f t="shared" si="14"/>
        <v>17</v>
      </c>
      <c r="BP47" s="16">
        <f t="shared" si="14"/>
        <v>12</v>
      </c>
      <c r="BQ47" s="16">
        <f t="shared" si="14"/>
        <v>12</v>
      </c>
      <c r="BR47" s="16">
        <f t="shared" si="14"/>
        <v>12</v>
      </c>
      <c r="BS47" s="16">
        <f t="shared" si="14"/>
        <v>14</v>
      </c>
      <c r="BT47" s="16">
        <f t="shared" si="14"/>
        <v>14</v>
      </c>
      <c r="BU47" s="16">
        <f t="shared" si="14"/>
        <v>14</v>
      </c>
      <c r="BV47" s="16">
        <f t="shared" si="14"/>
        <v>14</v>
      </c>
      <c r="BW47" s="16">
        <f t="shared" si="14"/>
        <v>14</v>
      </c>
      <c r="BX47" s="16">
        <f t="shared" si="14"/>
        <v>16</v>
      </c>
      <c r="BY47" s="16">
        <f t="shared" si="14"/>
        <v>6</v>
      </c>
      <c r="BZ47" s="16">
        <f t="shared" si="14"/>
        <v>18</v>
      </c>
      <c r="CA47" s="16">
        <f t="shared" si="14"/>
        <v>18</v>
      </c>
      <c r="CB47" s="16">
        <f t="shared" si="14"/>
        <v>16</v>
      </c>
      <c r="CC47" s="16">
        <f t="shared" si="14"/>
        <v>15</v>
      </c>
      <c r="CD47" s="16">
        <f t="shared" si="14"/>
        <v>14</v>
      </c>
      <c r="CE47" s="16">
        <f t="shared" si="14"/>
        <v>15</v>
      </c>
      <c r="CF47" s="16">
        <f t="shared" si="14"/>
        <v>15</v>
      </c>
      <c r="CG47" s="16">
        <f t="shared" si="14"/>
        <v>18</v>
      </c>
      <c r="CH47" s="16">
        <f t="shared" si="14"/>
        <v>18</v>
      </c>
      <c r="CI47" s="16">
        <f t="shared" si="14"/>
        <v>18</v>
      </c>
      <c r="CJ47" s="16">
        <f t="shared" si="14"/>
        <v>18</v>
      </c>
      <c r="CK47" s="16">
        <f t="shared" si="14"/>
        <v>18</v>
      </c>
      <c r="CL47" s="16">
        <f t="shared" si="14"/>
        <v>18</v>
      </c>
      <c r="CM47" s="16">
        <f t="shared" si="14"/>
        <v>18</v>
      </c>
      <c r="CN47" s="16">
        <f t="shared" si="14"/>
        <v>18</v>
      </c>
      <c r="CO47" s="16">
        <f t="shared" si="14"/>
        <v>17</v>
      </c>
      <c r="CP47" s="16">
        <f t="shared" si="14"/>
        <v>18</v>
      </c>
      <c r="CQ47" s="16">
        <f t="shared" si="14"/>
        <v>18</v>
      </c>
      <c r="CR47" s="16">
        <f t="shared" si="14"/>
        <v>18</v>
      </c>
      <c r="CS47" s="16">
        <f t="shared" si="14"/>
        <v>18</v>
      </c>
      <c r="CT47" s="16">
        <f t="shared" si="14"/>
        <v>296.3</v>
      </c>
    </row>
    <row r="48" spans="1:103" x14ac:dyDescent="0.25">
      <c r="A48" s="17" t="s">
        <v>192</v>
      </c>
      <c r="B48" s="18">
        <f t="shared" si="13"/>
        <v>70</v>
      </c>
      <c r="C48" s="18">
        <f t="shared" si="13"/>
        <v>65</v>
      </c>
      <c r="D48" s="18">
        <f t="shared" si="13"/>
        <v>65</v>
      </c>
      <c r="E48" s="18">
        <f t="shared" si="13"/>
        <v>66</v>
      </c>
      <c r="F48" s="18">
        <f t="shared" si="13"/>
        <v>66</v>
      </c>
      <c r="G48" s="18">
        <f t="shared" si="13"/>
        <v>63</v>
      </c>
      <c r="H48" s="18">
        <f t="shared" si="13"/>
        <v>55</v>
      </c>
      <c r="I48" s="18">
        <f t="shared" si="13"/>
        <v>64</v>
      </c>
      <c r="J48" s="18">
        <f t="shared" si="13"/>
        <v>66</v>
      </c>
      <c r="K48" s="18">
        <f t="shared" si="13"/>
        <v>67</v>
      </c>
      <c r="L48" s="18">
        <f t="shared" si="13"/>
        <v>64</v>
      </c>
      <c r="M48" s="18">
        <f t="shared" si="13"/>
        <v>65</v>
      </c>
      <c r="N48" s="18">
        <f t="shared" si="13"/>
        <v>55</v>
      </c>
      <c r="O48" s="18">
        <f t="shared" si="13"/>
        <v>68</v>
      </c>
      <c r="P48" s="18">
        <f t="shared" si="13"/>
        <v>69</v>
      </c>
      <c r="Q48" s="18">
        <f t="shared" si="13"/>
        <v>67</v>
      </c>
      <c r="R48" s="18">
        <f t="shared" si="13"/>
        <v>66</v>
      </c>
      <c r="S48" s="18">
        <f t="shared" si="13"/>
        <v>58</v>
      </c>
      <c r="T48" s="18">
        <f t="shared" si="13"/>
        <v>56</v>
      </c>
      <c r="U48" s="18">
        <f t="shared" si="13"/>
        <v>67</v>
      </c>
      <c r="V48" s="18">
        <f t="shared" si="13"/>
        <v>64</v>
      </c>
      <c r="W48" s="18">
        <f t="shared" si="13"/>
        <v>65</v>
      </c>
      <c r="X48" s="18">
        <f t="shared" si="13"/>
        <v>62</v>
      </c>
      <c r="Y48" s="18">
        <f t="shared" si="13"/>
        <v>65</v>
      </c>
      <c r="Z48" s="18">
        <f t="shared" si="13"/>
        <v>65</v>
      </c>
      <c r="AA48" s="18">
        <f t="shared" si="13"/>
        <v>53</v>
      </c>
      <c r="AB48" s="18">
        <f t="shared" si="13"/>
        <v>63</v>
      </c>
      <c r="AC48" s="18">
        <f t="shared" si="13"/>
        <v>64</v>
      </c>
      <c r="AD48" s="18">
        <f t="shared" si="13"/>
        <v>61</v>
      </c>
      <c r="AE48" s="18">
        <f t="shared" si="13"/>
        <v>61</v>
      </c>
      <c r="AF48" s="18">
        <f t="shared" si="13"/>
        <v>63</v>
      </c>
      <c r="AG48" s="18">
        <f t="shared" si="13"/>
        <v>65</v>
      </c>
      <c r="AH48" s="18">
        <f t="shared" si="13"/>
        <v>65</v>
      </c>
      <c r="AI48" s="18">
        <f t="shared" si="13"/>
        <v>55</v>
      </c>
      <c r="AJ48" s="18">
        <f t="shared" si="13"/>
        <v>62</v>
      </c>
      <c r="AK48" s="18">
        <f t="shared" si="13"/>
        <v>61</v>
      </c>
      <c r="AL48" s="18">
        <f t="shared" si="13"/>
        <v>66</v>
      </c>
      <c r="AM48" s="18">
        <f t="shared" si="13"/>
        <v>64</v>
      </c>
      <c r="AN48" s="18">
        <f t="shared" si="13"/>
        <v>63</v>
      </c>
      <c r="AO48" s="18">
        <f t="shared" si="13"/>
        <v>63</v>
      </c>
      <c r="AP48" s="18">
        <f t="shared" si="13"/>
        <v>62</v>
      </c>
      <c r="AQ48" s="18">
        <f t="shared" si="13"/>
        <v>63</v>
      </c>
      <c r="AR48" s="18">
        <f t="shared" si="13"/>
        <v>63</v>
      </c>
      <c r="AS48" s="18">
        <f t="shared" si="13"/>
        <v>63</v>
      </c>
      <c r="AT48" s="18">
        <f t="shared" si="13"/>
        <v>51</v>
      </c>
      <c r="AU48" s="18">
        <f t="shared" si="13"/>
        <v>62</v>
      </c>
      <c r="AV48" s="18">
        <f t="shared" si="13"/>
        <v>62</v>
      </c>
      <c r="AW48" s="18">
        <f t="shared" si="13"/>
        <v>60</v>
      </c>
      <c r="AX48" s="18">
        <f t="shared" si="13"/>
        <v>63</v>
      </c>
      <c r="AY48" s="18">
        <f t="shared" si="13"/>
        <v>54</v>
      </c>
      <c r="AZ48" s="18">
        <f t="shared" si="13"/>
        <v>61</v>
      </c>
      <c r="BA48" s="18">
        <f t="shared" si="13"/>
        <v>62</v>
      </c>
      <c r="BB48" s="18">
        <f t="shared" si="13"/>
        <v>62</v>
      </c>
      <c r="BC48" s="18">
        <f t="shared" si="13"/>
        <v>66</v>
      </c>
      <c r="BD48" s="18">
        <f t="shared" si="13"/>
        <v>64</v>
      </c>
      <c r="BE48" s="18">
        <f t="shared" si="13"/>
        <v>65</v>
      </c>
      <c r="BF48" s="18">
        <f t="shared" si="13"/>
        <v>65</v>
      </c>
      <c r="BG48" s="18">
        <f t="shared" si="13"/>
        <v>64</v>
      </c>
      <c r="BH48" s="18">
        <f t="shared" si="13"/>
        <v>64</v>
      </c>
      <c r="BI48" s="18">
        <f t="shared" si="13"/>
        <v>61</v>
      </c>
      <c r="BJ48" s="18">
        <f t="shared" si="13"/>
        <v>61</v>
      </c>
      <c r="BK48" s="18">
        <f t="shared" si="13"/>
        <v>63</v>
      </c>
      <c r="BL48" s="18">
        <f t="shared" si="13"/>
        <v>66</v>
      </c>
      <c r="BM48" s="18">
        <f t="shared" si="13"/>
        <v>69</v>
      </c>
      <c r="BN48" s="18">
        <f t="shared" si="14"/>
        <v>76</v>
      </c>
      <c r="BO48" s="18">
        <f t="shared" si="14"/>
        <v>67</v>
      </c>
      <c r="BP48" s="18">
        <f t="shared" si="14"/>
        <v>75</v>
      </c>
      <c r="BQ48" s="18">
        <f t="shared" si="14"/>
        <v>75</v>
      </c>
      <c r="BR48" s="18">
        <f t="shared" si="14"/>
        <v>77</v>
      </c>
      <c r="BS48" s="18">
        <f t="shared" si="14"/>
        <v>71</v>
      </c>
      <c r="BT48" s="18">
        <f t="shared" si="14"/>
        <v>78</v>
      </c>
      <c r="BU48" s="18">
        <f t="shared" si="14"/>
        <v>79</v>
      </c>
      <c r="BV48" s="18">
        <f t="shared" si="14"/>
        <v>69</v>
      </c>
      <c r="BW48" s="18">
        <f t="shared" si="14"/>
        <v>74</v>
      </c>
      <c r="BX48" s="18">
        <f t="shared" si="14"/>
        <v>66</v>
      </c>
      <c r="BY48" s="18">
        <f t="shared" si="14"/>
        <v>73</v>
      </c>
      <c r="BZ48" s="18">
        <f t="shared" si="14"/>
        <v>70</v>
      </c>
      <c r="CA48" s="18">
        <f t="shared" si="14"/>
        <v>73</v>
      </c>
      <c r="CB48" s="18">
        <f t="shared" si="14"/>
        <v>71</v>
      </c>
      <c r="CC48" s="18">
        <f t="shared" si="14"/>
        <v>75</v>
      </c>
      <c r="CD48" s="18">
        <f t="shared" si="14"/>
        <v>75</v>
      </c>
      <c r="CE48" s="18">
        <f t="shared" si="14"/>
        <v>80</v>
      </c>
      <c r="CF48" s="18">
        <f t="shared" si="14"/>
        <v>79</v>
      </c>
      <c r="CG48" s="18">
        <f t="shared" si="14"/>
        <v>63</v>
      </c>
      <c r="CH48" s="18">
        <f t="shared" si="14"/>
        <v>80</v>
      </c>
      <c r="CI48" s="18">
        <f t="shared" si="14"/>
        <v>79</v>
      </c>
      <c r="CJ48" s="18">
        <f t="shared" si="14"/>
        <v>77</v>
      </c>
      <c r="CK48" s="18">
        <f t="shared" si="14"/>
        <v>77</v>
      </c>
      <c r="CL48" s="18">
        <f t="shared" si="14"/>
        <v>79</v>
      </c>
      <c r="CM48" s="18">
        <f t="shared" si="14"/>
        <v>78</v>
      </c>
      <c r="CN48" s="18">
        <f t="shared" si="14"/>
        <v>76</v>
      </c>
      <c r="CO48" s="18">
        <f t="shared" si="14"/>
        <v>75</v>
      </c>
      <c r="CP48" s="18">
        <f t="shared" si="14"/>
        <v>76</v>
      </c>
      <c r="CQ48" s="18">
        <f t="shared" si="14"/>
        <v>76</v>
      </c>
      <c r="CR48" s="18">
        <f t="shared" si="14"/>
        <v>77</v>
      </c>
      <c r="CS48" s="18">
        <f t="shared" si="14"/>
        <v>76</v>
      </c>
      <c r="CT48" s="18">
        <f t="shared" si="14"/>
        <v>1903.9</v>
      </c>
    </row>
    <row r="49" spans="1:98" x14ac:dyDescent="0.25">
      <c r="A49" s="19"/>
      <c r="B49" s="16">
        <f>SUM(B41:B48)</f>
        <v>1701</v>
      </c>
      <c r="C49" s="16">
        <f t="shared" ref="C49:BN49" si="15">SUM(C41:C48)</f>
        <v>1630</v>
      </c>
      <c r="D49" s="16">
        <f t="shared" si="15"/>
        <v>1601</v>
      </c>
      <c r="E49" s="16">
        <f t="shared" si="15"/>
        <v>1592</v>
      </c>
      <c r="F49" s="16">
        <f t="shared" si="15"/>
        <v>1577</v>
      </c>
      <c r="G49" s="16">
        <f t="shared" si="15"/>
        <v>1544</v>
      </c>
      <c r="H49" s="16">
        <f t="shared" si="15"/>
        <v>1530</v>
      </c>
      <c r="I49" s="16">
        <f t="shared" si="15"/>
        <v>1526</v>
      </c>
      <c r="J49" s="16">
        <f t="shared" si="15"/>
        <v>1505</v>
      </c>
      <c r="K49" s="16">
        <f t="shared" si="15"/>
        <v>1498</v>
      </c>
      <c r="L49" s="16">
        <f t="shared" si="15"/>
        <v>1491</v>
      </c>
      <c r="M49" s="16">
        <f t="shared" si="15"/>
        <v>1475</v>
      </c>
      <c r="N49" s="16">
        <f t="shared" si="15"/>
        <v>1466</v>
      </c>
      <c r="O49" s="16">
        <f t="shared" si="15"/>
        <v>1470</v>
      </c>
      <c r="P49" s="16">
        <f t="shared" si="15"/>
        <v>1468</v>
      </c>
      <c r="Q49" s="16">
        <f t="shared" si="15"/>
        <v>1472</v>
      </c>
      <c r="R49" s="16">
        <f t="shared" si="15"/>
        <v>1482</v>
      </c>
      <c r="S49" s="16">
        <f t="shared" si="15"/>
        <v>1516</v>
      </c>
      <c r="T49" s="16">
        <f t="shared" si="15"/>
        <v>1575</v>
      </c>
      <c r="U49" s="16">
        <f t="shared" si="15"/>
        <v>1655</v>
      </c>
      <c r="V49" s="16">
        <f t="shared" si="15"/>
        <v>1726</v>
      </c>
      <c r="W49" s="16">
        <f t="shared" si="15"/>
        <v>1847</v>
      </c>
      <c r="X49" s="16">
        <f t="shared" si="15"/>
        <v>1939</v>
      </c>
      <c r="Y49" s="16">
        <f t="shared" si="15"/>
        <v>1975</v>
      </c>
      <c r="Z49" s="16">
        <f t="shared" si="15"/>
        <v>1973</v>
      </c>
      <c r="AA49" s="16">
        <f t="shared" si="15"/>
        <v>1983</v>
      </c>
      <c r="AB49" s="16">
        <f t="shared" si="15"/>
        <v>1961</v>
      </c>
      <c r="AC49" s="16">
        <f t="shared" si="15"/>
        <v>1891</v>
      </c>
      <c r="AD49" s="16">
        <f t="shared" si="15"/>
        <v>1801</v>
      </c>
      <c r="AE49" s="16">
        <f t="shared" si="15"/>
        <v>1757</v>
      </c>
      <c r="AF49" s="16">
        <f t="shared" si="15"/>
        <v>1745</v>
      </c>
      <c r="AG49" s="16">
        <f t="shared" si="15"/>
        <v>1756</v>
      </c>
      <c r="AH49" s="16">
        <f t="shared" si="15"/>
        <v>1781</v>
      </c>
      <c r="AI49" s="16">
        <f t="shared" si="15"/>
        <v>1825</v>
      </c>
      <c r="AJ49" s="16">
        <f t="shared" si="15"/>
        <v>1866</v>
      </c>
      <c r="AK49" s="16">
        <f t="shared" si="15"/>
        <v>1899</v>
      </c>
      <c r="AL49" s="16">
        <f t="shared" si="15"/>
        <v>1905</v>
      </c>
      <c r="AM49" s="16">
        <f t="shared" si="15"/>
        <v>1899</v>
      </c>
      <c r="AN49" s="16">
        <f t="shared" si="15"/>
        <v>1887</v>
      </c>
      <c r="AO49" s="16">
        <f t="shared" si="15"/>
        <v>1892</v>
      </c>
      <c r="AP49" s="16">
        <f t="shared" si="15"/>
        <v>1910</v>
      </c>
      <c r="AQ49" s="16">
        <f t="shared" si="15"/>
        <v>1888</v>
      </c>
      <c r="AR49" s="16">
        <f t="shared" si="15"/>
        <v>1896</v>
      </c>
      <c r="AS49" s="16">
        <f t="shared" si="15"/>
        <v>1872</v>
      </c>
      <c r="AT49" s="16">
        <f t="shared" si="15"/>
        <v>1854</v>
      </c>
      <c r="AU49" s="16">
        <f t="shared" si="15"/>
        <v>1875</v>
      </c>
      <c r="AV49" s="16">
        <f t="shared" si="15"/>
        <v>1906</v>
      </c>
      <c r="AW49" s="16">
        <f t="shared" si="15"/>
        <v>1890</v>
      </c>
      <c r="AX49" s="16">
        <f t="shared" si="15"/>
        <v>1899</v>
      </c>
      <c r="AY49" s="16">
        <f t="shared" si="15"/>
        <v>1877</v>
      </c>
      <c r="AZ49" s="16">
        <f t="shared" si="15"/>
        <v>1897</v>
      </c>
      <c r="BA49" s="16">
        <f t="shared" si="15"/>
        <v>1862</v>
      </c>
      <c r="BB49" s="16">
        <f t="shared" si="15"/>
        <v>1854</v>
      </c>
      <c r="BC49" s="16">
        <f t="shared" si="15"/>
        <v>1831</v>
      </c>
      <c r="BD49" s="16">
        <f t="shared" si="15"/>
        <v>1829</v>
      </c>
      <c r="BE49" s="16">
        <f t="shared" si="15"/>
        <v>1877</v>
      </c>
      <c r="BF49" s="16">
        <f t="shared" si="15"/>
        <v>1881</v>
      </c>
      <c r="BG49" s="16">
        <f t="shared" si="15"/>
        <v>1928</v>
      </c>
      <c r="BH49" s="16">
        <f t="shared" si="15"/>
        <v>1977</v>
      </c>
      <c r="BI49" s="16">
        <f t="shared" si="15"/>
        <v>2054</v>
      </c>
      <c r="BJ49" s="16">
        <f t="shared" si="15"/>
        <v>2098</v>
      </c>
      <c r="BK49" s="16">
        <f t="shared" si="15"/>
        <v>2117</v>
      </c>
      <c r="BL49" s="16">
        <f t="shared" si="15"/>
        <v>2174</v>
      </c>
      <c r="BM49" s="16">
        <f t="shared" si="15"/>
        <v>2190</v>
      </c>
      <c r="BN49" s="16">
        <f t="shared" si="15"/>
        <v>2189</v>
      </c>
      <c r="BO49" s="16">
        <f t="shared" ref="BO49:CT49" si="16">SUM(BO41:BO48)</f>
        <v>2182</v>
      </c>
      <c r="BP49" s="16">
        <f t="shared" si="16"/>
        <v>2210</v>
      </c>
      <c r="BQ49" s="16">
        <f t="shared" si="16"/>
        <v>2232</v>
      </c>
      <c r="BR49" s="16">
        <f t="shared" si="16"/>
        <v>2230</v>
      </c>
      <c r="BS49" s="16">
        <f t="shared" si="16"/>
        <v>2214</v>
      </c>
      <c r="BT49" s="16">
        <f t="shared" si="16"/>
        <v>2206</v>
      </c>
      <c r="BU49" s="16">
        <f t="shared" si="16"/>
        <v>2226</v>
      </c>
      <c r="BV49" s="16">
        <f t="shared" si="16"/>
        <v>2240</v>
      </c>
      <c r="BW49" s="16">
        <f t="shared" si="16"/>
        <v>2334</v>
      </c>
      <c r="BX49" s="16">
        <f t="shared" si="16"/>
        <v>2428</v>
      </c>
      <c r="BY49" s="16">
        <f t="shared" si="16"/>
        <v>2489</v>
      </c>
      <c r="BZ49" s="16">
        <f t="shared" si="16"/>
        <v>2521</v>
      </c>
      <c r="CA49" s="16">
        <f t="shared" si="16"/>
        <v>2512</v>
      </c>
      <c r="CB49" s="16">
        <f t="shared" si="16"/>
        <v>2463</v>
      </c>
      <c r="CC49" s="16">
        <f t="shared" si="16"/>
        <v>2421</v>
      </c>
      <c r="CD49" s="16">
        <f t="shared" si="16"/>
        <v>2377</v>
      </c>
      <c r="CE49" s="16">
        <f t="shared" si="16"/>
        <v>2352</v>
      </c>
      <c r="CF49" s="16">
        <f t="shared" si="16"/>
        <v>2311</v>
      </c>
      <c r="CG49" s="16">
        <f t="shared" si="16"/>
        <v>2251</v>
      </c>
      <c r="CH49" s="16">
        <f t="shared" si="16"/>
        <v>2228</v>
      </c>
      <c r="CI49" s="16">
        <f t="shared" si="16"/>
        <v>2188</v>
      </c>
      <c r="CJ49" s="16">
        <f t="shared" si="16"/>
        <v>2137</v>
      </c>
      <c r="CK49" s="16">
        <f t="shared" si="16"/>
        <v>2093</v>
      </c>
      <c r="CL49" s="16">
        <f t="shared" si="16"/>
        <v>2039</v>
      </c>
      <c r="CM49" s="16">
        <f t="shared" si="16"/>
        <v>1981</v>
      </c>
      <c r="CN49" s="16">
        <f t="shared" si="16"/>
        <v>1930</v>
      </c>
      <c r="CO49" s="16">
        <f t="shared" si="16"/>
        <v>1891</v>
      </c>
      <c r="CP49" s="16">
        <f t="shared" si="16"/>
        <v>1855</v>
      </c>
      <c r="CQ49" s="16">
        <f t="shared" si="16"/>
        <v>1801</v>
      </c>
      <c r="CR49" s="16">
        <f t="shared" si="16"/>
        <v>1767</v>
      </c>
      <c r="CS49" s="16">
        <f>SUM(CS41:CS48)</f>
        <v>1738</v>
      </c>
      <c r="CT49" s="16">
        <f t="shared" si="16"/>
        <v>47760.1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Y50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D42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45325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30</v>
      </c>
      <c r="C3" s="23">
        <v>30</v>
      </c>
      <c r="D3" s="23">
        <v>10</v>
      </c>
      <c r="E3" s="23">
        <v>10</v>
      </c>
      <c r="F3" s="23">
        <v>10</v>
      </c>
      <c r="G3" s="23">
        <v>10</v>
      </c>
      <c r="H3" s="23">
        <v>10</v>
      </c>
      <c r="I3" s="24">
        <v>10</v>
      </c>
      <c r="J3" s="23">
        <v>10</v>
      </c>
      <c r="K3" s="23">
        <v>10</v>
      </c>
      <c r="L3" s="23">
        <v>10</v>
      </c>
      <c r="M3" s="23">
        <v>10</v>
      </c>
      <c r="N3" s="23">
        <v>10</v>
      </c>
      <c r="O3" s="23">
        <v>10</v>
      </c>
      <c r="P3" s="23">
        <v>10</v>
      </c>
      <c r="Q3" s="23">
        <v>10</v>
      </c>
      <c r="R3" s="23">
        <v>10</v>
      </c>
      <c r="S3" s="23">
        <v>10</v>
      </c>
      <c r="T3" s="23">
        <v>10</v>
      </c>
      <c r="U3" s="23">
        <v>10</v>
      </c>
      <c r="V3" s="23">
        <v>10</v>
      </c>
      <c r="W3" s="24">
        <v>10</v>
      </c>
      <c r="X3" s="23">
        <v>10</v>
      </c>
      <c r="Y3" s="23">
        <v>10</v>
      </c>
      <c r="Z3" s="23">
        <v>10</v>
      </c>
      <c r="AA3" s="23">
        <v>10</v>
      </c>
      <c r="AB3" s="23">
        <v>10</v>
      </c>
      <c r="AC3" s="23">
        <v>10</v>
      </c>
      <c r="AD3" s="23">
        <v>10</v>
      </c>
      <c r="AE3" s="23">
        <v>10</v>
      </c>
      <c r="AF3" s="23">
        <v>10</v>
      </c>
      <c r="AG3" s="23">
        <v>10</v>
      </c>
      <c r="AH3" s="23">
        <v>10</v>
      </c>
      <c r="AI3" s="23">
        <v>10</v>
      </c>
      <c r="AJ3" s="23">
        <v>10</v>
      </c>
      <c r="AK3" s="23">
        <v>10</v>
      </c>
      <c r="AL3" s="23">
        <v>10</v>
      </c>
      <c r="AM3" s="23">
        <v>10</v>
      </c>
      <c r="AN3" s="23">
        <v>10</v>
      </c>
      <c r="AO3" s="23">
        <v>10</v>
      </c>
      <c r="AP3" s="23">
        <v>10</v>
      </c>
      <c r="AQ3" s="23">
        <v>10</v>
      </c>
      <c r="AR3" s="23">
        <v>20</v>
      </c>
      <c r="AS3" s="23">
        <v>20</v>
      </c>
      <c r="AT3" s="23">
        <v>20</v>
      </c>
      <c r="AU3" s="23">
        <v>20</v>
      </c>
      <c r="AV3" s="23">
        <v>20</v>
      </c>
      <c r="AW3" s="23">
        <v>20</v>
      </c>
      <c r="AX3" s="23">
        <v>20</v>
      </c>
      <c r="AY3" s="23">
        <v>20</v>
      </c>
      <c r="AZ3" s="23">
        <v>20</v>
      </c>
      <c r="BA3" s="23">
        <v>20</v>
      </c>
      <c r="BB3" s="23">
        <v>20</v>
      </c>
      <c r="BC3" s="23">
        <v>20</v>
      </c>
      <c r="BD3" s="23">
        <v>20</v>
      </c>
      <c r="BE3" s="23">
        <v>20</v>
      </c>
      <c r="BF3" s="23">
        <v>10</v>
      </c>
      <c r="BG3" s="23">
        <v>10</v>
      </c>
      <c r="BH3" s="23">
        <v>10</v>
      </c>
      <c r="BI3" s="23">
        <v>10</v>
      </c>
      <c r="BJ3" s="23">
        <v>10</v>
      </c>
      <c r="BK3" s="23">
        <v>10</v>
      </c>
      <c r="BL3" s="23">
        <v>10</v>
      </c>
      <c r="BM3" s="23">
        <v>10</v>
      </c>
      <c r="BN3" s="24">
        <v>10</v>
      </c>
      <c r="BO3" s="23">
        <v>10</v>
      </c>
      <c r="BP3" s="23">
        <v>10</v>
      </c>
      <c r="BQ3" s="23">
        <v>10</v>
      </c>
      <c r="BR3" s="23">
        <v>10</v>
      </c>
      <c r="BS3" s="23">
        <v>10</v>
      </c>
      <c r="BT3" s="23">
        <v>10</v>
      </c>
      <c r="BU3" s="23">
        <v>10</v>
      </c>
      <c r="BV3" s="23">
        <v>10</v>
      </c>
      <c r="BW3" s="23">
        <v>20</v>
      </c>
      <c r="BX3" s="23">
        <v>29</v>
      </c>
      <c r="BY3" s="24">
        <v>30</v>
      </c>
      <c r="BZ3" s="23">
        <v>30</v>
      </c>
      <c r="CA3" s="23">
        <v>30</v>
      </c>
      <c r="CB3" s="23">
        <v>30</v>
      </c>
      <c r="CC3" s="23">
        <v>30</v>
      </c>
      <c r="CD3" s="23">
        <v>15</v>
      </c>
      <c r="CE3" s="23">
        <v>15</v>
      </c>
      <c r="CF3" s="23">
        <v>15</v>
      </c>
      <c r="CG3" s="23">
        <v>15</v>
      </c>
      <c r="CH3" s="23">
        <v>15</v>
      </c>
      <c r="CI3" s="23">
        <v>15</v>
      </c>
      <c r="CJ3" s="23">
        <v>15</v>
      </c>
      <c r="CK3" s="23">
        <v>15</v>
      </c>
      <c r="CL3" s="23">
        <v>15</v>
      </c>
      <c r="CM3" s="23">
        <v>15</v>
      </c>
      <c r="CN3" s="23">
        <v>15</v>
      </c>
      <c r="CO3" s="23">
        <v>15</v>
      </c>
      <c r="CP3" s="23">
        <v>15</v>
      </c>
      <c r="CQ3" s="23">
        <v>15</v>
      </c>
      <c r="CR3" s="23">
        <v>15</v>
      </c>
      <c r="CS3" s="23">
        <v>15</v>
      </c>
      <c r="CT3" s="28">
        <v>350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5</v>
      </c>
      <c r="C4" s="23">
        <v>5</v>
      </c>
      <c r="D4" s="23">
        <v>5</v>
      </c>
      <c r="E4" s="23">
        <v>5</v>
      </c>
      <c r="F4" s="23">
        <v>5</v>
      </c>
      <c r="G4" s="23">
        <v>5</v>
      </c>
      <c r="H4" s="23">
        <v>5</v>
      </c>
      <c r="I4" s="24">
        <v>5</v>
      </c>
      <c r="J4" s="23">
        <v>5</v>
      </c>
      <c r="K4" s="23">
        <v>5</v>
      </c>
      <c r="L4" s="23">
        <v>5</v>
      </c>
      <c r="M4" s="23">
        <v>5</v>
      </c>
      <c r="N4" s="23">
        <v>5</v>
      </c>
      <c r="O4" s="23">
        <v>5</v>
      </c>
      <c r="P4" s="23">
        <v>5</v>
      </c>
      <c r="Q4" s="23">
        <v>5</v>
      </c>
      <c r="R4" s="23">
        <v>5</v>
      </c>
      <c r="S4" s="23">
        <v>5</v>
      </c>
      <c r="T4" s="23">
        <v>5</v>
      </c>
      <c r="U4" s="23">
        <v>5</v>
      </c>
      <c r="V4" s="23">
        <v>5</v>
      </c>
      <c r="W4" s="24">
        <v>5</v>
      </c>
      <c r="X4" s="23">
        <v>5</v>
      </c>
      <c r="Y4" s="23">
        <v>5</v>
      </c>
      <c r="Z4" s="23">
        <v>5</v>
      </c>
      <c r="AA4" s="23">
        <v>5</v>
      </c>
      <c r="AB4" s="23">
        <v>5</v>
      </c>
      <c r="AC4" s="23">
        <v>5</v>
      </c>
      <c r="AD4" s="23">
        <v>15</v>
      </c>
      <c r="AE4" s="23">
        <v>15</v>
      </c>
      <c r="AF4" s="23">
        <v>15</v>
      </c>
      <c r="AG4" s="23">
        <v>15</v>
      </c>
      <c r="AH4" s="23">
        <v>15</v>
      </c>
      <c r="AI4" s="23">
        <v>15</v>
      </c>
      <c r="AJ4" s="23">
        <v>15</v>
      </c>
      <c r="AK4" s="23">
        <v>15</v>
      </c>
      <c r="AL4" s="23">
        <v>15</v>
      </c>
      <c r="AM4" s="23">
        <v>15</v>
      </c>
      <c r="AN4" s="23">
        <v>15</v>
      </c>
      <c r="AO4" s="23">
        <v>15</v>
      </c>
      <c r="AP4" s="23">
        <v>15</v>
      </c>
      <c r="AQ4" s="23">
        <v>15</v>
      </c>
      <c r="AR4" s="23">
        <v>15</v>
      </c>
      <c r="AS4" s="23">
        <v>15</v>
      </c>
      <c r="AT4" s="23">
        <v>15</v>
      </c>
      <c r="AU4" s="23">
        <v>15</v>
      </c>
      <c r="AV4" s="23">
        <v>15</v>
      </c>
      <c r="AW4" s="23">
        <v>15</v>
      </c>
      <c r="AX4" s="23">
        <v>15</v>
      </c>
      <c r="AY4" s="23">
        <v>15</v>
      </c>
      <c r="AZ4" s="23">
        <v>15</v>
      </c>
      <c r="BA4" s="23">
        <v>14</v>
      </c>
      <c r="BB4" s="23">
        <v>5</v>
      </c>
      <c r="BC4" s="23">
        <v>5</v>
      </c>
      <c r="BD4" s="23">
        <v>5</v>
      </c>
      <c r="BE4" s="23">
        <v>5</v>
      </c>
      <c r="BF4" s="23">
        <v>5</v>
      </c>
      <c r="BG4" s="23">
        <v>5</v>
      </c>
      <c r="BH4" s="23">
        <v>5</v>
      </c>
      <c r="BI4" s="23">
        <v>5</v>
      </c>
      <c r="BJ4" s="23">
        <v>5</v>
      </c>
      <c r="BK4" s="23">
        <v>5</v>
      </c>
      <c r="BL4" s="23">
        <v>5</v>
      </c>
      <c r="BM4" s="23">
        <v>5</v>
      </c>
      <c r="BN4" s="24">
        <v>5</v>
      </c>
      <c r="BO4" s="23">
        <v>5</v>
      </c>
      <c r="BP4" s="23">
        <v>5</v>
      </c>
      <c r="BQ4" s="23">
        <v>5</v>
      </c>
      <c r="BR4" s="23">
        <v>5</v>
      </c>
      <c r="BS4" s="23">
        <v>5</v>
      </c>
      <c r="BT4" s="23">
        <v>5</v>
      </c>
      <c r="BU4" s="23">
        <v>5</v>
      </c>
      <c r="BV4" s="23">
        <v>5</v>
      </c>
      <c r="BW4" s="23">
        <v>20</v>
      </c>
      <c r="BX4" s="23">
        <v>20</v>
      </c>
      <c r="BY4" s="24">
        <v>40</v>
      </c>
      <c r="BZ4" s="23">
        <v>40</v>
      </c>
      <c r="CA4" s="23">
        <v>39</v>
      </c>
      <c r="CB4" s="23">
        <v>40</v>
      </c>
      <c r="CC4" s="23">
        <v>20</v>
      </c>
      <c r="CD4" s="23">
        <v>20</v>
      </c>
      <c r="CE4" s="23">
        <v>20</v>
      </c>
      <c r="CF4" s="23">
        <v>20</v>
      </c>
      <c r="CG4" s="23">
        <v>20</v>
      </c>
      <c r="CH4" s="23">
        <v>20</v>
      </c>
      <c r="CI4" s="23">
        <v>20</v>
      </c>
      <c r="CJ4" s="23">
        <v>20</v>
      </c>
      <c r="CK4" s="23">
        <v>20</v>
      </c>
      <c r="CL4" s="23">
        <v>20</v>
      </c>
      <c r="CM4" s="23">
        <v>20</v>
      </c>
      <c r="CN4" s="23">
        <v>20</v>
      </c>
      <c r="CO4" s="23">
        <v>20</v>
      </c>
      <c r="CP4" s="23">
        <v>20</v>
      </c>
      <c r="CQ4" s="23">
        <v>20</v>
      </c>
      <c r="CR4" s="23">
        <v>20</v>
      </c>
      <c r="CS4" s="23">
        <v>19</v>
      </c>
      <c r="CT4" s="28">
        <v>282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30</v>
      </c>
      <c r="C5" s="23">
        <v>30</v>
      </c>
      <c r="D5" s="23">
        <v>30</v>
      </c>
      <c r="E5" s="23">
        <v>30</v>
      </c>
      <c r="F5" s="23">
        <v>30</v>
      </c>
      <c r="G5" s="23">
        <v>30</v>
      </c>
      <c r="H5" s="23">
        <v>17</v>
      </c>
      <c r="I5" s="24">
        <v>17</v>
      </c>
      <c r="J5" s="23">
        <v>17</v>
      </c>
      <c r="K5" s="23">
        <v>17</v>
      </c>
      <c r="L5" s="23">
        <v>17</v>
      </c>
      <c r="M5" s="23">
        <v>17</v>
      </c>
      <c r="N5" s="23">
        <v>17</v>
      </c>
      <c r="O5" s="23">
        <v>17</v>
      </c>
      <c r="P5" s="23">
        <v>17</v>
      </c>
      <c r="Q5" s="23">
        <v>17</v>
      </c>
      <c r="R5" s="23">
        <v>17</v>
      </c>
      <c r="S5" s="23">
        <v>17</v>
      </c>
      <c r="T5" s="23">
        <v>29</v>
      </c>
      <c r="U5" s="23">
        <v>29</v>
      </c>
      <c r="V5" s="23">
        <v>29</v>
      </c>
      <c r="W5" s="24">
        <v>29</v>
      </c>
      <c r="X5" s="23">
        <v>29</v>
      </c>
      <c r="Y5" s="23">
        <v>18</v>
      </c>
      <c r="Z5" s="23">
        <v>18</v>
      </c>
      <c r="AA5" s="23">
        <v>31</v>
      </c>
      <c r="AB5" s="23">
        <v>31</v>
      </c>
      <c r="AC5" s="23">
        <v>31</v>
      </c>
      <c r="AD5" s="23">
        <v>30</v>
      </c>
      <c r="AE5" s="23">
        <v>30</v>
      </c>
      <c r="AF5" s="23">
        <v>30</v>
      </c>
      <c r="AG5" s="23">
        <v>30</v>
      </c>
      <c r="AH5" s="23">
        <v>30</v>
      </c>
      <c r="AI5" s="23">
        <v>30</v>
      </c>
      <c r="AJ5" s="23">
        <v>30</v>
      </c>
      <c r="AK5" s="23">
        <v>30</v>
      </c>
      <c r="AL5" s="23">
        <v>30</v>
      </c>
      <c r="AM5" s="23">
        <v>30</v>
      </c>
      <c r="AN5" s="23">
        <v>30</v>
      </c>
      <c r="AO5" s="23">
        <v>30</v>
      </c>
      <c r="AP5" s="23">
        <v>41</v>
      </c>
      <c r="AQ5" s="23">
        <v>41</v>
      </c>
      <c r="AR5" s="23">
        <v>40</v>
      </c>
      <c r="AS5" s="23">
        <v>40</v>
      </c>
      <c r="AT5" s="23">
        <v>40</v>
      </c>
      <c r="AU5" s="23">
        <v>40</v>
      </c>
      <c r="AV5" s="23">
        <v>40</v>
      </c>
      <c r="AW5" s="23">
        <v>40</v>
      </c>
      <c r="AX5" s="23">
        <v>40</v>
      </c>
      <c r="AY5" s="23">
        <v>40</v>
      </c>
      <c r="AZ5" s="23">
        <v>40</v>
      </c>
      <c r="BA5" s="23">
        <v>40</v>
      </c>
      <c r="BB5" s="23">
        <v>30</v>
      </c>
      <c r="BC5" s="23">
        <v>30</v>
      </c>
      <c r="BD5" s="23">
        <v>30</v>
      </c>
      <c r="BE5" s="23">
        <v>30</v>
      </c>
      <c r="BF5" s="23">
        <v>18</v>
      </c>
      <c r="BG5" s="23">
        <v>18</v>
      </c>
      <c r="BH5" s="23">
        <v>18</v>
      </c>
      <c r="BI5" s="23">
        <v>18</v>
      </c>
      <c r="BJ5" s="23">
        <v>18</v>
      </c>
      <c r="BK5" s="23">
        <v>18</v>
      </c>
      <c r="BL5" s="23">
        <v>18</v>
      </c>
      <c r="BM5" s="23">
        <v>18</v>
      </c>
      <c r="BN5" s="24">
        <v>18</v>
      </c>
      <c r="BO5" s="23">
        <v>18</v>
      </c>
      <c r="BP5" s="23">
        <v>18</v>
      </c>
      <c r="BQ5" s="23">
        <v>18</v>
      </c>
      <c r="BR5" s="23">
        <v>18</v>
      </c>
      <c r="BS5" s="23">
        <v>18</v>
      </c>
      <c r="BT5" s="23">
        <v>18</v>
      </c>
      <c r="BU5" s="23">
        <v>18</v>
      </c>
      <c r="BV5" s="23">
        <v>18</v>
      </c>
      <c r="BW5" s="23">
        <v>30</v>
      </c>
      <c r="BX5" s="23">
        <v>53</v>
      </c>
      <c r="BY5" s="24">
        <v>53</v>
      </c>
      <c r="BZ5" s="23">
        <v>53</v>
      </c>
      <c r="CA5" s="23">
        <v>53</v>
      </c>
      <c r="CB5" s="23">
        <v>42</v>
      </c>
      <c r="CC5" s="23">
        <v>32</v>
      </c>
      <c r="CD5" s="23">
        <v>32</v>
      </c>
      <c r="CE5" s="23">
        <v>31</v>
      </c>
      <c r="CF5" s="23">
        <v>31</v>
      </c>
      <c r="CG5" s="23">
        <v>31</v>
      </c>
      <c r="CH5" s="23">
        <v>31</v>
      </c>
      <c r="CI5" s="23">
        <v>31</v>
      </c>
      <c r="CJ5" s="23">
        <v>31</v>
      </c>
      <c r="CK5" s="23">
        <v>31</v>
      </c>
      <c r="CL5" s="23">
        <v>31</v>
      </c>
      <c r="CM5" s="23">
        <v>31</v>
      </c>
      <c r="CN5" s="23">
        <v>31</v>
      </c>
      <c r="CO5" s="23">
        <v>31</v>
      </c>
      <c r="CP5" s="23">
        <v>31</v>
      </c>
      <c r="CQ5" s="23">
        <v>31</v>
      </c>
      <c r="CR5" s="23">
        <v>31</v>
      </c>
      <c r="CS5" s="23">
        <v>31</v>
      </c>
      <c r="CT5" s="28">
        <v>680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50</v>
      </c>
      <c r="C6" s="23">
        <v>50</v>
      </c>
      <c r="D6" s="23">
        <v>50</v>
      </c>
      <c r="E6" s="23">
        <v>50</v>
      </c>
      <c r="F6" s="23">
        <v>51</v>
      </c>
      <c r="G6" s="23">
        <v>51</v>
      </c>
      <c r="H6" s="23">
        <v>31</v>
      </c>
      <c r="I6" s="24">
        <v>30</v>
      </c>
      <c r="J6" s="23">
        <v>10</v>
      </c>
      <c r="K6" s="23">
        <v>11</v>
      </c>
      <c r="L6" s="23">
        <v>16</v>
      </c>
      <c r="M6" s="23">
        <v>16</v>
      </c>
      <c r="N6" s="23">
        <v>16</v>
      </c>
      <c r="O6" s="23">
        <v>16</v>
      </c>
      <c r="P6" s="23">
        <v>21</v>
      </c>
      <c r="Q6" s="23">
        <v>21</v>
      </c>
      <c r="R6" s="23">
        <v>21</v>
      </c>
      <c r="S6" s="23">
        <v>41</v>
      </c>
      <c r="T6" s="23">
        <v>51</v>
      </c>
      <c r="U6" s="23">
        <v>51</v>
      </c>
      <c r="V6" s="23">
        <v>51</v>
      </c>
      <c r="W6" s="24">
        <v>51</v>
      </c>
      <c r="X6" s="23">
        <v>51</v>
      </c>
      <c r="Y6" s="23">
        <v>51</v>
      </c>
      <c r="Z6" s="23">
        <v>51</v>
      </c>
      <c r="AA6" s="23">
        <v>51</v>
      </c>
      <c r="AB6" s="23">
        <v>51</v>
      </c>
      <c r="AC6" s="23">
        <v>51</v>
      </c>
      <c r="AD6" s="23">
        <v>51</v>
      </c>
      <c r="AE6" s="23">
        <v>51</v>
      </c>
      <c r="AF6" s="23">
        <v>50</v>
      </c>
      <c r="AG6" s="23">
        <v>51</v>
      </c>
      <c r="AH6" s="23">
        <v>51</v>
      </c>
      <c r="AI6" s="23">
        <v>51</v>
      </c>
      <c r="AJ6" s="23">
        <v>51</v>
      </c>
      <c r="AK6" s="23">
        <v>51</v>
      </c>
      <c r="AL6" s="23">
        <v>51</v>
      </c>
      <c r="AM6" s="23">
        <v>51</v>
      </c>
      <c r="AN6" s="23">
        <v>51</v>
      </c>
      <c r="AO6" s="23">
        <v>51</v>
      </c>
      <c r="AP6" s="23">
        <v>51</v>
      </c>
      <c r="AQ6" s="23">
        <v>50</v>
      </c>
      <c r="AR6" s="23">
        <v>51</v>
      </c>
      <c r="AS6" s="23">
        <v>51</v>
      </c>
      <c r="AT6" s="23">
        <v>50</v>
      </c>
      <c r="AU6" s="23">
        <v>50</v>
      </c>
      <c r="AV6" s="23">
        <v>49</v>
      </c>
      <c r="AW6" s="23">
        <v>50</v>
      </c>
      <c r="AX6" s="23">
        <v>50</v>
      </c>
      <c r="AY6" s="23">
        <v>50</v>
      </c>
      <c r="AZ6" s="23">
        <v>51</v>
      </c>
      <c r="BA6" s="23">
        <v>50</v>
      </c>
      <c r="BB6" s="23">
        <v>51</v>
      </c>
      <c r="BC6" s="23">
        <v>51</v>
      </c>
      <c r="BD6" s="23">
        <v>51</v>
      </c>
      <c r="BE6" s="23">
        <v>51</v>
      </c>
      <c r="BF6" s="23">
        <v>20</v>
      </c>
      <c r="BG6" s="23">
        <v>20</v>
      </c>
      <c r="BH6" s="23">
        <v>20</v>
      </c>
      <c r="BI6" s="23">
        <v>30</v>
      </c>
      <c r="BJ6" s="23">
        <v>50</v>
      </c>
      <c r="BK6" s="23">
        <v>50</v>
      </c>
      <c r="BL6" s="23">
        <v>50</v>
      </c>
      <c r="BM6" s="23">
        <v>50</v>
      </c>
      <c r="BN6" s="24">
        <v>50</v>
      </c>
      <c r="BO6" s="23">
        <v>50</v>
      </c>
      <c r="BP6" s="23">
        <v>50</v>
      </c>
      <c r="BQ6" s="23">
        <v>50</v>
      </c>
      <c r="BR6" s="23">
        <v>50</v>
      </c>
      <c r="BS6" s="23">
        <v>50</v>
      </c>
      <c r="BT6" s="23">
        <v>50</v>
      </c>
      <c r="BU6" s="23">
        <v>50</v>
      </c>
      <c r="BV6" s="23">
        <v>51</v>
      </c>
      <c r="BW6" s="23">
        <v>50</v>
      </c>
      <c r="BX6" s="24">
        <v>50</v>
      </c>
      <c r="BY6" s="24">
        <v>50</v>
      </c>
      <c r="BZ6" s="23">
        <v>50</v>
      </c>
      <c r="CA6" s="24">
        <v>50</v>
      </c>
      <c r="CB6" s="24">
        <v>50</v>
      </c>
      <c r="CC6" s="23">
        <v>50</v>
      </c>
      <c r="CD6" s="23">
        <v>50</v>
      </c>
      <c r="CE6" s="23">
        <v>50</v>
      </c>
      <c r="CF6" s="23">
        <v>50</v>
      </c>
      <c r="CG6" s="23">
        <v>50</v>
      </c>
      <c r="CH6" s="23">
        <v>51</v>
      </c>
      <c r="CI6" s="23">
        <v>50</v>
      </c>
      <c r="CJ6" s="23">
        <v>50</v>
      </c>
      <c r="CK6" s="23">
        <v>50</v>
      </c>
      <c r="CL6" s="23">
        <v>50</v>
      </c>
      <c r="CM6" s="23">
        <v>50</v>
      </c>
      <c r="CN6" s="23">
        <v>51</v>
      </c>
      <c r="CO6" s="23">
        <v>50</v>
      </c>
      <c r="CP6" s="23">
        <v>51</v>
      </c>
      <c r="CQ6" s="23">
        <v>50</v>
      </c>
      <c r="CR6" s="23">
        <v>50</v>
      </c>
      <c r="CS6" s="23">
        <v>50</v>
      </c>
      <c r="CT6" s="28">
        <v>1097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45</v>
      </c>
      <c r="C7" s="23">
        <v>45</v>
      </c>
      <c r="D7" s="23">
        <v>45</v>
      </c>
      <c r="E7" s="23">
        <v>44</v>
      </c>
      <c r="F7" s="23">
        <v>45</v>
      </c>
      <c r="G7" s="23">
        <v>44</v>
      </c>
      <c r="H7" s="23">
        <v>44</v>
      </c>
      <c r="I7" s="24">
        <v>43</v>
      </c>
      <c r="J7" s="23">
        <v>44</v>
      </c>
      <c r="K7" s="23">
        <v>25</v>
      </c>
      <c r="L7" s="23">
        <v>10</v>
      </c>
      <c r="M7" s="23">
        <v>9</v>
      </c>
      <c r="N7" s="23">
        <v>9</v>
      </c>
      <c r="O7" s="23">
        <v>11</v>
      </c>
      <c r="P7" s="23">
        <v>11</v>
      </c>
      <c r="Q7" s="23">
        <v>11</v>
      </c>
      <c r="R7" s="23">
        <v>26</v>
      </c>
      <c r="S7" s="23">
        <v>26</v>
      </c>
      <c r="T7" s="23">
        <v>26</v>
      </c>
      <c r="U7" s="23">
        <v>33</v>
      </c>
      <c r="V7" s="23">
        <v>36</v>
      </c>
      <c r="W7" s="24">
        <v>35</v>
      </c>
      <c r="X7" s="23">
        <v>44</v>
      </c>
      <c r="Y7" s="23">
        <v>44</v>
      </c>
      <c r="Z7" s="23">
        <v>44</v>
      </c>
      <c r="AA7" s="23">
        <v>44</v>
      </c>
      <c r="AB7" s="23">
        <v>44</v>
      </c>
      <c r="AC7" s="23">
        <v>44</v>
      </c>
      <c r="AD7" s="23">
        <v>44</v>
      </c>
      <c r="AE7" s="23">
        <v>44</v>
      </c>
      <c r="AF7" s="23">
        <v>44</v>
      </c>
      <c r="AG7" s="23">
        <v>44</v>
      </c>
      <c r="AH7" s="23">
        <v>45</v>
      </c>
      <c r="AI7" s="23">
        <v>45</v>
      </c>
      <c r="AJ7" s="23">
        <v>45</v>
      </c>
      <c r="AK7" s="23">
        <v>45</v>
      </c>
      <c r="AL7" s="23">
        <v>45</v>
      </c>
      <c r="AM7" s="23">
        <v>44</v>
      </c>
      <c r="AN7" s="23">
        <v>44</v>
      </c>
      <c r="AO7" s="23">
        <v>44</v>
      </c>
      <c r="AP7" s="23">
        <v>44</v>
      </c>
      <c r="AQ7" s="23">
        <v>44</v>
      </c>
      <c r="AR7" s="23">
        <v>44</v>
      </c>
      <c r="AS7" s="23">
        <v>44</v>
      </c>
      <c r="AT7" s="23">
        <v>44</v>
      </c>
      <c r="AU7" s="23">
        <v>43</v>
      </c>
      <c r="AV7" s="23">
        <v>43</v>
      </c>
      <c r="AW7" s="23">
        <v>45</v>
      </c>
      <c r="AX7" s="23">
        <v>45</v>
      </c>
      <c r="AY7" s="23">
        <v>45</v>
      </c>
      <c r="AZ7" s="23">
        <v>45</v>
      </c>
      <c r="BA7" s="23">
        <v>44</v>
      </c>
      <c r="BB7" s="23">
        <v>45</v>
      </c>
      <c r="BC7" s="23">
        <v>45</v>
      </c>
      <c r="BD7" s="23">
        <v>44</v>
      </c>
      <c r="BE7" s="23">
        <v>45</v>
      </c>
      <c r="BF7" s="23">
        <v>35</v>
      </c>
      <c r="BG7" s="23">
        <v>37</v>
      </c>
      <c r="BH7" s="23">
        <v>37</v>
      </c>
      <c r="BI7" s="23">
        <v>27</v>
      </c>
      <c r="BJ7" s="23">
        <v>25</v>
      </c>
      <c r="BK7" s="23">
        <v>26</v>
      </c>
      <c r="BL7" s="23">
        <v>26</v>
      </c>
      <c r="BM7" s="23">
        <v>25</v>
      </c>
      <c r="BN7" s="24">
        <v>25</v>
      </c>
      <c r="BO7" s="23">
        <v>25</v>
      </c>
      <c r="BP7" s="23">
        <v>26</v>
      </c>
      <c r="BQ7" s="23">
        <v>25</v>
      </c>
      <c r="BR7" s="23">
        <v>26</v>
      </c>
      <c r="BS7" s="23">
        <v>25</v>
      </c>
      <c r="BT7" s="23">
        <v>45</v>
      </c>
      <c r="BU7" s="23">
        <v>45</v>
      </c>
      <c r="BV7" s="23">
        <v>45</v>
      </c>
      <c r="BW7" s="23">
        <v>45</v>
      </c>
      <c r="BX7" s="23">
        <v>45</v>
      </c>
      <c r="BY7" s="24">
        <v>45</v>
      </c>
      <c r="BZ7" s="23">
        <v>45</v>
      </c>
      <c r="CA7" s="23">
        <v>45</v>
      </c>
      <c r="CB7" s="23">
        <v>45</v>
      </c>
      <c r="CC7" s="23">
        <v>45</v>
      </c>
      <c r="CD7" s="23">
        <v>45</v>
      </c>
      <c r="CE7" s="23">
        <v>45</v>
      </c>
      <c r="CF7" s="23">
        <v>45</v>
      </c>
      <c r="CG7" s="23">
        <v>45</v>
      </c>
      <c r="CH7" s="23">
        <v>45</v>
      </c>
      <c r="CI7" s="23">
        <v>45</v>
      </c>
      <c r="CJ7" s="23">
        <v>45</v>
      </c>
      <c r="CK7" s="23">
        <v>45</v>
      </c>
      <c r="CL7" s="23">
        <v>45</v>
      </c>
      <c r="CM7" s="23">
        <v>44</v>
      </c>
      <c r="CN7" s="23">
        <v>45</v>
      </c>
      <c r="CO7" s="23">
        <v>45</v>
      </c>
      <c r="CP7" s="23">
        <v>45</v>
      </c>
      <c r="CQ7" s="23">
        <v>45</v>
      </c>
      <c r="CR7" s="23">
        <v>45</v>
      </c>
      <c r="CS7" s="23">
        <v>44</v>
      </c>
      <c r="CT7" s="28">
        <v>930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12</v>
      </c>
      <c r="C8" s="23">
        <v>12</v>
      </c>
      <c r="D8" s="23">
        <v>12</v>
      </c>
      <c r="E8" s="23">
        <v>12</v>
      </c>
      <c r="F8" s="23">
        <v>12</v>
      </c>
      <c r="G8" s="23">
        <v>12</v>
      </c>
      <c r="H8" s="23">
        <v>12</v>
      </c>
      <c r="I8" s="24">
        <v>12</v>
      </c>
      <c r="J8" s="23">
        <v>12</v>
      </c>
      <c r="K8" s="23">
        <v>12</v>
      </c>
      <c r="L8" s="23">
        <v>12</v>
      </c>
      <c r="M8" s="23">
        <v>12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9</v>
      </c>
      <c r="V8" s="23">
        <v>9</v>
      </c>
      <c r="W8" s="24">
        <v>9</v>
      </c>
      <c r="X8" s="23">
        <v>13</v>
      </c>
      <c r="Y8" s="23">
        <v>13</v>
      </c>
      <c r="Z8" s="23">
        <v>13</v>
      </c>
      <c r="AA8" s="23">
        <v>13</v>
      </c>
      <c r="AB8" s="23">
        <v>13</v>
      </c>
      <c r="AC8" s="23">
        <v>13</v>
      </c>
      <c r="AD8" s="23">
        <v>13</v>
      </c>
      <c r="AE8" s="23">
        <v>13</v>
      </c>
      <c r="AF8" s="23">
        <v>13</v>
      </c>
      <c r="AG8" s="23">
        <v>9</v>
      </c>
      <c r="AH8" s="23">
        <v>9</v>
      </c>
      <c r="AI8" s="23">
        <v>9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9</v>
      </c>
      <c r="AU8" s="23">
        <v>9</v>
      </c>
      <c r="AV8" s="23">
        <v>9</v>
      </c>
      <c r="AW8" s="23">
        <v>9</v>
      </c>
      <c r="AX8" s="23">
        <v>9</v>
      </c>
      <c r="AY8" s="23">
        <v>9</v>
      </c>
      <c r="AZ8" s="23">
        <v>9</v>
      </c>
      <c r="BA8" s="23">
        <v>9</v>
      </c>
      <c r="BB8" s="23">
        <v>9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  <c r="BI8" s="23">
        <v>0</v>
      </c>
      <c r="BJ8" s="23">
        <v>0</v>
      </c>
      <c r="BK8" s="23">
        <v>0</v>
      </c>
      <c r="BL8" s="23">
        <v>0</v>
      </c>
      <c r="BM8" s="23">
        <v>0</v>
      </c>
      <c r="BN8" s="24">
        <v>0</v>
      </c>
      <c r="BO8" s="23">
        <v>9</v>
      </c>
      <c r="BP8" s="23">
        <v>9</v>
      </c>
      <c r="BQ8" s="23">
        <v>9</v>
      </c>
      <c r="BR8" s="23">
        <v>9</v>
      </c>
      <c r="BS8" s="23">
        <v>9</v>
      </c>
      <c r="BT8" s="23">
        <v>9</v>
      </c>
      <c r="BU8" s="23">
        <v>9</v>
      </c>
      <c r="BV8" s="23">
        <v>13</v>
      </c>
      <c r="BW8" s="23">
        <v>12</v>
      </c>
      <c r="BX8" s="23">
        <v>12</v>
      </c>
      <c r="BY8" s="24">
        <v>12</v>
      </c>
      <c r="BZ8" s="23">
        <v>12</v>
      </c>
      <c r="CA8" s="23">
        <v>12</v>
      </c>
      <c r="CB8" s="23">
        <v>9</v>
      </c>
      <c r="CC8" s="23">
        <v>9</v>
      </c>
      <c r="CD8" s="23">
        <v>9</v>
      </c>
      <c r="CE8" s="23">
        <v>9</v>
      </c>
      <c r="CF8" s="23">
        <v>9</v>
      </c>
      <c r="CG8" s="23">
        <v>9</v>
      </c>
      <c r="CH8" s="23">
        <v>9</v>
      </c>
      <c r="CI8" s="23">
        <v>9</v>
      </c>
      <c r="CJ8" s="23">
        <v>10</v>
      </c>
      <c r="CK8" s="23">
        <v>10</v>
      </c>
      <c r="CL8" s="23">
        <v>10</v>
      </c>
      <c r="CM8" s="23">
        <v>10</v>
      </c>
      <c r="CN8" s="23">
        <v>10</v>
      </c>
      <c r="CO8" s="23">
        <v>10</v>
      </c>
      <c r="CP8" s="23">
        <v>10</v>
      </c>
      <c r="CQ8" s="23">
        <v>10</v>
      </c>
      <c r="CR8" s="23">
        <v>12</v>
      </c>
      <c r="CS8" s="23">
        <v>12</v>
      </c>
      <c r="CT8" s="28">
        <v>172.5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4">
        <v>0</v>
      </c>
      <c r="W9" s="24">
        <v>0</v>
      </c>
      <c r="X9" s="23">
        <v>0</v>
      </c>
      <c r="Y9" s="24">
        <v>0</v>
      </c>
      <c r="Z9" s="24">
        <v>24</v>
      </c>
      <c r="AA9" s="23">
        <v>40</v>
      </c>
      <c r="AB9" s="23">
        <v>40</v>
      </c>
      <c r="AC9" s="24">
        <v>40</v>
      </c>
      <c r="AD9" s="24">
        <v>60</v>
      </c>
      <c r="AE9" s="23">
        <v>60</v>
      </c>
      <c r="AF9" s="24">
        <v>60</v>
      </c>
      <c r="AG9" s="24">
        <v>40</v>
      </c>
      <c r="AH9" s="23">
        <v>40</v>
      </c>
      <c r="AI9" s="23">
        <v>40</v>
      </c>
      <c r="AJ9" s="24">
        <v>40</v>
      </c>
      <c r="AK9" s="24">
        <v>40</v>
      </c>
      <c r="AL9" s="23">
        <v>40</v>
      </c>
      <c r="AM9" s="23">
        <v>40</v>
      </c>
      <c r="AN9" s="24">
        <v>40</v>
      </c>
      <c r="AO9" s="23">
        <v>40</v>
      </c>
      <c r="AP9" s="24">
        <v>19</v>
      </c>
      <c r="AQ9" s="24">
        <v>0</v>
      </c>
      <c r="AR9" s="23">
        <v>0</v>
      </c>
      <c r="AS9" s="24">
        <v>0</v>
      </c>
      <c r="AT9" s="23">
        <v>0</v>
      </c>
      <c r="AU9" s="23">
        <v>0</v>
      </c>
      <c r="AV9" s="23">
        <v>0</v>
      </c>
      <c r="AW9" s="24">
        <v>0</v>
      </c>
      <c r="AX9" s="23">
        <v>0</v>
      </c>
      <c r="AY9" s="23">
        <v>0</v>
      </c>
      <c r="AZ9" s="23">
        <v>0</v>
      </c>
      <c r="BA9" s="24">
        <v>0</v>
      </c>
      <c r="BB9" s="24">
        <v>0</v>
      </c>
      <c r="BC9" s="24">
        <v>0</v>
      </c>
      <c r="BD9" s="24">
        <v>0</v>
      </c>
      <c r="BE9" s="23">
        <v>0</v>
      </c>
      <c r="BF9" s="24">
        <v>0</v>
      </c>
      <c r="BG9" s="23">
        <v>0</v>
      </c>
      <c r="BH9" s="23">
        <v>0</v>
      </c>
      <c r="BI9" s="24">
        <v>0</v>
      </c>
      <c r="BJ9" s="24">
        <v>0</v>
      </c>
      <c r="BK9" s="23">
        <v>0</v>
      </c>
      <c r="BL9" s="24">
        <v>0</v>
      </c>
      <c r="BM9" s="24">
        <v>40</v>
      </c>
      <c r="BN9" s="24">
        <v>40</v>
      </c>
      <c r="BO9" s="23">
        <v>40</v>
      </c>
      <c r="BP9" s="24">
        <v>40</v>
      </c>
      <c r="BQ9" s="24">
        <v>40</v>
      </c>
      <c r="BR9" s="24">
        <v>40</v>
      </c>
      <c r="BS9" s="23">
        <v>40</v>
      </c>
      <c r="BT9" s="24">
        <v>80</v>
      </c>
      <c r="BU9" s="24">
        <v>113</v>
      </c>
      <c r="BV9" s="23">
        <v>150</v>
      </c>
      <c r="BW9" s="23">
        <v>150</v>
      </c>
      <c r="BX9" s="24">
        <v>150</v>
      </c>
      <c r="BY9" s="24">
        <v>150</v>
      </c>
      <c r="BZ9" s="23">
        <v>150</v>
      </c>
      <c r="CA9" s="24">
        <v>150</v>
      </c>
      <c r="CB9" s="24">
        <v>150</v>
      </c>
      <c r="CC9" s="23">
        <v>150</v>
      </c>
      <c r="CD9" s="23">
        <v>150</v>
      </c>
      <c r="CE9" s="24">
        <v>149</v>
      </c>
      <c r="CF9" s="23">
        <v>150</v>
      </c>
      <c r="CG9" s="23">
        <v>150</v>
      </c>
      <c r="CH9" s="24">
        <v>150</v>
      </c>
      <c r="CI9" s="23">
        <v>150</v>
      </c>
      <c r="CJ9" s="23">
        <v>150</v>
      </c>
      <c r="CK9" s="24">
        <v>150</v>
      </c>
      <c r="CL9" s="23">
        <v>150</v>
      </c>
      <c r="CM9" s="23">
        <v>150</v>
      </c>
      <c r="CN9" s="24">
        <v>130</v>
      </c>
      <c r="CO9" s="23">
        <v>110</v>
      </c>
      <c r="CP9" s="24">
        <v>110</v>
      </c>
      <c r="CQ9" s="24">
        <v>110</v>
      </c>
      <c r="CR9" s="24">
        <v>80</v>
      </c>
      <c r="CS9" s="23">
        <v>80</v>
      </c>
      <c r="CT9" s="28">
        <v>1106.7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4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4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4">
        <v>0</v>
      </c>
      <c r="AG10" s="24">
        <v>0</v>
      </c>
      <c r="AH10" s="23">
        <v>0</v>
      </c>
      <c r="AI10" s="23">
        <v>0</v>
      </c>
      <c r="AJ10" s="24">
        <v>0</v>
      </c>
      <c r="AK10" s="24">
        <v>0</v>
      </c>
      <c r="AL10" s="23">
        <v>0</v>
      </c>
      <c r="AM10" s="23">
        <v>0</v>
      </c>
      <c r="AN10" s="24">
        <v>0</v>
      </c>
      <c r="AO10" s="23">
        <v>0</v>
      </c>
      <c r="AP10" s="23">
        <v>35</v>
      </c>
      <c r="AQ10" s="24">
        <v>36</v>
      </c>
      <c r="AR10" s="23">
        <v>60</v>
      </c>
      <c r="AS10" s="24">
        <v>74</v>
      </c>
      <c r="AT10" s="23">
        <v>74</v>
      </c>
      <c r="AU10" s="23">
        <v>67</v>
      </c>
      <c r="AV10" s="23">
        <v>63</v>
      </c>
      <c r="AW10" s="24">
        <v>73</v>
      </c>
      <c r="AX10" s="23">
        <v>78</v>
      </c>
      <c r="AY10" s="23">
        <v>72</v>
      </c>
      <c r="AZ10" s="23">
        <v>72</v>
      </c>
      <c r="BA10" s="24">
        <v>67</v>
      </c>
      <c r="BB10" s="24">
        <v>58</v>
      </c>
      <c r="BC10" s="24">
        <v>59</v>
      </c>
      <c r="BD10" s="24">
        <v>61</v>
      </c>
      <c r="BE10" s="23">
        <v>62</v>
      </c>
      <c r="BF10" s="24">
        <v>63</v>
      </c>
      <c r="BG10" s="23">
        <v>68</v>
      </c>
      <c r="BH10" s="23">
        <v>64</v>
      </c>
      <c r="BI10" s="24">
        <v>66</v>
      </c>
      <c r="BJ10" s="24">
        <v>63</v>
      </c>
      <c r="BK10" s="23">
        <v>65</v>
      </c>
      <c r="BL10" s="24">
        <v>64</v>
      </c>
      <c r="BM10" s="23">
        <v>63</v>
      </c>
      <c r="BN10" s="24">
        <v>66</v>
      </c>
      <c r="BO10" s="23">
        <v>67</v>
      </c>
      <c r="BP10" s="24">
        <v>64</v>
      </c>
      <c r="BQ10" s="24">
        <v>64</v>
      </c>
      <c r="BR10" s="24">
        <v>66</v>
      </c>
      <c r="BS10" s="23">
        <v>66</v>
      </c>
      <c r="BT10" s="23">
        <v>65</v>
      </c>
      <c r="BU10" s="24">
        <v>68</v>
      </c>
      <c r="BV10" s="23">
        <v>67</v>
      </c>
      <c r="BW10" s="23">
        <v>97</v>
      </c>
      <c r="BX10" s="24">
        <v>117</v>
      </c>
      <c r="BY10" s="24">
        <v>119</v>
      </c>
      <c r="BZ10" s="23">
        <v>124</v>
      </c>
      <c r="CA10" s="24">
        <v>108</v>
      </c>
      <c r="CB10" s="24">
        <v>99</v>
      </c>
      <c r="CC10" s="23">
        <v>80</v>
      </c>
      <c r="CD10" s="23">
        <v>64</v>
      </c>
      <c r="CE10" s="24">
        <v>56</v>
      </c>
      <c r="CF10" s="23">
        <v>85</v>
      </c>
      <c r="CG10" s="23">
        <v>93</v>
      </c>
      <c r="CH10" s="24">
        <v>100</v>
      </c>
      <c r="CI10" s="23">
        <v>29</v>
      </c>
      <c r="CJ10" s="23">
        <v>0</v>
      </c>
      <c r="CK10" s="23">
        <v>0</v>
      </c>
      <c r="CL10" s="23">
        <v>0</v>
      </c>
      <c r="CM10" s="23">
        <v>0</v>
      </c>
      <c r="CN10" s="23">
        <v>0</v>
      </c>
      <c r="CO10" s="23">
        <v>0</v>
      </c>
      <c r="CP10" s="24">
        <v>0</v>
      </c>
      <c r="CQ10" s="23">
        <v>0</v>
      </c>
      <c r="CR10" s="23">
        <v>0</v>
      </c>
      <c r="CS10" s="23">
        <v>0</v>
      </c>
      <c r="CT10" s="28">
        <v>820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4">
        <v>82</v>
      </c>
      <c r="C11" s="24">
        <v>72</v>
      </c>
      <c r="D11" s="24">
        <v>79</v>
      </c>
      <c r="E11" s="23">
        <v>56</v>
      </c>
      <c r="F11" s="23">
        <v>48</v>
      </c>
      <c r="G11" s="24">
        <v>34</v>
      </c>
      <c r="H11" s="23">
        <v>46</v>
      </c>
      <c r="I11" s="24">
        <v>23</v>
      </c>
      <c r="J11" s="23">
        <v>27</v>
      </c>
      <c r="K11" s="24">
        <v>32</v>
      </c>
      <c r="L11" s="23">
        <v>41</v>
      </c>
      <c r="M11" s="23">
        <v>34</v>
      </c>
      <c r="N11" s="23">
        <v>38</v>
      </c>
      <c r="O11" s="24">
        <v>57</v>
      </c>
      <c r="P11" s="23">
        <v>54</v>
      </c>
      <c r="Q11" s="23">
        <v>58</v>
      </c>
      <c r="R11" s="24">
        <v>53</v>
      </c>
      <c r="S11" s="30">
        <v>52</v>
      </c>
      <c r="T11" s="23">
        <v>60</v>
      </c>
      <c r="U11" s="23">
        <v>61</v>
      </c>
      <c r="V11" s="24">
        <v>73</v>
      </c>
      <c r="W11" s="24">
        <v>100</v>
      </c>
      <c r="X11" s="23">
        <v>67</v>
      </c>
      <c r="Y11" s="24">
        <v>70</v>
      </c>
      <c r="Z11" s="24">
        <v>116</v>
      </c>
      <c r="AA11" s="23">
        <v>99</v>
      </c>
      <c r="AB11" s="23">
        <v>108</v>
      </c>
      <c r="AC11" s="24">
        <v>108</v>
      </c>
      <c r="AD11" s="24">
        <v>99</v>
      </c>
      <c r="AE11" s="23">
        <v>76</v>
      </c>
      <c r="AF11" s="24">
        <v>71</v>
      </c>
      <c r="AG11" s="24">
        <v>83</v>
      </c>
      <c r="AH11" s="23">
        <v>94</v>
      </c>
      <c r="AI11" s="23">
        <v>99</v>
      </c>
      <c r="AJ11" s="24">
        <v>76</v>
      </c>
      <c r="AK11" s="24">
        <v>85</v>
      </c>
      <c r="AL11" s="23">
        <v>77</v>
      </c>
      <c r="AM11" s="23">
        <v>80</v>
      </c>
      <c r="AN11" s="24">
        <v>82</v>
      </c>
      <c r="AO11" s="23">
        <v>56</v>
      </c>
      <c r="AP11" s="24">
        <v>106</v>
      </c>
      <c r="AQ11" s="24">
        <v>84</v>
      </c>
      <c r="AR11" s="23">
        <v>99</v>
      </c>
      <c r="AS11" s="24">
        <v>83</v>
      </c>
      <c r="AT11" s="23">
        <v>79</v>
      </c>
      <c r="AU11" s="23">
        <v>42</v>
      </c>
      <c r="AV11" s="23">
        <v>89</v>
      </c>
      <c r="AW11" s="24">
        <v>103</v>
      </c>
      <c r="AX11" s="23">
        <v>66</v>
      </c>
      <c r="AY11" s="23">
        <v>62</v>
      </c>
      <c r="AZ11" s="23">
        <v>56</v>
      </c>
      <c r="BA11" s="24">
        <v>46</v>
      </c>
      <c r="BB11" s="24">
        <v>57</v>
      </c>
      <c r="BC11" s="24">
        <v>55</v>
      </c>
      <c r="BD11" s="24">
        <v>49</v>
      </c>
      <c r="BE11" s="23">
        <v>51</v>
      </c>
      <c r="BF11" s="24">
        <v>54</v>
      </c>
      <c r="BG11" s="23">
        <v>81</v>
      </c>
      <c r="BH11" s="23">
        <v>96</v>
      </c>
      <c r="BI11" s="24">
        <v>103</v>
      </c>
      <c r="BJ11" s="24">
        <v>75</v>
      </c>
      <c r="BK11" s="23">
        <v>69</v>
      </c>
      <c r="BL11" s="24">
        <v>113</v>
      </c>
      <c r="BM11" s="24">
        <v>77</v>
      </c>
      <c r="BN11" s="24">
        <v>75</v>
      </c>
      <c r="BO11" s="23">
        <v>84</v>
      </c>
      <c r="BP11" s="24">
        <v>99</v>
      </c>
      <c r="BQ11" s="24">
        <v>80</v>
      </c>
      <c r="BR11" s="24">
        <v>100</v>
      </c>
      <c r="BS11" s="23">
        <v>76</v>
      </c>
      <c r="BT11" s="24">
        <v>62</v>
      </c>
      <c r="BU11" s="24">
        <v>78</v>
      </c>
      <c r="BV11" s="23">
        <v>135</v>
      </c>
      <c r="BW11" s="23">
        <v>129</v>
      </c>
      <c r="BX11" s="24">
        <v>140</v>
      </c>
      <c r="BY11" s="24">
        <v>149</v>
      </c>
      <c r="BZ11" s="23">
        <v>150</v>
      </c>
      <c r="CA11" s="24">
        <v>131</v>
      </c>
      <c r="CB11" s="24">
        <v>119</v>
      </c>
      <c r="CC11" s="23">
        <v>134</v>
      </c>
      <c r="CD11" s="23">
        <v>143</v>
      </c>
      <c r="CE11" s="24">
        <v>126</v>
      </c>
      <c r="CF11" s="23">
        <v>129</v>
      </c>
      <c r="CG11" s="23">
        <v>161</v>
      </c>
      <c r="CH11" s="24">
        <v>96</v>
      </c>
      <c r="CI11" s="23">
        <v>123</v>
      </c>
      <c r="CJ11" s="23">
        <v>130</v>
      </c>
      <c r="CK11" s="24">
        <v>105</v>
      </c>
      <c r="CL11" s="23">
        <v>160</v>
      </c>
      <c r="CM11" s="23">
        <v>144</v>
      </c>
      <c r="CN11" s="24">
        <v>133</v>
      </c>
      <c r="CO11" s="23">
        <v>113</v>
      </c>
      <c r="CP11" s="24">
        <v>123</v>
      </c>
      <c r="CQ11" s="24">
        <v>90</v>
      </c>
      <c r="CR11" s="24">
        <v>122</v>
      </c>
      <c r="CS11" s="23">
        <v>105</v>
      </c>
      <c r="CT11" s="28">
        <v>2043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4">
        <v>95</v>
      </c>
      <c r="C12" s="24">
        <v>95</v>
      </c>
      <c r="D12" s="24">
        <v>95</v>
      </c>
      <c r="E12" s="23">
        <v>94</v>
      </c>
      <c r="F12" s="23">
        <v>94</v>
      </c>
      <c r="G12" s="24">
        <v>94</v>
      </c>
      <c r="H12" s="23">
        <v>95</v>
      </c>
      <c r="I12" s="24">
        <v>91</v>
      </c>
      <c r="J12" s="23">
        <v>94</v>
      </c>
      <c r="K12" s="24">
        <v>95</v>
      </c>
      <c r="L12" s="23">
        <v>95</v>
      </c>
      <c r="M12" s="23">
        <v>95</v>
      </c>
      <c r="N12" s="23">
        <v>95</v>
      </c>
      <c r="O12" s="24">
        <v>58</v>
      </c>
      <c r="P12" s="23">
        <v>62</v>
      </c>
      <c r="Q12" s="23">
        <v>62</v>
      </c>
      <c r="R12" s="24">
        <v>62</v>
      </c>
      <c r="S12" s="30">
        <v>61</v>
      </c>
      <c r="T12" s="23">
        <v>62</v>
      </c>
      <c r="U12" s="23">
        <v>62</v>
      </c>
      <c r="V12" s="24">
        <v>62</v>
      </c>
      <c r="W12" s="24">
        <v>56</v>
      </c>
      <c r="X12" s="23">
        <v>97</v>
      </c>
      <c r="Y12" s="24">
        <v>97</v>
      </c>
      <c r="Z12" s="24">
        <v>96</v>
      </c>
      <c r="AA12" s="23">
        <v>94</v>
      </c>
      <c r="AB12" s="23">
        <v>96</v>
      </c>
      <c r="AC12" s="24">
        <v>99</v>
      </c>
      <c r="AD12" s="24">
        <v>98</v>
      </c>
      <c r="AE12" s="23">
        <v>98</v>
      </c>
      <c r="AF12" s="24">
        <v>98</v>
      </c>
      <c r="AG12" s="24">
        <v>98</v>
      </c>
      <c r="AH12" s="23">
        <v>98</v>
      </c>
      <c r="AI12" s="23">
        <v>98</v>
      </c>
      <c r="AJ12" s="24">
        <v>123</v>
      </c>
      <c r="AK12" s="24">
        <v>123</v>
      </c>
      <c r="AL12" s="23">
        <v>123</v>
      </c>
      <c r="AM12" s="23">
        <v>123</v>
      </c>
      <c r="AN12" s="24">
        <v>123</v>
      </c>
      <c r="AO12" s="23">
        <v>96</v>
      </c>
      <c r="AP12" s="24">
        <v>95</v>
      </c>
      <c r="AQ12" s="24">
        <v>95</v>
      </c>
      <c r="AR12" s="23">
        <v>95</v>
      </c>
      <c r="AS12" s="24">
        <v>95</v>
      </c>
      <c r="AT12" s="23">
        <v>95</v>
      </c>
      <c r="AU12" s="23">
        <v>93</v>
      </c>
      <c r="AV12" s="23">
        <v>91</v>
      </c>
      <c r="AW12" s="24">
        <v>95</v>
      </c>
      <c r="AX12" s="23">
        <v>95</v>
      </c>
      <c r="AY12" s="23">
        <v>95</v>
      </c>
      <c r="AZ12" s="23">
        <v>95</v>
      </c>
      <c r="BA12" s="24">
        <v>92</v>
      </c>
      <c r="BB12" s="24">
        <v>95</v>
      </c>
      <c r="BC12" s="24">
        <v>95</v>
      </c>
      <c r="BD12" s="24">
        <v>95</v>
      </c>
      <c r="BE12" s="23">
        <v>95</v>
      </c>
      <c r="BF12" s="24">
        <v>94</v>
      </c>
      <c r="BG12" s="23">
        <v>95</v>
      </c>
      <c r="BH12" s="23">
        <v>95</v>
      </c>
      <c r="BI12" s="24">
        <v>95</v>
      </c>
      <c r="BJ12" s="24">
        <v>95</v>
      </c>
      <c r="BK12" s="23">
        <v>95</v>
      </c>
      <c r="BL12" s="24">
        <v>94</v>
      </c>
      <c r="BM12" s="24">
        <v>95</v>
      </c>
      <c r="BN12" s="24">
        <v>95</v>
      </c>
      <c r="BO12" s="23">
        <v>95</v>
      </c>
      <c r="BP12" s="24">
        <v>95</v>
      </c>
      <c r="BQ12" s="24">
        <v>121</v>
      </c>
      <c r="BR12" s="24">
        <v>121</v>
      </c>
      <c r="BS12" s="23">
        <v>123</v>
      </c>
      <c r="BT12" s="24">
        <v>95</v>
      </c>
      <c r="BU12" s="24">
        <v>96</v>
      </c>
      <c r="BV12" s="23">
        <v>96</v>
      </c>
      <c r="BW12" s="23">
        <v>96</v>
      </c>
      <c r="BX12" s="24">
        <v>96</v>
      </c>
      <c r="BY12" s="24">
        <v>96</v>
      </c>
      <c r="BZ12" s="23">
        <v>96</v>
      </c>
      <c r="CA12" s="24">
        <v>94</v>
      </c>
      <c r="CB12" s="24">
        <v>96</v>
      </c>
      <c r="CC12" s="23">
        <v>96</v>
      </c>
      <c r="CD12" s="23">
        <v>96</v>
      </c>
      <c r="CE12" s="24">
        <v>96</v>
      </c>
      <c r="CF12" s="23">
        <v>49</v>
      </c>
      <c r="CG12" s="23">
        <v>0</v>
      </c>
      <c r="CH12" s="24">
        <v>0</v>
      </c>
      <c r="CI12" s="23">
        <v>0</v>
      </c>
      <c r="CJ12" s="23">
        <v>0</v>
      </c>
      <c r="CK12" s="24">
        <v>0</v>
      </c>
      <c r="CL12" s="23">
        <v>0</v>
      </c>
      <c r="CM12" s="23">
        <v>0</v>
      </c>
      <c r="CN12" s="24">
        <v>0</v>
      </c>
      <c r="CO12" s="23">
        <v>0</v>
      </c>
      <c r="CP12" s="24">
        <v>0</v>
      </c>
      <c r="CQ12" s="24">
        <v>0</v>
      </c>
      <c r="CR12" s="24">
        <v>0</v>
      </c>
      <c r="CS12" s="23">
        <v>0</v>
      </c>
      <c r="CT12" s="28">
        <v>1961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50</v>
      </c>
      <c r="C13" s="23">
        <v>50</v>
      </c>
      <c r="D13" s="23">
        <v>50</v>
      </c>
      <c r="E13" s="23">
        <v>50</v>
      </c>
      <c r="F13" s="23">
        <v>49</v>
      </c>
      <c r="G13" s="23">
        <v>50</v>
      </c>
      <c r="H13" s="23">
        <v>50</v>
      </c>
      <c r="I13" s="24">
        <v>50</v>
      </c>
      <c r="J13" s="23">
        <v>50</v>
      </c>
      <c r="K13" s="23">
        <v>50</v>
      </c>
      <c r="L13" s="23">
        <v>50</v>
      </c>
      <c r="M13" s="23">
        <v>50</v>
      </c>
      <c r="N13" s="23">
        <v>50</v>
      </c>
      <c r="O13" s="23">
        <v>50</v>
      </c>
      <c r="P13" s="23">
        <v>50</v>
      </c>
      <c r="Q13" s="23">
        <v>49</v>
      </c>
      <c r="R13" s="23">
        <v>49</v>
      </c>
      <c r="S13" s="23">
        <v>49</v>
      </c>
      <c r="T13" s="23">
        <v>49</v>
      </c>
      <c r="U13" s="23">
        <v>49</v>
      </c>
      <c r="V13" s="23">
        <v>49</v>
      </c>
      <c r="W13" s="24">
        <v>49</v>
      </c>
      <c r="X13" s="23">
        <v>49</v>
      </c>
      <c r="Y13" s="23">
        <v>49</v>
      </c>
      <c r="Z13" s="23">
        <v>49</v>
      </c>
      <c r="AA13" s="23">
        <v>49</v>
      </c>
      <c r="AB13" s="23">
        <v>49</v>
      </c>
      <c r="AC13" s="23">
        <v>49</v>
      </c>
      <c r="AD13" s="23">
        <v>49</v>
      </c>
      <c r="AE13" s="23">
        <v>49</v>
      </c>
      <c r="AF13" s="23">
        <v>49</v>
      </c>
      <c r="AG13" s="23">
        <v>49</v>
      </c>
      <c r="AH13" s="23">
        <v>50</v>
      </c>
      <c r="AI13" s="23">
        <v>49</v>
      </c>
      <c r="AJ13" s="23">
        <v>50</v>
      </c>
      <c r="AK13" s="23">
        <v>49</v>
      </c>
      <c r="AL13" s="23">
        <v>50</v>
      </c>
      <c r="AM13" s="23">
        <v>50</v>
      </c>
      <c r="AN13" s="23">
        <v>50</v>
      </c>
      <c r="AO13" s="23">
        <v>50</v>
      </c>
      <c r="AP13" s="23">
        <v>50</v>
      </c>
      <c r="AQ13" s="23">
        <v>50</v>
      </c>
      <c r="AR13" s="23">
        <v>50</v>
      </c>
      <c r="AS13" s="23">
        <v>49</v>
      </c>
      <c r="AT13" s="23">
        <v>50</v>
      </c>
      <c r="AU13" s="23">
        <v>50</v>
      </c>
      <c r="AV13" s="23">
        <v>50</v>
      </c>
      <c r="AW13" s="23">
        <v>49</v>
      </c>
      <c r="AX13" s="23">
        <v>49</v>
      </c>
      <c r="AY13" s="23">
        <v>49</v>
      </c>
      <c r="AZ13" s="23">
        <v>49</v>
      </c>
      <c r="BA13" s="23">
        <v>49</v>
      </c>
      <c r="BB13" s="23">
        <v>49</v>
      </c>
      <c r="BC13" s="23">
        <v>49</v>
      </c>
      <c r="BD13" s="23">
        <v>49</v>
      </c>
      <c r="BE13" s="23">
        <v>49</v>
      </c>
      <c r="BF13" s="23">
        <v>49</v>
      </c>
      <c r="BG13" s="23">
        <v>49</v>
      </c>
      <c r="BH13" s="23">
        <v>49</v>
      </c>
      <c r="BI13" s="23">
        <v>49</v>
      </c>
      <c r="BJ13" s="23">
        <v>49</v>
      </c>
      <c r="BK13" s="23">
        <v>49</v>
      </c>
      <c r="BL13" s="23">
        <v>49</v>
      </c>
      <c r="BM13" s="23">
        <v>49</v>
      </c>
      <c r="BN13" s="24">
        <v>49</v>
      </c>
      <c r="BO13" s="23">
        <v>49</v>
      </c>
      <c r="BP13" s="23">
        <v>48</v>
      </c>
      <c r="BQ13" s="23">
        <v>49</v>
      </c>
      <c r="BR13" s="23">
        <v>49</v>
      </c>
      <c r="BS13" s="23">
        <v>49</v>
      </c>
      <c r="BT13" s="23">
        <v>32</v>
      </c>
      <c r="BU13" s="23">
        <v>33</v>
      </c>
      <c r="BV13" s="23">
        <v>32</v>
      </c>
      <c r="BW13" s="23">
        <v>32</v>
      </c>
      <c r="BX13" s="23">
        <v>32</v>
      </c>
      <c r="BY13" s="24">
        <v>32</v>
      </c>
      <c r="BZ13" s="23">
        <v>33</v>
      </c>
      <c r="CA13" s="23">
        <v>32</v>
      </c>
      <c r="CB13" s="23">
        <v>33</v>
      </c>
      <c r="CC13" s="23">
        <v>32</v>
      </c>
      <c r="CD13" s="23">
        <v>17</v>
      </c>
      <c r="CE13" s="23">
        <v>15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8">
        <v>962.6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4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4">
        <v>0</v>
      </c>
      <c r="X14" s="23">
        <v>0</v>
      </c>
      <c r="Y14" s="23">
        <v>0</v>
      </c>
      <c r="Z14" s="23">
        <v>0</v>
      </c>
      <c r="AA14" s="23">
        <v>21</v>
      </c>
      <c r="AB14" s="23">
        <v>20</v>
      </c>
      <c r="AC14" s="23">
        <v>20</v>
      </c>
      <c r="AD14" s="23">
        <v>20</v>
      </c>
      <c r="AE14" s="23">
        <v>20</v>
      </c>
      <c r="AF14" s="23">
        <v>20</v>
      </c>
      <c r="AG14" s="23">
        <v>20</v>
      </c>
      <c r="AH14" s="23">
        <v>37</v>
      </c>
      <c r="AI14" s="23">
        <v>37</v>
      </c>
      <c r="AJ14" s="23">
        <v>37</v>
      </c>
      <c r="AK14" s="23">
        <v>37</v>
      </c>
      <c r="AL14" s="23">
        <v>37</v>
      </c>
      <c r="AM14" s="23">
        <v>37</v>
      </c>
      <c r="AN14" s="23">
        <v>36</v>
      </c>
      <c r="AO14" s="23">
        <v>37</v>
      </c>
      <c r="AP14" s="23">
        <v>19</v>
      </c>
      <c r="AQ14" s="23">
        <v>20</v>
      </c>
      <c r="AR14" s="23">
        <v>20</v>
      </c>
      <c r="AS14" s="23">
        <v>20</v>
      </c>
      <c r="AT14" s="23">
        <v>20</v>
      </c>
      <c r="AU14" s="23">
        <v>20</v>
      </c>
      <c r="AV14" s="23">
        <v>20</v>
      </c>
      <c r="AW14" s="23">
        <v>20</v>
      </c>
      <c r="AX14" s="23">
        <v>20</v>
      </c>
      <c r="AY14" s="23">
        <v>20</v>
      </c>
      <c r="AZ14" s="23">
        <v>20</v>
      </c>
      <c r="BA14" s="23">
        <v>20</v>
      </c>
      <c r="BB14" s="23">
        <v>20</v>
      </c>
      <c r="BC14" s="23">
        <v>20</v>
      </c>
      <c r="BD14" s="23">
        <v>20</v>
      </c>
      <c r="BE14" s="23">
        <v>20</v>
      </c>
      <c r="BF14" s="23">
        <v>20</v>
      </c>
      <c r="BG14" s="23">
        <v>20</v>
      </c>
      <c r="BH14" s="23">
        <v>20</v>
      </c>
      <c r="BI14" s="23">
        <v>20</v>
      </c>
      <c r="BJ14" s="23">
        <v>20</v>
      </c>
      <c r="BK14" s="23">
        <v>20</v>
      </c>
      <c r="BL14" s="23">
        <v>20</v>
      </c>
      <c r="BM14" s="23">
        <v>20</v>
      </c>
      <c r="BN14" s="24">
        <v>20</v>
      </c>
      <c r="BO14" s="23">
        <v>20</v>
      </c>
      <c r="BP14" s="23">
        <v>20</v>
      </c>
      <c r="BQ14" s="23">
        <v>20</v>
      </c>
      <c r="BR14" s="23">
        <v>20</v>
      </c>
      <c r="BS14" s="23">
        <v>20</v>
      </c>
      <c r="BT14" s="23">
        <v>37</v>
      </c>
      <c r="BU14" s="23">
        <v>37</v>
      </c>
      <c r="BV14" s="23">
        <v>37</v>
      </c>
      <c r="BW14" s="23">
        <v>37</v>
      </c>
      <c r="BX14" s="23">
        <v>37</v>
      </c>
      <c r="BY14" s="24">
        <v>37</v>
      </c>
      <c r="BZ14" s="23">
        <v>37</v>
      </c>
      <c r="CA14" s="23">
        <v>37</v>
      </c>
      <c r="CB14" s="23">
        <v>37</v>
      </c>
      <c r="CC14" s="23">
        <v>37</v>
      </c>
      <c r="CD14" s="23">
        <v>37</v>
      </c>
      <c r="CE14" s="23">
        <v>37</v>
      </c>
      <c r="CF14" s="23">
        <v>36</v>
      </c>
      <c r="CG14" s="23">
        <v>36</v>
      </c>
      <c r="CH14" s="23">
        <v>37</v>
      </c>
      <c r="CI14" s="23">
        <v>36</v>
      </c>
      <c r="CJ14" s="23">
        <v>36</v>
      </c>
      <c r="CK14" s="23">
        <v>37</v>
      </c>
      <c r="CL14" s="23">
        <v>36</v>
      </c>
      <c r="CM14" s="23">
        <v>36</v>
      </c>
      <c r="CN14" s="23">
        <v>36</v>
      </c>
      <c r="CO14" s="23">
        <v>36</v>
      </c>
      <c r="CP14" s="23">
        <v>37</v>
      </c>
      <c r="CQ14" s="23">
        <v>37</v>
      </c>
      <c r="CR14" s="23">
        <v>0</v>
      </c>
      <c r="CS14" s="23">
        <v>0</v>
      </c>
      <c r="CT14" s="28">
        <v>476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4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4">
        <v>0</v>
      </c>
      <c r="BO15" s="23">
        <v>0</v>
      </c>
      <c r="BP15" s="23">
        <v>0</v>
      </c>
      <c r="BQ15" s="23">
        <v>0</v>
      </c>
      <c r="BR15" s="23">
        <v>0</v>
      </c>
      <c r="BS15" s="23">
        <v>27</v>
      </c>
      <c r="BT15" s="23">
        <v>28</v>
      </c>
      <c r="BU15" s="23">
        <v>29</v>
      </c>
      <c r="BV15" s="23">
        <v>39</v>
      </c>
      <c r="BW15" s="23">
        <v>40</v>
      </c>
      <c r="BX15" s="23">
        <v>40</v>
      </c>
      <c r="BY15" s="24">
        <v>40</v>
      </c>
      <c r="BZ15" s="23">
        <v>40</v>
      </c>
      <c r="CA15" s="23">
        <v>40</v>
      </c>
      <c r="CB15" s="23">
        <v>40</v>
      </c>
      <c r="CC15" s="23">
        <v>40</v>
      </c>
      <c r="CD15" s="23">
        <v>40</v>
      </c>
      <c r="CE15" s="23">
        <v>40</v>
      </c>
      <c r="CF15" s="23">
        <v>40</v>
      </c>
      <c r="CG15" s="23">
        <v>40</v>
      </c>
      <c r="CH15" s="23">
        <v>40</v>
      </c>
      <c r="CI15" s="23">
        <v>40</v>
      </c>
      <c r="CJ15" s="23">
        <v>40</v>
      </c>
      <c r="CK15" s="23">
        <v>40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8">
        <v>179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4">
        <v>0</v>
      </c>
      <c r="C16" s="24">
        <v>0</v>
      </c>
      <c r="D16" s="24">
        <v>0</v>
      </c>
      <c r="E16" s="23">
        <v>0</v>
      </c>
      <c r="F16" s="23">
        <v>0</v>
      </c>
      <c r="G16" s="24">
        <v>0</v>
      </c>
      <c r="H16" s="23">
        <v>0</v>
      </c>
      <c r="I16" s="24">
        <v>0</v>
      </c>
      <c r="J16" s="23">
        <v>0</v>
      </c>
      <c r="K16" s="24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4">
        <v>0</v>
      </c>
      <c r="S16" s="23">
        <v>0</v>
      </c>
      <c r="T16" s="23">
        <v>0</v>
      </c>
      <c r="U16" s="23">
        <v>10</v>
      </c>
      <c r="V16" s="23">
        <v>10</v>
      </c>
      <c r="W16" s="24">
        <v>10</v>
      </c>
      <c r="X16" s="23">
        <v>10</v>
      </c>
      <c r="Y16" s="23">
        <v>11</v>
      </c>
      <c r="Z16" s="24">
        <v>10</v>
      </c>
      <c r="AA16" s="23">
        <v>31</v>
      </c>
      <c r="AB16" s="23">
        <v>31</v>
      </c>
      <c r="AC16" s="24">
        <v>31</v>
      </c>
      <c r="AD16" s="24">
        <v>31</v>
      </c>
      <c r="AE16" s="23">
        <v>62</v>
      </c>
      <c r="AF16" s="24">
        <v>61</v>
      </c>
      <c r="AG16" s="24">
        <v>61</v>
      </c>
      <c r="AH16" s="23">
        <v>41</v>
      </c>
      <c r="AI16" s="23">
        <v>41</v>
      </c>
      <c r="AJ16" s="24">
        <v>41</v>
      </c>
      <c r="AK16" s="24">
        <v>41</v>
      </c>
      <c r="AL16" s="23">
        <v>41</v>
      </c>
      <c r="AM16" s="23">
        <v>41</v>
      </c>
      <c r="AN16" s="24">
        <v>10</v>
      </c>
      <c r="AO16" s="23">
        <v>10</v>
      </c>
      <c r="AP16" s="24">
        <v>10</v>
      </c>
      <c r="AQ16" s="24">
        <v>10</v>
      </c>
      <c r="AR16" s="23">
        <v>30</v>
      </c>
      <c r="AS16" s="24">
        <v>30</v>
      </c>
      <c r="AT16" s="23">
        <v>30</v>
      </c>
      <c r="AU16" s="23">
        <v>29</v>
      </c>
      <c r="AV16" s="23">
        <v>10</v>
      </c>
      <c r="AW16" s="24">
        <v>10</v>
      </c>
      <c r="AX16" s="23">
        <v>10</v>
      </c>
      <c r="AY16" s="23">
        <v>10</v>
      </c>
      <c r="AZ16" s="23">
        <v>10</v>
      </c>
      <c r="BA16" s="24">
        <v>10</v>
      </c>
      <c r="BB16" s="24">
        <v>10</v>
      </c>
      <c r="BC16" s="24">
        <v>10</v>
      </c>
      <c r="BD16" s="24">
        <v>10</v>
      </c>
      <c r="BE16" s="23">
        <v>10</v>
      </c>
      <c r="BF16" s="24">
        <v>10</v>
      </c>
      <c r="BG16" s="23">
        <v>10</v>
      </c>
      <c r="BH16" s="23">
        <v>10</v>
      </c>
      <c r="BI16" s="24">
        <v>10</v>
      </c>
      <c r="BJ16" s="24">
        <v>10</v>
      </c>
      <c r="BK16" s="23">
        <v>30</v>
      </c>
      <c r="BL16" s="24">
        <v>30</v>
      </c>
      <c r="BM16" s="24">
        <v>30</v>
      </c>
      <c r="BN16" s="24">
        <v>30</v>
      </c>
      <c r="BO16" s="23">
        <v>40</v>
      </c>
      <c r="BP16" s="24">
        <v>40</v>
      </c>
      <c r="BQ16" s="24">
        <v>50</v>
      </c>
      <c r="BR16" s="24">
        <v>50</v>
      </c>
      <c r="BS16" s="23">
        <v>50</v>
      </c>
      <c r="BT16" s="24">
        <v>50</v>
      </c>
      <c r="BU16" s="24">
        <v>20</v>
      </c>
      <c r="BV16" s="23">
        <v>19</v>
      </c>
      <c r="BW16" s="23">
        <v>40</v>
      </c>
      <c r="BX16" s="24">
        <v>80</v>
      </c>
      <c r="BY16" s="24">
        <v>80</v>
      </c>
      <c r="BZ16" s="23">
        <v>80</v>
      </c>
      <c r="CA16" s="24">
        <v>80</v>
      </c>
      <c r="CB16" s="24">
        <v>60</v>
      </c>
      <c r="CC16" s="23">
        <v>60</v>
      </c>
      <c r="CD16" s="23">
        <v>60</v>
      </c>
      <c r="CE16" s="24">
        <v>60</v>
      </c>
      <c r="CF16" s="23">
        <v>60</v>
      </c>
      <c r="CG16" s="23">
        <v>39</v>
      </c>
      <c r="CH16" s="24">
        <v>40</v>
      </c>
      <c r="CI16" s="23">
        <v>30</v>
      </c>
      <c r="CJ16" s="23">
        <v>30</v>
      </c>
      <c r="CK16" s="24">
        <v>30</v>
      </c>
      <c r="CL16" s="23">
        <v>10</v>
      </c>
      <c r="CM16" s="23">
        <v>10</v>
      </c>
      <c r="CN16" s="24">
        <v>10</v>
      </c>
      <c r="CO16" s="23">
        <v>10</v>
      </c>
      <c r="CP16" s="24">
        <v>10</v>
      </c>
      <c r="CQ16" s="24">
        <v>10</v>
      </c>
      <c r="CR16" s="24">
        <v>10</v>
      </c>
      <c r="CS16" s="23">
        <v>10</v>
      </c>
      <c r="CT16" s="28">
        <v>561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4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4">
        <v>0</v>
      </c>
      <c r="X17" s="23">
        <v>12</v>
      </c>
      <c r="Y17" s="23">
        <v>37</v>
      </c>
      <c r="Z17" s="23">
        <v>38</v>
      </c>
      <c r="AA17" s="23">
        <v>37</v>
      </c>
      <c r="AB17" s="23">
        <v>38</v>
      </c>
      <c r="AC17" s="23">
        <v>37</v>
      </c>
      <c r="AD17" s="23">
        <v>39</v>
      </c>
      <c r="AE17" s="23">
        <v>38</v>
      </c>
      <c r="AF17" s="23">
        <v>38</v>
      </c>
      <c r="AG17" s="23">
        <v>38</v>
      </c>
      <c r="AH17" s="23">
        <v>38</v>
      </c>
      <c r="AI17" s="23">
        <v>38</v>
      </c>
      <c r="AJ17" s="23">
        <v>38</v>
      </c>
      <c r="AK17" s="23">
        <v>38</v>
      </c>
      <c r="AL17" s="23">
        <v>38</v>
      </c>
      <c r="AM17" s="23">
        <v>37</v>
      </c>
      <c r="AN17" s="23">
        <v>38</v>
      </c>
      <c r="AO17" s="23">
        <v>37</v>
      </c>
      <c r="AP17" s="23">
        <v>37</v>
      </c>
      <c r="AQ17" s="23">
        <v>38</v>
      </c>
      <c r="AR17" s="23">
        <v>38</v>
      </c>
      <c r="AS17" s="23">
        <v>38</v>
      </c>
      <c r="AT17" s="23">
        <v>38</v>
      </c>
      <c r="AU17" s="23">
        <v>37</v>
      </c>
      <c r="AV17" s="23">
        <v>37</v>
      </c>
      <c r="AW17" s="23">
        <v>38</v>
      </c>
      <c r="AX17" s="23">
        <v>38</v>
      </c>
      <c r="AY17" s="23">
        <v>38</v>
      </c>
      <c r="AZ17" s="23">
        <v>38</v>
      </c>
      <c r="BA17" s="23">
        <v>39</v>
      </c>
      <c r="BB17" s="23">
        <v>30</v>
      </c>
      <c r="BC17" s="23">
        <v>30</v>
      </c>
      <c r="BD17" s="23">
        <v>30</v>
      </c>
      <c r="BE17" s="23">
        <v>30</v>
      </c>
      <c r="BF17" s="23">
        <v>29</v>
      </c>
      <c r="BG17" s="23">
        <v>29</v>
      </c>
      <c r="BH17" s="23">
        <v>29</v>
      </c>
      <c r="BI17" s="23">
        <v>29</v>
      </c>
      <c r="BJ17" s="23">
        <v>29</v>
      </c>
      <c r="BK17" s="23">
        <v>30</v>
      </c>
      <c r="BL17" s="23">
        <v>30</v>
      </c>
      <c r="BM17" s="23">
        <v>30</v>
      </c>
      <c r="BN17" s="24">
        <v>30</v>
      </c>
      <c r="BO17" s="23">
        <v>30</v>
      </c>
      <c r="BP17" s="23">
        <v>30</v>
      </c>
      <c r="BQ17" s="23">
        <v>30</v>
      </c>
      <c r="BR17" s="23">
        <v>31</v>
      </c>
      <c r="BS17" s="23">
        <v>67</v>
      </c>
      <c r="BT17" s="23">
        <v>68</v>
      </c>
      <c r="BU17" s="23">
        <v>68</v>
      </c>
      <c r="BV17" s="23">
        <v>76</v>
      </c>
      <c r="BW17" s="23">
        <v>76</v>
      </c>
      <c r="BX17" s="23">
        <v>76</v>
      </c>
      <c r="BY17" s="24">
        <v>77</v>
      </c>
      <c r="BZ17" s="23">
        <v>77</v>
      </c>
      <c r="CA17" s="23">
        <v>76</v>
      </c>
      <c r="CB17" s="23">
        <v>76</v>
      </c>
      <c r="CC17" s="23">
        <v>77</v>
      </c>
      <c r="CD17" s="23">
        <v>77</v>
      </c>
      <c r="CE17" s="23">
        <v>76</v>
      </c>
      <c r="CF17" s="23">
        <v>77</v>
      </c>
      <c r="CG17" s="23">
        <v>76</v>
      </c>
      <c r="CH17" s="23">
        <v>76</v>
      </c>
      <c r="CI17" s="23">
        <v>76</v>
      </c>
      <c r="CJ17" s="23">
        <v>75</v>
      </c>
      <c r="CK17" s="23">
        <v>76</v>
      </c>
      <c r="CL17" s="23">
        <v>77</v>
      </c>
      <c r="CM17" s="23">
        <v>76</v>
      </c>
      <c r="CN17" s="23">
        <v>77</v>
      </c>
      <c r="CO17" s="23">
        <v>75</v>
      </c>
      <c r="CP17" s="23">
        <v>30</v>
      </c>
      <c r="CQ17" s="23">
        <v>29</v>
      </c>
      <c r="CR17" s="23">
        <v>29</v>
      </c>
      <c r="CS17" s="23">
        <v>30</v>
      </c>
      <c r="CT17" s="28">
        <v>887.3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3">
        <v>276</v>
      </c>
      <c r="C18" s="23">
        <v>270</v>
      </c>
      <c r="D18" s="23">
        <v>271</v>
      </c>
      <c r="E18" s="23">
        <v>270</v>
      </c>
      <c r="F18" s="23">
        <v>270</v>
      </c>
      <c r="G18" s="23">
        <v>267</v>
      </c>
      <c r="H18" s="23">
        <v>267</v>
      </c>
      <c r="I18" s="24">
        <v>269</v>
      </c>
      <c r="J18" s="23">
        <v>267</v>
      </c>
      <c r="K18" s="23">
        <v>267</v>
      </c>
      <c r="L18" s="23">
        <v>270</v>
      </c>
      <c r="M18" s="23">
        <v>269</v>
      </c>
      <c r="N18" s="23">
        <v>269</v>
      </c>
      <c r="O18" s="23">
        <v>270</v>
      </c>
      <c r="P18" s="23">
        <v>269</v>
      </c>
      <c r="Q18" s="23">
        <v>270</v>
      </c>
      <c r="R18" s="23">
        <v>270</v>
      </c>
      <c r="S18" s="23">
        <v>270</v>
      </c>
      <c r="T18" s="23">
        <v>270</v>
      </c>
      <c r="U18" s="23">
        <v>270</v>
      </c>
      <c r="V18" s="23">
        <v>267</v>
      </c>
      <c r="W18" s="24">
        <v>271</v>
      </c>
      <c r="X18" s="23">
        <v>269</v>
      </c>
      <c r="Y18" s="23">
        <v>270</v>
      </c>
      <c r="Z18" s="23">
        <v>270</v>
      </c>
      <c r="AA18" s="23">
        <v>269</v>
      </c>
      <c r="AB18" s="23">
        <v>272</v>
      </c>
      <c r="AC18" s="23">
        <v>262</v>
      </c>
      <c r="AD18" s="23">
        <v>239</v>
      </c>
      <c r="AE18" s="23">
        <v>219</v>
      </c>
      <c r="AF18" s="23">
        <v>210</v>
      </c>
      <c r="AG18" s="23">
        <v>201</v>
      </c>
      <c r="AH18" s="23">
        <v>200</v>
      </c>
      <c r="AI18" s="23">
        <v>200</v>
      </c>
      <c r="AJ18" s="23">
        <v>201</v>
      </c>
      <c r="AK18" s="23">
        <v>201</v>
      </c>
      <c r="AL18" s="23">
        <v>200</v>
      </c>
      <c r="AM18" s="23">
        <v>199</v>
      </c>
      <c r="AN18" s="23">
        <v>199</v>
      </c>
      <c r="AO18" s="23">
        <v>198</v>
      </c>
      <c r="AP18" s="23">
        <v>199</v>
      </c>
      <c r="AQ18" s="23">
        <v>198</v>
      </c>
      <c r="AR18" s="23">
        <v>198</v>
      </c>
      <c r="AS18" s="23">
        <v>198</v>
      </c>
      <c r="AT18" s="23">
        <v>198</v>
      </c>
      <c r="AU18" s="23">
        <v>197</v>
      </c>
      <c r="AV18" s="23">
        <v>198</v>
      </c>
      <c r="AW18" s="23">
        <v>198</v>
      </c>
      <c r="AX18" s="23">
        <v>197</v>
      </c>
      <c r="AY18" s="23">
        <v>198</v>
      </c>
      <c r="AZ18" s="23">
        <v>198</v>
      </c>
      <c r="BA18" s="23">
        <v>198</v>
      </c>
      <c r="BB18" s="23">
        <v>198</v>
      </c>
      <c r="BC18" s="23">
        <v>198</v>
      </c>
      <c r="BD18" s="23">
        <v>197</v>
      </c>
      <c r="BE18" s="23">
        <v>198</v>
      </c>
      <c r="BF18" s="23">
        <v>197</v>
      </c>
      <c r="BG18" s="23">
        <v>197</v>
      </c>
      <c r="BH18" s="23">
        <v>198</v>
      </c>
      <c r="BI18" s="23">
        <v>196</v>
      </c>
      <c r="BJ18" s="23">
        <v>214</v>
      </c>
      <c r="BK18" s="23">
        <v>221</v>
      </c>
      <c r="BL18" s="23">
        <v>222</v>
      </c>
      <c r="BM18" s="23">
        <v>236</v>
      </c>
      <c r="BN18" s="24">
        <v>250</v>
      </c>
      <c r="BO18" s="23">
        <v>262</v>
      </c>
      <c r="BP18" s="23">
        <v>264</v>
      </c>
      <c r="BQ18" s="23">
        <v>266</v>
      </c>
      <c r="BR18" s="23">
        <v>264</v>
      </c>
      <c r="BS18" s="23">
        <v>268</v>
      </c>
      <c r="BT18" s="23">
        <v>269</v>
      </c>
      <c r="BU18" s="23">
        <v>271</v>
      </c>
      <c r="BV18" s="23">
        <v>274</v>
      </c>
      <c r="BW18" s="23">
        <v>270</v>
      </c>
      <c r="BX18" s="23">
        <v>271</v>
      </c>
      <c r="BY18" s="24">
        <v>270</v>
      </c>
      <c r="BZ18" s="23">
        <v>270</v>
      </c>
      <c r="CA18" s="23">
        <v>269</v>
      </c>
      <c r="CB18" s="23">
        <v>267</v>
      </c>
      <c r="CC18" s="23">
        <v>270</v>
      </c>
      <c r="CD18" s="23">
        <v>270</v>
      </c>
      <c r="CE18" s="23">
        <v>270</v>
      </c>
      <c r="CF18" s="23">
        <v>270</v>
      </c>
      <c r="CG18" s="23">
        <v>271</v>
      </c>
      <c r="CH18" s="23">
        <v>271</v>
      </c>
      <c r="CI18" s="23">
        <v>268</v>
      </c>
      <c r="CJ18" s="23">
        <v>271</v>
      </c>
      <c r="CK18" s="23">
        <v>270</v>
      </c>
      <c r="CL18" s="23">
        <v>271</v>
      </c>
      <c r="CM18" s="23">
        <v>269</v>
      </c>
      <c r="CN18" s="23">
        <v>270</v>
      </c>
      <c r="CO18" s="23">
        <v>271</v>
      </c>
      <c r="CP18" s="23">
        <v>271</v>
      </c>
      <c r="CQ18" s="23">
        <v>270</v>
      </c>
      <c r="CR18" s="23">
        <v>271</v>
      </c>
      <c r="CS18" s="23">
        <v>271</v>
      </c>
      <c r="CT18" s="28">
        <v>5869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270</v>
      </c>
      <c r="C19" s="24">
        <v>269</v>
      </c>
      <c r="D19" s="24">
        <v>269</v>
      </c>
      <c r="E19" s="23">
        <v>270</v>
      </c>
      <c r="F19" s="23">
        <v>269</v>
      </c>
      <c r="G19" s="24">
        <v>269</v>
      </c>
      <c r="H19" s="23">
        <v>269</v>
      </c>
      <c r="I19" s="24">
        <v>269</v>
      </c>
      <c r="J19" s="23">
        <v>269</v>
      </c>
      <c r="K19" s="24">
        <v>268</v>
      </c>
      <c r="L19" s="23">
        <v>270</v>
      </c>
      <c r="M19" s="23">
        <v>269</v>
      </c>
      <c r="N19" s="23">
        <v>269</v>
      </c>
      <c r="O19" s="24">
        <v>269</v>
      </c>
      <c r="P19" s="23">
        <v>270</v>
      </c>
      <c r="Q19" s="23">
        <v>270</v>
      </c>
      <c r="R19" s="24">
        <v>269</v>
      </c>
      <c r="S19" s="30">
        <v>270</v>
      </c>
      <c r="T19" s="23">
        <v>270</v>
      </c>
      <c r="U19" s="23">
        <v>269</v>
      </c>
      <c r="V19" s="24">
        <v>269</v>
      </c>
      <c r="W19" s="24">
        <v>269</v>
      </c>
      <c r="X19" s="23">
        <v>268</v>
      </c>
      <c r="Y19" s="24">
        <v>269</v>
      </c>
      <c r="Z19" s="24">
        <v>270</v>
      </c>
      <c r="AA19" s="23">
        <v>270</v>
      </c>
      <c r="AB19" s="23">
        <v>269</v>
      </c>
      <c r="AC19" s="24">
        <v>264</v>
      </c>
      <c r="AD19" s="24">
        <v>245</v>
      </c>
      <c r="AE19" s="23">
        <v>235</v>
      </c>
      <c r="AF19" s="24">
        <v>223</v>
      </c>
      <c r="AG19" s="24">
        <v>222</v>
      </c>
      <c r="AH19" s="23">
        <v>222</v>
      </c>
      <c r="AI19" s="23">
        <v>222</v>
      </c>
      <c r="AJ19" s="24">
        <v>222</v>
      </c>
      <c r="AK19" s="24">
        <v>222</v>
      </c>
      <c r="AL19" s="23">
        <v>221</v>
      </c>
      <c r="AM19" s="23">
        <v>223</v>
      </c>
      <c r="AN19" s="24">
        <v>221</v>
      </c>
      <c r="AO19" s="23">
        <v>222</v>
      </c>
      <c r="AP19" s="24">
        <v>222</v>
      </c>
      <c r="AQ19" s="24">
        <v>222</v>
      </c>
      <c r="AR19" s="23">
        <v>222</v>
      </c>
      <c r="AS19" s="24">
        <v>221</v>
      </c>
      <c r="AT19" s="23">
        <v>221</v>
      </c>
      <c r="AU19" s="23">
        <v>222</v>
      </c>
      <c r="AV19" s="23">
        <v>226</v>
      </c>
      <c r="AW19" s="24">
        <v>223</v>
      </c>
      <c r="AX19" s="23">
        <v>223</v>
      </c>
      <c r="AY19" s="23">
        <v>223</v>
      </c>
      <c r="AZ19" s="23">
        <v>223</v>
      </c>
      <c r="BA19" s="24">
        <v>222</v>
      </c>
      <c r="BB19" s="24">
        <v>221</v>
      </c>
      <c r="BC19" s="24">
        <v>222</v>
      </c>
      <c r="BD19" s="24">
        <v>222</v>
      </c>
      <c r="BE19" s="23">
        <v>222</v>
      </c>
      <c r="BF19" s="24">
        <v>221</v>
      </c>
      <c r="BG19" s="23">
        <v>222</v>
      </c>
      <c r="BH19" s="23">
        <v>223</v>
      </c>
      <c r="BI19" s="24">
        <v>226</v>
      </c>
      <c r="BJ19" s="24">
        <v>240</v>
      </c>
      <c r="BK19" s="23">
        <v>250</v>
      </c>
      <c r="BL19" s="24">
        <v>248</v>
      </c>
      <c r="BM19" s="24">
        <v>264</v>
      </c>
      <c r="BN19" s="24">
        <v>271</v>
      </c>
      <c r="BO19" s="23">
        <v>270</v>
      </c>
      <c r="BP19" s="24">
        <v>269</v>
      </c>
      <c r="BQ19" s="24">
        <v>269</v>
      </c>
      <c r="BR19" s="24">
        <v>271</v>
      </c>
      <c r="BS19" s="23">
        <v>268</v>
      </c>
      <c r="BT19" s="24">
        <v>270</v>
      </c>
      <c r="BU19" s="24">
        <v>270</v>
      </c>
      <c r="BV19" s="23">
        <v>270</v>
      </c>
      <c r="BW19" s="23">
        <v>270</v>
      </c>
      <c r="BX19" s="24">
        <v>271</v>
      </c>
      <c r="BY19" s="24">
        <v>271</v>
      </c>
      <c r="BZ19" s="23">
        <v>269</v>
      </c>
      <c r="CA19" s="24">
        <v>269</v>
      </c>
      <c r="CB19" s="24">
        <v>268</v>
      </c>
      <c r="CC19" s="23">
        <v>268</v>
      </c>
      <c r="CD19" s="23">
        <v>269</v>
      </c>
      <c r="CE19" s="24">
        <v>270</v>
      </c>
      <c r="CF19" s="23">
        <v>268</v>
      </c>
      <c r="CG19" s="23">
        <v>269</v>
      </c>
      <c r="CH19" s="24">
        <v>269</v>
      </c>
      <c r="CI19" s="23">
        <v>270</v>
      </c>
      <c r="CJ19" s="23">
        <v>265</v>
      </c>
      <c r="CK19" s="24">
        <v>270</v>
      </c>
      <c r="CL19" s="23">
        <v>269</v>
      </c>
      <c r="CM19" s="23">
        <v>268</v>
      </c>
      <c r="CN19" s="24">
        <v>268</v>
      </c>
      <c r="CO19" s="23">
        <v>269</v>
      </c>
      <c r="CP19" s="24">
        <v>269</v>
      </c>
      <c r="CQ19" s="24">
        <v>268</v>
      </c>
      <c r="CR19" s="24">
        <v>269</v>
      </c>
      <c r="CS19" s="23">
        <v>270</v>
      </c>
      <c r="CT19" s="28">
        <v>6080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271</v>
      </c>
      <c r="C20" s="23">
        <v>272</v>
      </c>
      <c r="D20" s="23">
        <v>271</v>
      </c>
      <c r="E20" s="23">
        <v>270</v>
      </c>
      <c r="F20" s="23">
        <v>271</v>
      </c>
      <c r="G20" s="23">
        <v>271</v>
      </c>
      <c r="H20" s="23">
        <v>271</v>
      </c>
      <c r="I20" s="24">
        <v>271</v>
      </c>
      <c r="J20" s="23">
        <v>271</v>
      </c>
      <c r="K20" s="23">
        <v>271</v>
      </c>
      <c r="L20" s="23">
        <v>271</v>
      </c>
      <c r="M20" s="23">
        <v>271</v>
      </c>
      <c r="N20" s="23">
        <v>272</v>
      </c>
      <c r="O20" s="23">
        <v>271</v>
      </c>
      <c r="P20" s="23">
        <v>272</v>
      </c>
      <c r="Q20" s="23">
        <v>272</v>
      </c>
      <c r="R20" s="23">
        <v>271</v>
      </c>
      <c r="S20" s="23">
        <v>271</v>
      </c>
      <c r="T20" s="23">
        <v>271</v>
      </c>
      <c r="U20" s="23">
        <v>271</v>
      </c>
      <c r="V20" s="23">
        <v>272</v>
      </c>
      <c r="W20" s="24">
        <v>273</v>
      </c>
      <c r="X20" s="23">
        <v>271</v>
      </c>
      <c r="Y20" s="23">
        <v>272</v>
      </c>
      <c r="Z20" s="23">
        <v>272</v>
      </c>
      <c r="AA20" s="23">
        <v>271</v>
      </c>
      <c r="AB20" s="23">
        <v>271</v>
      </c>
      <c r="AC20" s="23">
        <v>272</v>
      </c>
      <c r="AD20" s="23">
        <v>271</v>
      </c>
      <c r="AE20" s="23">
        <v>270</v>
      </c>
      <c r="AF20" s="23">
        <v>258</v>
      </c>
      <c r="AG20" s="23">
        <v>249</v>
      </c>
      <c r="AH20" s="23">
        <v>236</v>
      </c>
      <c r="AI20" s="23">
        <v>230</v>
      </c>
      <c r="AJ20" s="23">
        <v>229</v>
      </c>
      <c r="AK20" s="23">
        <v>231</v>
      </c>
      <c r="AL20" s="23">
        <v>233</v>
      </c>
      <c r="AM20" s="23">
        <v>231</v>
      </c>
      <c r="AN20" s="23">
        <v>231</v>
      </c>
      <c r="AO20" s="23">
        <v>231</v>
      </c>
      <c r="AP20" s="23">
        <v>231</v>
      </c>
      <c r="AQ20" s="23">
        <v>230</v>
      </c>
      <c r="AR20" s="23">
        <v>231</v>
      </c>
      <c r="AS20" s="23">
        <v>232</v>
      </c>
      <c r="AT20" s="23">
        <v>232</v>
      </c>
      <c r="AU20" s="23">
        <v>232</v>
      </c>
      <c r="AV20" s="23">
        <v>231</v>
      </c>
      <c r="AW20" s="23">
        <v>230</v>
      </c>
      <c r="AX20" s="23">
        <v>231</v>
      </c>
      <c r="AY20" s="23">
        <v>228</v>
      </c>
      <c r="AZ20" s="23">
        <v>216</v>
      </c>
      <c r="BA20" s="23">
        <v>210</v>
      </c>
      <c r="BB20" s="23">
        <v>197</v>
      </c>
      <c r="BC20" s="23">
        <v>197</v>
      </c>
      <c r="BD20" s="23">
        <v>196</v>
      </c>
      <c r="BE20" s="23">
        <v>196</v>
      </c>
      <c r="BF20" s="23">
        <v>197</v>
      </c>
      <c r="BG20" s="23">
        <v>195</v>
      </c>
      <c r="BH20" s="23">
        <v>197</v>
      </c>
      <c r="BI20" s="23">
        <v>198</v>
      </c>
      <c r="BJ20" s="23">
        <v>213</v>
      </c>
      <c r="BK20" s="23">
        <v>224</v>
      </c>
      <c r="BL20" s="23">
        <v>224</v>
      </c>
      <c r="BM20" s="23">
        <v>229</v>
      </c>
      <c r="BN20" s="24">
        <v>241</v>
      </c>
      <c r="BO20" s="23">
        <v>252</v>
      </c>
      <c r="BP20" s="23">
        <v>269</v>
      </c>
      <c r="BQ20" s="23">
        <v>274</v>
      </c>
      <c r="BR20" s="23">
        <v>270</v>
      </c>
      <c r="BS20" s="23">
        <v>271</v>
      </c>
      <c r="BT20" s="23">
        <v>271</v>
      </c>
      <c r="BU20" s="23">
        <v>270</v>
      </c>
      <c r="BV20" s="23">
        <v>270</v>
      </c>
      <c r="BW20" s="23">
        <v>270</v>
      </c>
      <c r="BX20" s="23">
        <v>271</v>
      </c>
      <c r="BY20" s="24">
        <v>272</v>
      </c>
      <c r="BZ20" s="23">
        <v>272</v>
      </c>
      <c r="CA20" s="23">
        <v>271</v>
      </c>
      <c r="CB20" s="23">
        <v>271</v>
      </c>
      <c r="CC20" s="23">
        <v>272</v>
      </c>
      <c r="CD20" s="23">
        <v>270</v>
      </c>
      <c r="CE20" s="23">
        <v>271</v>
      </c>
      <c r="CF20" s="23">
        <v>271</v>
      </c>
      <c r="CG20" s="23">
        <v>271</v>
      </c>
      <c r="CH20" s="23">
        <v>271</v>
      </c>
      <c r="CI20" s="23">
        <v>273</v>
      </c>
      <c r="CJ20" s="23">
        <v>271</v>
      </c>
      <c r="CK20" s="23">
        <v>274</v>
      </c>
      <c r="CL20" s="23">
        <v>270</v>
      </c>
      <c r="CM20" s="23">
        <v>271</v>
      </c>
      <c r="CN20" s="23">
        <v>272</v>
      </c>
      <c r="CO20" s="23">
        <v>270</v>
      </c>
      <c r="CP20" s="23">
        <v>271</v>
      </c>
      <c r="CQ20" s="23">
        <v>271</v>
      </c>
      <c r="CR20" s="23">
        <v>272</v>
      </c>
      <c r="CS20" s="23">
        <v>272</v>
      </c>
      <c r="CT20" s="28">
        <v>6094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33</v>
      </c>
      <c r="C21" s="23">
        <v>32</v>
      </c>
      <c r="D21" s="23">
        <v>33</v>
      </c>
      <c r="E21" s="23">
        <v>33</v>
      </c>
      <c r="F21" s="23">
        <v>33</v>
      </c>
      <c r="G21" s="23">
        <v>33</v>
      </c>
      <c r="H21" s="23">
        <v>33</v>
      </c>
      <c r="I21" s="24">
        <v>33</v>
      </c>
      <c r="J21" s="23">
        <v>33</v>
      </c>
      <c r="K21" s="23">
        <v>33</v>
      </c>
      <c r="L21" s="23">
        <v>33</v>
      </c>
      <c r="M21" s="23">
        <v>33</v>
      </c>
      <c r="N21" s="23">
        <v>33</v>
      </c>
      <c r="O21" s="23">
        <v>33</v>
      </c>
      <c r="P21" s="23">
        <v>33</v>
      </c>
      <c r="Q21" s="23">
        <v>33</v>
      </c>
      <c r="R21" s="23">
        <v>33</v>
      </c>
      <c r="S21" s="23">
        <v>33</v>
      </c>
      <c r="T21" s="23">
        <v>32</v>
      </c>
      <c r="U21" s="23">
        <v>33</v>
      </c>
      <c r="V21" s="23">
        <v>33</v>
      </c>
      <c r="W21" s="24">
        <v>33</v>
      </c>
      <c r="X21" s="23">
        <v>33</v>
      </c>
      <c r="Y21" s="23">
        <v>33</v>
      </c>
      <c r="Z21" s="23">
        <v>33</v>
      </c>
      <c r="AA21" s="23">
        <v>42</v>
      </c>
      <c r="AB21" s="23">
        <v>44</v>
      </c>
      <c r="AC21" s="23">
        <v>44</v>
      </c>
      <c r="AD21" s="23">
        <v>50</v>
      </c>
      <c r="AE21" s="23">
        <v>50</v>
      </c>
      <c r="AF21" s="23">
        <v>49</v>
      </c>
      <c r="AG21" s="23">
        <v>50</v>
      </c>
      <c r="AH21" s="23">
        <v>50</v>
      </c>
      <c r="AI21" s="23">
        <v>50</v>
      </c>
      <c r="AJ21" s="23">
        <v>50</v>
      </c>
      <c r="AK21" s="23">
        <v>38</v>
      </c>
      <c r="AL21" s="23">
        <v>33</v>
      </c>
      <c r="AM21" s="23">
        <v>33</v>
      </c>
      <c r="AN21" s="23">
        <v>33</v>
      </c>
      <c r="AO21" s="23">
        <v>33</v>
      </c>
      <c r="AP21" s="23">
        <v>33</v>
      </c>
      <c r="AQ21" s="23">
        <v>33</v>
      </c>
      <c r="AR21" s="23">
        <v>33</v>
      </c>
      <c r="AS21" s="23">
        <v>33</v>
      </c>
      <c r="AT21" s="23">
        <v>33</v>
      </c>
      <c r="AU21" s="23">
        <v>33</v>
      </c>
      <c r="AV21" s="23">
        <v>33</v>
      </c>
      <c r="AW21" s="23">
        <v>33</v>
      </c>
      <c r="AX21" s="23">
        <v>33</v>
      </c>
      <c r="AY21" s="23">
        <v>33</v>
      </c>
      <c r="AZ21" s="23">
        <v>33</v>
      </c>
      <c r="BA21" s="23">
        <v>33</v>
      </c>
      <c r="BB21" s="23">
        <v>33</v>
      </c>
      <c r="BC21" s="23">
        <v>33</v>
      </c>
      <c r="BD21" s="23">
        <v>33</v>
      </c>
      <c r="BE21" s="23">
        <v>33</v>
      </c>
      <c r="BF21" s="23">
        <v>33</v>
      </c>
      <c r="BG21" s="23">
        <v>33</v>
      </c>
      <c r="BH21" s="23">
        <v>33</v>
      </c>
      <c r="BI21" s="23">
        <v>33</v>
      </c>
      <c r="BJ21" s="23">
        <v>33</v>
      </c>
      <c r="BK21" s="23">
        <v>33</v>
      </c>
      <c r="BL21" s="23">
        <v>33</v>
      </c>
      <c r="BM21" s="23">
        <v>33</v>
      </c>
      <c r="BN21" s="24">
        <v>33</v>
      </c>
      <c r="BO21" s="23">
        <v>33</v>
      </c>
      <c r="BP21" s="23">
        <v>33</v>
      </c>
      <c r="BQ21" s="23">
        <v>33</v>
      </c>
      <c r="BR21" s="23">
        <v>33</v>
      </c>
      <c r="BS21" s="23">
        <v>33</v>
      </c>
      <c r="BT21" s="23">
        <v>33</v>
      </c>
      <c r="BU21" s="23">
        <v>33</v>
      </c>
      <c r="BV21" s="23">
        <v>33</v>
      </c>
      <c r="BW21" s="23">
        <v>38</v>
      </c>
      <c r="BX21" s="23">
        <v>50</v>
      </c>
      <c r="BY21" s="24">
        <v>49</v>
      </c>
      <c r="BZ21" s="23">
        <v>50</v>
      </c>
      <c r="CA21" s="23">
        <v>49</v>
      </c>
      <c r="CB21" s="23">
        <v>50</v>
      </c>
      <c r="CC21" s="23">
        <v>49</v>
      </c>
      <c r="CD21" s="23">
        <v>49</v>
      </c>
      <c r="CE21" s="23">
        <v>50</v>
      </c>
      <c r="CF21" s="23">
        <v>50</v>
      </c>
      <c r="CG21" s="23">
        <v>49</v>
      </c>
      <c r="CH21" s="23">
        <v>49</v>
      </c>
      <c r="CI21" s="23">
        <v>49</v>
      </c>
      <c r="CJ21" s="23">
        <v>44</v>
      </c>
      <c r="CK21" s="23">
        <v>33</v>
      </c>
      <c r="CL21" s="23">
        <v>33</v>
      </c>
      <c r="CM21" s="23">
        <v>33</v>
      </c>
      <c r="CN21" s="23">
        <v>33</v>
      </c>
      <c r="CO21" s="23">
        <v>33</v>
      </c>
      <c r="CP21" s="23">
        <v>32</v>
      </c>
      <c r="CQ21" s="23">
        <v>33</v>
      </c>
      <c r="CR21" s="23">
        <v>33</v>
      </c>
      <c r="CS21" s="23">
        <v>33</v>
      </c>
      <c r="CT21" s="28">
        <v>843.5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28</v>
      </c>
      <c r="C22" s="23">
        <v>28</v>
      </c>
      <c r="D22" s="23">
        <v>28</v>
      </c>
      <c r="E22" s="23">
        <v>28</v>
      </c>
      <c r="F22" s="23">
        <v>27</v>
      </c>
      <c r="G22" s="23">
        <v>28</v>
      </c>
      <c r="H22" s="23">
        <v>28</v>
      </c>
      <c r="I22" s="24">
        <v>28</v>
      </c>
      <c r="J22" s="23">
        <v>28</v>
      </c>
      <c r="K22" s="23">
        <v>28</v>
      </c>
      <c r="L22" s="23">
        <v>28</v>
      </c>
      <c r="M22" s="23">
        <v>28</v>
      </c>
      <c r="N22" s="23">
        <v>28</v>
      </c>
      <c r="O22" s="23">
        <v>28</v>
      </c>
      <c r="P22" s="23">
        <v>28</v>
      </c>
      <c r="Q22" s="23">
        <v>28</v>
      </c>
      <c r="R22" s="23">
        <v>28</v>
      </c>
      <c r="S22" s="23">
        <v>36</v>
      </c>
      <c r="T22" s="23">
        <v>36</v>
      </c>
      <c r="U22" s="23">
        <v>36</v>
      </c>
      <c r="V22" s="23">
        <v>36</v>
      </c>
      <c r="W22" s="24">
        <v>41</v>
      </c>
      <c r="X22" s="23">
        <v>45</v>
      </c>
      <c r="Y22" s="23">
        <v>52</v>
      </c>
      <c r="Z22" s="23">
        <v>54</v>
      </c>
      <c r="AA22" s="23">
        <v>54</v>
      </c>
      <c r="AB22" s="23">
        <v>54</v>
      </c>
      <c r="AC22" s="23">
        <v>54</v>
      </c>
      <c r="AD22" s="23">
        <v>54</v>
      </c>
      <c r="AE22" s="23">
        <v>54</v>
      </c>
      <c r="AF22" s="23">
        <v>54</v>
      </c>
      <c r="AG22" s="23">
        <v>54</v>
      </c>
      <c r="AH22" s="23">
        <v>54</v>
      </c>
      <c r="AI22" s="23">
        <v>54</v>
      </c>
      <c r="AJ22" s="23">
        <v>54</v>
      </c>
      <c r="AK22" s="23">
        <v>54</v>
      </c>
      <c r="AL22" s="23">
        <v>54</v>
      </c>
      <c r="AM22" s="23">
        <v>54</v>
      </c>
      <c r="AN22" s="23">
        <v>54</v>
      </c>
      <c r="AO22" s="23">
        <v>41</v>
      </c>
      <c r="AP22" s="23">
        <v>42</v>
      </c>
      <c r="AQ22" s="23">
        <v>42</v>
      </c>
      <c r="AR22" s="23">
        <v>42</v>
      </c>
      <c r="AS22" s="23">
        <v>42</v>
      </c>
      <c r="AT22" s="23">
        <v>42</v>
      </c>
      <c r="AU22" s="23">
        <v>42</v>
      </c>
      <c r="AV22" s="23">
        <v>42</v>
      </c>
      <c r="AW22" s="23">
        <v>42</v>
      </c>
      <c r="AX22" s="23">
        <v>43</v>
      </c>
      <c r="AY22" s="23">
        <v>42</v>
      </c>
      <c r="AZ22" s="23">
        <v>42</v>
      </c>
      <c r="BA22" s="23">
        <v>42</v>
      </c>
      <c r="BB22" s="23">
        <v>42</v>
      </c>
      <c r="BC22" s="23">
        <v>42</v>
      </c>
      <c r="BD22" s="23">
        <v>42</v>
      </c>
      <c r="BE22" s="23">
        <v>42</v>
      </c>
      <c r="BF22" s="23">
        <v>42</v>
      </c>
      <c r="BG22" s="23">
        <v>42</v>
      </c>
      <c r="BH22" s="23">
        <v>42</v>
      </c>
      <c r="BI22" s="23">
        <v>42</v>
      </c>
      <c r="BJ22" s="23">
        <v>42</v>
      </c>
      <c r="BK22" s="23">
        <v>42</v>
      </c>
      <c r="BL22" s="23">
        <v>42</v>
      </c>
      <c r="BM22" s="23">
        <v>42</v>
      </c>
      <c r="BN22" s="24">
        <v>42</v>
      </c>
      <c r="BO22" s="23">
        <v>34</v>
      </c>
      <c r="BP22" s="23">
        <v>35</v>
      </c>
      <c r="BQ22" s="23">
        <v>35</v>
      </c>
      <c r="BR22" s="23">
        <v>42</v>
      </c>
      <c r="BS22" s="23">
        <v>42</v>
      </c>
      <c r="BT22" s="23">
        <v>42</v>
      </c>
      <c r="BU22" s="23">
        <v>43</v>
      </c>
      <c r="BV22" s="23">
        <v>41</v>
      </c>
      <c r="BW22" s="23">
        <v>51</v>
      </c>
      <c r="BX22" s="23">
        <v>54</v>
      </c>
      <c r="BY22" s="24">
        <v>54</v>
      </c>
      <c r="BZ22" s="23">
        <v>54</v>
      </c>
      <c r="CA22" s="23">
        <v>54</v>
      </c>
      <c r="CB22" s="23">
        <v>54</v>
      </c>
      <c r="CC22" s="23">
        <v>54</v>
      </c>
      <c r="CD22" s="23">
        <v>53</v>
      </c>
      <c r="CE22" s="23">
        <v>54</v>
      </c>
      <c r="CF22" s="23">
        <v>54</v>
      </c>
      <c r="CG22" s="23">
        <v>54</v>
      </c>
      <c r="CH22" s="23">
        <v>54</v>
      </c>
      <c r="CI22" s="23">
        <v>54</v>
      </c>
      <c r="CJ22" s="23">
        <v>54</v>
      </c>
      <c r="CK22" s="23">
        <v>42</v>
      </c>
      <c r="CL22" s="23">
        <v>42</v>
      </c>
      <c r="CM22" s="23">
        <v>42</v>
      </c>
      <c r="CN22" s="23">
        <v>28</v>
      </c>
      <c r="CO22" s="23">
        <v>28</v>
      </c>
      <c r="CP22" s="23">
        <v>28</v>
      </c>
      <c r="CQ22" s="23">
        <v>28</v>
      </c>
      <c r="CR22" s="23">
        <v>28</v>
      </c>
      <c r="CS22" s="23">
        <v>28</v>
      </c>
      <c r="CT22" s="28">
        <v>964.6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10</v>
      </c>
      <c r="W23" s="24">
        <v>16</v>
      </c>
      <c r="X23" s="23">
        <v>16</v>
      </c>
      <c r="Y23" s="23">
        <v>15</v>
      </c>
      <c r="Z23" s="23">
        <v>15</v>
      </c>
      <c r="AA23" s="23">
        <v>16</v>
      </c>
      <c r="AB23" s="23">
        <v>15</v>
      </c>
      <c r="AC23" s="23">
        <v>16</v>
      </c>
      <c r="AD23" s="23">
        <v>15</v>
      </c>
      <c r="AE23" s="23">
        <v>16</v>
      </c>
      <c r="AF23" s="23">
        <v>16</v>
      </c>
      <c r="AG23" s="23">
        <v>16</v>
      </c>
      <c r="AH23" s="23">
        <v>16</v>
      </c>
      <c r="AI23" s="23">
        <v>16</v>
      </c>
      <c r="AJ23" s="23">
        <v>15</v>
      </c>
      <c r="AK23" s="23">
        <v>16</v>
      </c>
      <c r="AL23" s="23">
        <v>11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  <c r="BI23" s="23">
        <v>0</v>
      </c>
      <c r="BJ23" s="23">
        <v>0</v>
      </c>
      <c r="BK23" s="23">
        <v>0</v>
      </c>
      <c r="BL23" s="23">
        <v>0</v>
      </c>
      <c r="BM23" s="23">
        <v>0</v>
      </c>
      <c r="BN23" s="24">
        <v>0</v>
      </c>
      <c r="BO23" s="23">
        <v>0</v>
      </c>
      <c r="BP23" s="23">
        <v>0</v>
      </c>
      <c r="BQ23" s="23">
        <v>0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0</v>
      </c>
      <c r="BX23" s="23">
        <v>0</v>
      </c>
      <c r="BY23" s="24">
        <v>0</v>
      </c>
      <c r="BZ23" s="23">
        <v>0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</v>
      </c>
      <c r="CL23" s="23">
        <v>0</v>
      </c>
      <c r="CM23" s="23">
        <v>0</v>
      </c>
      <c r="CN23" s="23">
        <v>0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8">
        <v>62.4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-1</v>
      </c>
      <c r="U24" s="23">
        <v>3</v>
      </c>
      <c r="V24" s="23">
        <v>23</v>
      </c>
      <c r="W24" s="24">
        <v>38</v>
      </c>
      <c r="X24" s="23">
        <v>49</v>
      </c>
      <c r="Y24" s="23">
        <v>59</v>
      </c>
      <c r="Z24" s="23">
        <v>60</v>
      </c>
      <c r="AA24" s="23">
        <v>60</v>
      </c>
      <c r="AB24" s="23">
        <v>60</v>
      </c>
      <c r="AC24" s="23">
        <v>60</v>
      </c>
      <c r="AD24" s="23">
        <v>60</v>
      </c>
      <c r="AE24" s="23">
        <v>60</v>
      </c>
      <c r="AF24" s="23">
        <v>60</v>
      </c>
      <c r="AG24" s="23">
        <v>60</v>
      </c>
      <c r="AH24" s="23">
        <v>60</v>
      </c>
      <c r="AI24" s="23">
        <v>60</v>
      </c>
      <c r="AJ24" s="23">
        <v>60</v>
      </c>
      <c r="AK24" s="23">
        <v>60</v>
      </c>
      <c r="AL24" s="23">
        <v>60</v>
      </c>
      <c r="AM24" s="23">
        <v>60</v>
      </c>
      <c r="AN24" s="23">
        <v>60</v>
      </c>
      <c r="AO24" s="23">
        <v>53</v>
      </c>
      <c r="AP24" s="23">
        <v>32</v>
      </c>
      <c r="AQ24" s="23">
        <v>32</v>
      </c>
      <c r="AR24" s="23">
        <v>32</v>
      </c>
      <c r="AS24" s="23">
        <v>32</v>
      </c>
      <c r="AT24" s="23">
        <v>32</v>
      </c>
      <c r="AU24" s="23">
        <v>32</v>
      </c>
      <c r="AV24" s="23">
        <v>32</v>
      </c>
      <c r="AW24" s="23">
        <v>32</v>
      </c>
      <c r="AX24" s="23">
        <v>32</v>
      </c>
      <c r="AY24" s="23">
        <v>33</v>
      </c>
      <c r="AZ24" s="23">
        <v>32</v>
      </c>
      <c r="BA24" s="23">
        <v>32</v>
      </c>
      <c r="BB24" s="23">
        <v>32</v>
      </c>
      <c r="BC24" s="23">
        <v>32</v>
      </c>
      <c r="BD24" s="23">
        <v>32</v>
      </c>
      <c r="BE24" s="23">
        <v>32</v>
      </c>
      <c r="BF24" s="23">
        <v>32</v>
      </c>
      <c r="BG24" s="23">
        <v>32</v>
      </c>
      <c r="BH24" s="23">
        <v>32</v>
      </c>
      <c r="BI24" s="23">
        <v>32</v>
      </c>
      <c r="BJ24" s="23">
        <v>32</v>
      </c>
      <c r="BK24" s="23">
        <v>32</v>
      </c>
      <c r="BL24" s="23">
        <v>32</v>
      </c>
      <c r="BM24" s="23">
        <v>32</v>
      </c>
      <c r="BN24" s="24">
        <v>32</v>
      </c>
      <c r="BO24" s="23">
        <v>32</v>
      </c>
      <c r="BP24" s="23">
        <v>32</v>
      </c>
      <c r="BQ24" s="23">
        <v>32</v>
      </c>
      <c r="BR24" s="23">
        <v>32</v>
      </c>
      <c r="BS24" s="23">
        <v>32</v>
      </c>
      <c r="BT24" s="23">
        <v>32</v>
      </c>
      <c r="BU24" s="23">
        <v>32</v>
      </c>
      <c r="BV24" s="23">
        <v>42</v>
      </c>
      <c r="BW24" s="23">
        <v>49</v>
      </c>
      <c r="BX24" s="23">
        <v>60</v>
      </c>
      <c r="BY24" s="24">
        <v>60</v>
      </c>
      <c r="BZ24" s="23">
        <v>60</v>
      </c>
      <c r="CA24" s="23">
        <v>60</v>
      </c>
      <c r="CB24" s="23">
        <v>60</v>
      </c>
      <c r="CC24" s="23">
        <v>60</v>
      </c>
      <c r="CD24" s="23">
        <v>60</v>
      </c>
      <c r="CE24" s="23">
        <v>60</v>
      </c>
      <c r="CF24" s="23">
        <v>60</v>
      </c>
      <c r="CG24" s="23">
        <v>60</v>
      </c>
      <c r="CH24" s="23">
        <v>60</v>
      </c>
      <c r="CI24" s="23">
        <v>60</v>
      </c>
      <c r="CJ24" s="23">
        <v>60</v>
      </c>
      <c r="CK24" s="23">
        <v>60</v>
      </c>
      <c r="CL24" s="23">
        <v>17</v>
      </c>
      <c r="CM24" s="23">
        <v>0</v>
      </c>
      <c r="CN24" s="23">
        <v>-2</v>
      </c>
      <c r="CO24" s="23">
        <v>0</v>
      </c>
      <c r="CP24" s="23">
        <v>0</v>
      </c>
      <c r="CQ24" s="23">
        <v>0</v>
      </c>
      <c r="CR24" s="23">
        <v>0</v>
      </c>
      <c r="CS24" s="23">
        <v>0</v>
      </c>
      <c r="CT24" s="28">
        <v>779.9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4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4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4">
        <v>0</v>
      </c>
      <c r="BO25" s="23">
        <v>0</v>
      </c>
      <c r="BP25" s="23">
        <v>0</v>
      </c>
      <c r="BQ25" s="23">
        <v>0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0</v>
      </c>
      <c r="BX25" s="23">
        <v>0</v>
      </c>
      <c r="BY25" s="24">
        <v>0</v>
      </c>
      <c r="BZ25" s="23">
        <v>0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4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4">
        <v>0</v>
      </c>
      <c r="BO26" s="23">
        <v>0</v>
      </c>
      <c r="BP26" s="23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4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4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4">
        <v>0</v>
      </c>
      <c r="BO27" s="23">
        <v>0</v>
      </c>
      <c r="BP27" s="23">
        <v>0</v>
      </c>
      <c r="BQ27" s="23">
        <v>0</v>
      </c>
      <c r="BR27" s="23">
        <v>0</v>
      </c>
      <c r="BS27" s="23">
        <v>0</v>
      </c>
      <c r="BT27" s="23">
        <v>0</v>
      </c>
      <c r="BU27" s="23">
        <v>0</v>
      </c>
      <c r="BV27" s="23">
        <v>0</v>
      </c>
      <c r="BW27" s="23">
        <v>0</v>
      </c>
      <c r="BX27" s="23">
        <v>0</v>
      </c>
      <c r="BY27" s="24">
        <v>0</v>
      </c>
      <c r="BZ27" s="23">
        <v>0</v>
      </c>
      <c r="CA27" s="23">
        <v>0</v>
      </c>
      <c r="CB27" s="23">
        <v>0</v>
      </c>
      <c r="CC27" s="23">
        <v>0</v>
      </c>
      <c r="CD27" s="23">
        <v>0</v>
      </c>
      <c r="CE27" s="23">
        <v>0</v>
      </c>
      <c r="CF27" s="23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4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3">
        <v>0</v>
      </c>
      <c r="BJ28" s="23">
        <v>0</v>
      </c>
      <c r="BK28" s="23">
        <v>0</v>
      </c>
      <c r="BL28" s="23">
        <v>0</v>
      </c>
      <c r="BM28" s="24">
        <v>0</v>
      </c>
      <c r="BN28" s="24">
        <v>0</v>
      </c>
      <c r="BO28" s="23">
        <v>0</v>
      </c>
      <c r="BP28" s="24">
        <v>0</v>
      </c>
      <c r="BQ28" s="24">
        <v>0</v>
      </c>
      <c r="BR28" s="24">
        <v>0</v>
      </c>
      <c r="BS28" s="23">
        <v>0</v>
      </c>
      <c r="BT28" s="24">
        <v>0</v>
      </c>
      <c r="BU28" s="24">
        <v>0</v>
      </c>
      <c r="BV28" s="23">
        <v>0</v>
      </c>
      <c r="BW28" s="23">
        <v>0</v>
      </c>
      <c r="BX28" s="24">
        <v>0</v>
      </c>
      <c r="BY28" s="24">
        <v>0</v>
      </c>
      <c r="BZ28" s="23">
        <v>0</v>
      </c>
      <c r="CA28" s="24">
        <v>0</v>
      </c>
      <c r="CB28" s="24">
        <v>0</v>
      </c>
      <c r="CC28" s="23">
        <v>0</v>
      </c>
      <c r="CD28" s="23">
        <v>0</v>
      </c>
      <c r="CE28" s="24">
        <v>0</v>
      </c>
      <c r="CF28" s="23">
        <v>0</v>
      </c>
      <c r="CG28" s="23">
        <v>0</v>
      </c>
      <c r="CH28" s="23">
        <v>0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8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4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4">
        <v>0</v>
      </c>
      <c r="BO29" s="23">
        <v>0</v>
      </c>
      <c r="BP29" s="23">
        <v>0</v>
      </c>
      <c r="BQ29" s="23">
        <v>0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3">
        <v>0</v>
      </c>
      <c r="BX29" s="23">
        <v>0</v>
      </c>
      <c r="BY29" s="24">
        <v>0</v>
      </c>
      <c r="BZ29" s="23">
        <v>0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4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4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4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4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4">
        <v>0</v>
      </c>
      <c r="BO31" s="23">
        <v>0</v>
      </c>
      <c r="BP31" s="23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4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4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4">
        <v>0</v>
      </c>
      <c r="BO32" s="23">
        <v>0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4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4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4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4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4">
        <v>0</v>
      </c>
      <c r="X34" s="23">
        <v>0</v>
      </c>
      <c r="Y34" s="23">
        <v>0</v>
      </c>
      <c r="Z34" s="23">
        <v>0</v>
      </c>
      <c r="AA34" s="23">
        <v>1</v>
      </c>
      <c r="AB34" s="23">
        <v>3</v>
      </c>
      <c r="AC34" s="23">
        <v>8</v>
      </c>
      <c r="AD34" s="23">
        <v>15</v>
      </c>
      <c r="AE34" s="23">
        <v>25</v>
      </c>
      <c r="AF34" s="23">
        <v>36</v>
      </c>
      <c r="AG34" s="23">
        <v>44</v>
      </c>
      <c r="AH34" s="23">
        <v>58</v>
      </c>
      <c r="AI34" s="23">
        <v>70</v>
      </c>
      <c r="AJ34" s="23">
        <v>73</v>
      </c>
      <c r="AK34" s="23">
        <v>73</v>
      </c>
      <c r="AL34" s="23">
        <v>79</v>
      </c>
      <c r="AM34" s="23">
        <v>88</v>
      </c>
      <c r="AN34" s="23">
        <v>81</v>
      </c>
      <c r="AO34" s="23">
        <v>96</v>
      </c>
      <c r="AP34" s="23">
        <v>86</v>
      </c>
      <c r="AQ34" s="23">
        <v>84</v>
      </c>
      <c r="AR34" s="23">
        <v>98</v>
      </c>
      <c r="AS34" s="23">
        <v>92</v>
      </c>
      <c r="AT34" s="23">
        <v>105</v>
      </c>
      <c r="AU34" s="23">
        <v>111</v>
      </c>
      <c r="AV34" s="23">
        <v>102</v>
      </c>
      <c r="AW34" s="23">
        <v>110</v>
      </c>
      <c r="AX34" s="23">
        <v>91</v>
      </c>
      <c r="AY34" s="23">
        <v>87</v>
      </c>
      <c r="AZ34" s="23">
        <v>92</v>
      </c>
      <c r="BA34" s="23">
        <v>106</v>
      </c>
      <c r="BB34" s="23">
        <v>99</v>
      </c>
      <c r="BC34" s="23">
        <v>104</v>
      </c>
      <c r="BD34" s="23">
        <v>86</v>
      </c>
      <c r="BE34" s="23">
        <v>92</v>
      </c>
      <c r="BF34" s="23">
        <v>85</v>
      </c>
      <c r="BG34" s="23">
        <v>90</v>
      </c>
      <c r="BH34" s="23">
        <v>82</v>
      </c>
      <c r="BI34" s="23">
        <v>74</v>
      </c>
      <c r="BJ34" s="23">
        <v>80</v>
      </c>
      <c r="BK34" s="23">
        <v>72</v>
      </c>
      <c r="BL34" s="23">
        <v>67</v>
      </c>
      <c r="BM34" s="23">
        <v>58</v>
      </c>
      <c r="BN34" s="24">
        <v>47</v>
      </c>
      <c r="BO34" s="23">
        <v>39</v>
      </c>
      <c r="BP34" s="23">
        <v>33</v>
      </c>
      <c r="BQ34" s="23">
        <v>25</v>
      </c>
      <c r="BR34" s="23">
        <v>14</v>
      </c>
      <c r="BS34" s="23">
        <v>7</v>
      </c>
      <c r="BT34" s="23">
        <v>2</v>
      </c>
      <c r="BU34" s="23">
        <v>0</v>
      </c>
      <c r="BV34" s="23">
        <v>0</v>
      </c>
      <c r="BW34" s="23">
        <v>0</v>
      </c>
      <c r="BX34" s="23">
        <v>0</v>
      </c>
      <c r="BY34" s="24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8">
        <v>2301.3000000000002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3">
        <v>48</v>
      </c>
      <c r="C35" s="23">
        <v>42</v>
      </c>
      <c r="D35" s="23">
        <v>42</v>
      </c>
      <c r="E35" s="23">
        <v>42</v>
      </c>
      <c r="F35" s="23">
        <v>35</v>
      </c>
      <c r="G35" s="23">
        <v>35</v>
      </c>
      <c r="H35" s="23">
        <v>35</v>
      </c>
      <c r="I35" s="24">
        <v>42</v>
      </c>
      <c r="J35" s="23">
        <v>45</v>
      </c>
      <c r="K35" s="23">
        <v>42</v>
      </c>
      <c r="L35" s="23">
        <v>39</v>
      </c>
      <c r="M35" s="23">
        <v>36</v>
      </c>
      <c r="N35" s="23">
        <v>37</v>
      </c>
      <c r="O35" s="23">
        <v>39</v>
      </c>
      <c r="P35" s="23">
        <v>40</v>
      </c>
      <c r="Q35" s="23">
        <v>33</v>
      </c>
      <c r="R35" s="23">
        <v>34</v>
      </c>
      <c r="S35" s="23">
        <v>31</v>
      </c>
      <c r="T35" s="23">
        <v>32</v>
      </c>
      <c r="U35" s="23">
        <v>31</v>
      </c>
      <c r="V35" s="23">
        <v>34</v>
      </c>
      <c r="W35" s="24">
        <v>31</v>
      </c>
      <c r="X35" s="23">
        <v>31</v>
      </c>
      <c r="Y35" s="23">
        <v>24</v>
      </c>
      <c r="Z35" s="23">
        <v>22</v>
      </c>
      <c r="AA35" s="23">
        <v>22</v>
      </c>
      <c r="AB35" s="23">
        <v>21</v>
      </c>
      <c r="AC35" s="23">
        <v>19</v>
      </c>
      <c r="AD35" s="23">
        <v>17</v>
      </c>
      <c r="AE35" s="23">
        <v>11</v>
      </c>
      <c r="AF35" s="23">
        <v>10</v>
      </c>
      <c r="AG35" s="23">
        <v>13</v>
      </c>
      <c r="AH35" s="23">
        <v>15</v>
      </c>
      <c r="AI35" s="23">
        <v>13</v>
      </c>
      <c r="AJ35" s="23">
        <v>17</v>
      </c>
      <c r="AK35" s="23">
        <v>17</v>
      </c>
      <c r="AL35" s="23">
        <v>22</v>
      </c>
      <c r="AM35" s="23">
        <v>26</v>
      </c>
      <c r="AN35" s="23">
        <v>27</v>
      </c>
      <c r="AO35" s="23">
        <v>27</v>
      </c>
      <c r="AP35" s="23">
        <v>27</v>
      </c>
      <c r="AQ35" s="23">
        <v>28</v>
      </c>
      <c r="AR35" s="23">
        <v>23</v>
      </c>
      <c r="AS35" s="23">
        <v>24</v>
      </c>
      <c r="AT35" s="23">
        <v>27</v>
      </c>
      <c r="AU35" s="23">
        <v>23</v>
      </c>
      <c r="AV35" s="23">
        <v>27</v>
      </c>
      <c r="AW35" s="23">
        <v>30</v>
      </c>
      <c r="AX35" s="23">
        <v>31</v>
      </c>
      <c r="AY35" s="23">
        <v>35</v>
      </c>
      <c r="AZ35" s="23">
        <v>34</v>
      </c>
      <c r="BA35" s="23">
        <v>38</v>
      </c>
      <c r="BB35" s="23">
        <v>46</v>
      </c>
      <c r="BC35" s="23">
        <v>49</v>
      </c>
      <c r="BD35" s="23">
        <v>64</v>
      </c>
      <c r="BE35" s="23">
        <v>61</v>
      </c>
      <c r="BF35" s="23">
        <v>70</v>
      </c>
      <c r="BG35" s="23">
        <v>77</v>
      </c>
      <c r="BH35" s="23">
        <v>80</v>
      </c>
      <c r="BI35" s="23">
        <v>84</v>
      </c>
      <c r="BJ35" s="23">
        <v>81</v>
      </c>
      <c r="BK35" s="23">
        <v>76</v>
      </c>
      <c r="BL35" s="23">
        <v>89</v>
      </c>
      <c r="BM35" s="23">
        <v>91</v>
      </c>
      <c r="BN35" s="24">
        <v>87</v>
      </c>
      <c r="BO35" s="23">
        <v>88</v>
      </c>
      <c r="BP35" s="23">
        <v>89</v>
      </c>
      <c r="BQ35" s="23">
        <v>92</v>
      </c>
      <c r="BR35" s="23">
        <v>83</v>
      </c>
      <c r="BS35" s="23">
        <v>89</v>
      </c>
      <c r="BT35" s="23">
        <v>86</v>
      </c>
      <c r="BU35" s="23">
        <v>76</v>
      </c>
      <c r="BV35" s="23">
        <v>69</v>
      </c>
      <c r="BW35" s="23">
        <v>66</v>
      </c>
      <c r="BX35" s="23">
        <v>61</v>
      </c>
      <c r="BY35" s="24">
        <v>54</v>
      </c>
      <c r="BZ35" s="23">
        <v>49</v>
      </c>
      <c r="CA35" s="23">
        <v>60</v>
      </c>
      <c r="CB35" s="23">
        <v>72</v>
      </c>
      <c r="CC35" s="23">
        <v>65</v>
      </c>
      <c r="CD35" s="23">
        <v>64</v>
      </c>
      <c r="CE35" s="23">
        <v>62</v>
      </c>
      <c r="CF35" s="23">
        <v>55</v>
      </c>
      <c r="CG35" s="23">
        <v>55</v>
      </c>
      <c r="CH35" s="23">
        <v>58</v>
      </c>
      <c r="CI35" s="23">
        <v>58</v>
      </c>
      <c r="CJ35" s="23">
        <v>57</v>
      </c>
      <c r="CK35" s="23">
        <v>60</v>
      </c>
      <c r="CL35" s="23">
        <v>51</v>
      </c>
      <c r="CM35" s="23">
        <v>58</v>
      </c>
      <c r="CN35" s="23">
        <v>62</v>
      </c>
      <c r="CO35" s="23">
        <v>61</v>
      </c>
      <c r="CP35" s="23">
        <v>59</v>
      </c>
      <c r="CQ35" s="23">
        <v>54</v>
      </c>
      <c r="CR35" s="23">
        <v>52</v>
      </c>
      <c r="CS35" s="23">
        <v>47</v>
      </c>
      <c r="CT35" s="28">
        <v>1164.3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17</v>
      </c>
      <c r="C36" s="23">
        <v>17</v>
      </c>
      <c r="D36" s="23">
        <v>15</v>
      </c>
      <c r="E36" s="23">
        <v>19</v>
      </c>
      <c r="F36" s="23">
        <v>19</v>
      </c>
      <c r="G36" s="23">
        <v>14</v>
      </c>
      <c r="H36" s="23">
        <v>19</v>
      </c>
      <c r="I36" s="24">
        <v>15</v>
      </c>
      <c r="J36" s="23">
        <v>20</v>
      </c>
      <c r="K36" s="23">
        <v>20</v>
      </c>
      <c r="L36" s="23">
        <v>16</v>
      </c>
      <c r="M36" s="23">
        <v>20</v>
      </c>
      <c r="N36" s="23">
        <v>18</v>
      </c>
      <c r="O36" s="23">
        <v>19</v>
      </c>
      <c r="P36" s="23">
        <v>19</v>
      </c>
      <c r="Q36" s="23">
        <v>20</v>
      </c>
      <c r="R36" s="23">
        <v>18</v>
      </c>
      <c r="S36" s="23">
        <v>20</v>
      </c>
      <c r="T36" s="23">
        <v>20</v>
      </c>
      <c r="U36" s="23">
        <v>20</v>
      </c>
      <c r="V36" s="23">
        <v>19</v>
      </c>
      <c r="W36" s="24">
        <v>18</v>
      </c>
      <c r="X36" s="23">
        <v>20</v>
      </c>
      <c r="Y36" s="23">
        <v>19</v>
      </c>
      <c r="Z36" s="23">
        <v>18</v>
      </c>
      <c r="AA36" s="23">
        <v>17</v>
      </c>
      <c r="AB36" s="23">
        <v>20</v>
      </c>
      <c r="AC36" s="23">
        <v>15</v>
      </c>
      <c r="AD36" s="23">
        <v>19</v>
      </c>
      <c r="AE36" s="23">
        <v>20</v>
      </c>
      <c r="AF36" s="23">
        <v>20</v>
      </c>
      <c r="AG36" s="23">
        <v>19</v>
      </c>
      <c r="AH36" s="23">
        <v>19</v>
      </c>
      <c r="AI36" s="23">
        <v>15</v>
      </c>
      <c r="AJ36" s="23">
        <v>18</v>
      </c>
      <c r="AK36" s="23">
        <v>16</v>
      </c>
      <c r="AL36" s="23">
        <v>18</v>
      </c>
      <c r="AM36" s="23">
        <v>19</v>
      </c>
      <c r="AN36" s="23">
        <v>15</v>
      </c>
      <c r="AO36" s="23">
        <v>17</v>
      </c>
      <c r="AP36" s="23">
        <v>18</v>
      </c>
      <c r="AQ36" s="23">
        <v>13</v>
      </c>
      <c r="AR36" s="23">
        <v>18</v>
      </c>
      <c r="AS36" s="23">
        <v>15</v>
      </c>
      <c r="AT36" s="23">
        <v>16</v>
      </c>
      <c r="AU36" s="23">
        <v>17</v>
      </c>
      <c r="AV36" s="23">
        <v>19</v>
      </c>
      <c r="AW36" s="23">
        <v>15</v>
      </c>
      <c r="AX36" s="23">
        <v>17</v>
      </c>
      <c r="AY36" s="23">
        <v>7</v>
      </c>
      <c r="AZ36" s="23">
        <v>19</v>
      </c>
      <c r="BA36" s="23">
        <v>19</v>
      </c>
      <c r="BB36" s="23">
        <v>13</v>
      </c>
      <c r="BC36" s="23">
        <v>15</v>
      </c>
      <c r="BD36" s="23">
        <v>19</v>
      </c>
      <c r="BE36" s="23">
        <v>17</v>
      </c>
      <c r="BF36" s="23">
        <v>18</v>
      </c>
      <c r="BG36" s="23">
        <v>5</v>
      </c>
      <c r="BH36" s="23">
        <v>17</v>
      </c>
      <c r="BI36" s="23">
        <v>17</v>
      </c>
      <c r="BJ36" s="23">
        <v>18</v>
      </c>
      <c r="BK36" s="23">
        <v>19</v>
      </c>
      <c r="BL36" s="23">
        <v>19</v>
      </c>
      <c r="BM36" s="23">
        <v>19</v>
      </c>
      <c r="BN36" s="24">
        <v>16</v>
      </c>
      <c r="BO36" s="23">
        <v>19</v>
      </c>
      <c r="BP36" s="23">
        <v>19</v>
      </c>
      <c r="BQ36" s="23">
        <v>15</v>
      </c>
      <c r="BR36" s="23">
        <v>13</v>
      </c>
      <c r="BS36" s="23">
        <v>6</v>
      </c>
      <c r="BT36" s="23">
        <v>19</v>
      </c>
      <c r="BU36" s="23">
        <v>18</v>
      </c>
      <c r="BV36" s="23">
        <v>14</v>
      </c>
      <c r="BW36" s="23">
        <v>0</v>
      </c>
      <c r="BX36" s="23">
        <v>0</v>
      </c>
      <c r="BY36" s="24">
        <v>0</v>
      </c>
      <c r="BZ36" s="23">
        <v>0</v>
      </c>
      <c r="CA36" s="23">
        <v>0</v>
      </c>
      <c r="CB36" s="23">
        <v>0</v>
      </c>
      <c r="CC36" s="23">
        <v>0</v>
      </c>
      <c r="CD36" s="23">
        <v>0</v>
      </c>
      <c r="CE36" s="23">
        <v>0</v>
      </c>
      <c r="CF36" s="23">
        <v>0</v>
      </c>
      <c r="CG36" s="23">
        <v>0</v>
      </c>
      <c r="CH36" s="23">
        <v>0</v>
      </c>
      <c r="CI36" s="23">
        <v>0</v>
      </c>
      <c r="CJ36" s="23">
        <v>0</v>
      </c>
      <c r="CK36" s="23">
        <v>17</v>
      </c>
      <c r="CL36" s="23">
        <v>18</v>
      </c>
      <c r="CM36" s="23">
        <v>19</v>
      </c>
      <c r="CN36" s="23">
        <v>18</v>
      </c>
      <c r="CO36" s="23">
        <v>13</v>
      </c>
      <c r="CP36" s="23">
        <v>15</v>
      </c>
      <c r="CQ36" s="23">
        <v>19</v>
      </c>
      <c r="CR36" s="23">
        <v>17</v>
      </c>
      <c r="CS36" s="23">
        <v>19</v>
      </c>
      <c r="CT36" s="28">
        <v>471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4">
        <v>160</v>
      </c>
      <c r="C37" s="24">
        <v>160</v>
      </c>
      <c r="D37" s="24">
        <v>158</v>
      </c>
      <c r="E37" s="23">
        <v>162</v>
      </c>
      <c r="F37" s="23">
        <v>144</v>
      </c>
      <c r="G37" s="24">
        <v>157</v>
      </c>
      <c r="H37" s="23">
        <v>160</v>
      </c>
      <c r="I37" s="24">
        <v>164</v>
      </c>
      <c r="J37" s="23">
        <v>170</v>
      </c>
      <c r="K37" s="24">
        <v>160</v>
      </c>
      <c r="L37" s="23">
        <v>172</v>
      </c>
      <c r="M37" s="23">
        <v>168</v>
      </c>
      <c r="N37" s="23">
        <v>178</v>
      </c>
      <c r="O37" s="24">
        <v>176</v>
      </c>
      <c r="P37" s="23">
        <v>172</v>
      </c>
      <c r="Q37" s="23">
        <v>177</v>
      </c>
      <c r="R37" s="24">
        <v>156</v>
      </c>
      <c r="S37" s="30">
        <v>155</v>
      </c>
      <c r="T37" s="23">
        <v>161</v>
      </c>
      <c r="U37" s="23">
        <v>164</v>
      </c>
      <c r="V37" s="24">
        <v>170</v>
      </c>
      <c r="W37" s="24">
        <v>164</v>
      </c>
      <c r="X37" s="23">
        <v>171</v>
      </c>
      <c r="Y37" s="24">
        <v>160</v>
      </c>
      <c r="Z37" s="24">
        <v>162</v>
      </c>
      <c r="AA37" s="23">
        <v>162</v>
      </c>
      <c r="AB37" s="23">
        <v>171</v>
      </c>
      <c r="AC37" s="24">
        <v>163</v>
      </c>
      <c r="AD37" s="24">
        <v>152</v>
      </c>
      <c r="AE37" s="23">
        <v>166</v>
      </c>
      <c r="AF37" s="24">
        <v>152</v>
      </c>
      <c r="AG37" s="24">
        <v>153</v>
      </c>
      <c r="AH37" s="23">
        <v>158</v>
      </c>
      <c r="AI37" s="23">
        <v>155</v>
      </c>
      <c r="AJ37" s="24">
        <v>169</v>
      </c>
      <c r="AK37" s="24">
        <v>142</v>
      </c>
      <c r="AL37" s="23">
        <v>144</v>
      </c>
      <c r="AM37" s="23">
        <v>142</v>
      </c>
      <c r="AN37" s="24">
        <v>139</v>
      </c>
      <c r="AO37" s="23">
        <v>147</v>
      </c>
      <c r="AP37" s="24">
        <v>150</v>
      </c>
      <c r="AQ37" s="24">
        <v>149</v>
      </c>
      <c r="AR37" s="23">
        <v>148</v>
      </c>
      <c r="AS37" s="24">
        <v>151</v>
      </c>
      <c r="AT37" s="23">
        <v>138</v>
      </c>
      <c r="AU37" s="23">
        <v>138</v>
      </c>
      <c r="AV37" s="23">
        <v>137</v>
      </c>
      <c r="AW37" s="24">
        <v>152</v>
      </c>
      <c r="AX37" s="23">
        <v>155</v>
      </c>
      <c r="AY37" s="23">
        <v>151</v>
      </c>
      <c r="AZ37" s="23">
        <v>150</v>
      </c>
      <c r="BA37" s="24">
        <v>155</v>
      </c>
      <c r="BB37" s="24">
        <v>155</v>
      </c>
      <c r="BC37" s="24">
        <v>148</v>
      </c>
      <c r="BD37" s="24">
        <v>143</v>
      </c>
      <c r="BE37" s="23">
        <v>145</v>
      </c>
      <c r="BF37" s="24">
        <v>149</v>
      </c>
      <c r="BG37" s="23">
        <v>151</v>
      </c>
      <c r="BH37" s="23">
        <v>153</v>
      </c>
      <c r="BI37" s="24">
        <v>143</v>
      </c>
      <c r="BJ37" s="24">
        <v>147</v>
      </c>
      <c r="BK37" s="23">
        <v>147</v>
      </c>
      <c r="BL37" s="24">
        <v>145</v>
      </c>
      <c r="BM37" s="24">
        <v>149</v>
      </c>
      <c r="BN37" s="24">
        <v>133</v>
      </c>
      <c r="BO37" s="23">
        <v>141</v>
      </c>
      <c r="BP37" s="24">
        <v>131</v>
      </c>
      <c r="BQ37" s="24">
        <v>138</v>
      </c>
      <c r="BR37" s="24">
        <v>138</v>
      </c>
      <c r="BS37" s="23">
        <v>115</v>
      </c>
      <c r="BT37" s="24">
        <v>119</v>
      </c>
      <c r="BU37" s="24">
        <v>133</v>
      </c>
      <c r="BV37" s="23">
        <v>119</v>
      </c>
      <c r="BW37" s="23">
        <v>47</v>
      </c>
      <c r="BX37" s="24">
        <v>40</v>
      </c>
      <c r="BY37" s="24">
        <v>41</v>
      </c>
      <c r="BZ37" s="23">
        <v>39</v>
      </c>
      <c r="CA37" s="24">
        <v>39</v>
      </c>
      <c r="CB37" s="24">
        <v>40</v>
      </c>
      <c r="CC37" s="23">
        <v>40</v>
      </c>
      <c r="CD37" s="23">
        <v>40</v>
      </c>
      <c r="CE37" s="24">
        <v>40</v>
      </c>
      <c r="CF37" s="23">
        <v>40</v>
      </c>
      <c r="CG37" s="23">
        <v>40</v>
      </c>
      <c r="CH37" s="24">
        <v>41</v>
      </c>
      <c r="CI37" s="23">
        <v>42</v>
      </c>
      <c r="CJ37" s="23">
        <v>41</v>
      </c>
      <c r="CK37" s="24">
        <v>94</v>
      </c>
      <c r="CL37" s="23">
        <v>134</v>
      </c>
      <c r="CM37" s="23">
        <v>139</v>
      </c>
      <c r="CN37" s="24">
        <v>128</v>
      </c>
      <c r="CO37" s="23">
        <v>130</v>
      </c>
      <c r="CP37" s="24">
        <v>140</v>
      </c>
      <c r="CQ37" s="24">
        <v>142</v>
      </c>
      <c r="CR37" s="24">
        <v>141</v>
      </c>
      <c r="CS37" s="23">
        <v>141</v>
      </c>
      <c r="CT37" s="28">
        <v>3952.7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7">
        <v>1501</v>
      </c>
      <c r="C38" s="27">
        <v>1480</v>
      </c>
      <c r="D38" s="27">
        <v>1464</v>
      </c>
      <c r="E38" s="27">
        <v>1445</v>
      </c>
      <c r="F38" s="25">
        <v>1414</v>
      </c>
      <c r="G38" s="25">
        <v>1404</v>
      </c>
      <c r="H38" s="25">
        <v>1392</v>
      </c>
      <c r="I38" s="25">
        <v>1373</v>
      </c>
      <c r="J38" s="25">
        <v>1370</v>
      </c>
      <c r="K38" s="25">
        <v>1346</v>
      </c>
      <c r="L38" s="25">
        <v>1355</v>
      </c>
      <c r="M38" s="25">
        <v>1342</v>
      </c>
      <c r="N38" s="25">
        <v>1345</v>
      </c>
      <c r="O38" s="25">
        <v>1329</v>
      </c>
      <c r="P38" s="25">
        <v>1332</v>
      </c>
      <c r="Q38" s="25">
        <v>1335</v>
      </c>
      <c r="R38" s="26">
        <v>1323</v>
      </c>
      <c r="S38" s="25">
        <v>1348</v>
      </c>
      <c r="T38" s="25">
        <v>1384</v>
      </c>
      <c r="U38" s="25">
        <v>1417</v>
      </c>
      <c r="V38" s="25">
        <v>1468</v>
      </c>
      <c r="W38" s="25">
        <v>1508</v>
      </c>
      <c r="X38" s="25">
        <v>1559</v>
      </c>
      <c r="Y38" s="25">
        <v>1577</v>
      </c>
      <c r="Z38" s="25">
        <v>1649</v>
      </c>
      <c r="AA38" s="25">
        <v>1706</v>
      </c>
      <c r="AB38" s="25">
        <v>1735</v>
      </c>
      <c r="AC38" s="25">
        <v>1712</v>
      </c>
      <c r="AD38" s="25">
        <v>1696</v>
      </c>
      <c r="AE38" s="25">
        <v>1691</v>
      </c>
      <c r="AF38" s="25">
        <v>1647</v>
      </c>
      <c r="AG38" s="25">
        <v>1628</v>
      </c>
      <c r="AH38" s="25">
        <v>1646</v>
      </c>
      <c r="AI38" s="26">
        <v>1646</v>
      </c>
      <c r="AJ38" s="25">
        <v>1663</v>
      </c>
      <c r="AK38" s="25">
        <v>1632</v>
      </c>
      <c r="AL38" s="25">
        <v>1632</v>
      </c>
      <c r="AM38" s="25">
        <v>1631</v>
      </c>
      <c r="AN38" s="25">
        <v>1589</v>
      </c>
      <c r="AO38" s="25">
        <v>1541</v>
      </c>
      <c r="AP38" s="27">
        <v>1570</v>
      </c>
      <c r="AQ38" s="25">
        <v>1527</v>
      </c>
      <c r="AR38" s="27">
        <v>1607</v>
      </c>
      <c r="AS38" s="27">
        <v>1601</v>
      </c>
      <c r="AT38" s="25">
        <v>1609</v>
      </c>
      <c r="AU38" s="25">
        <v>1562</v>
      </c>
      <c r="AV38" s="25">
        <v>1584</v>
      </c>
      <c r="AW38" s="25">
        <v>1633</v>
      </c>
      <c r="AX38" s="27">
        <v>1590</v>
      </c>
      <c r="AY38" s="26">
        <v>1562</v>
      </c>
      <c r="AZ38" s="27">
        <v>1561</v>
      </c>
      <c r="BA38" s="27">
        <v>1555</v>
      </c>
      <c r="BB38" s="25">
        <v>1516</v>
      </c>
      <c r="BC38" s="25">
        <v>1511</v>
      </c>
      <c r="BD38" s="25">
        <v>1499</v>
      </c>
      <c r="BE38" s="25">
        <v>1507</v>
      </c>
      <c r="BF38" s="25">
        <v>1453</v>
      </c>
      <c r="BG38" s="25">
        <v>1488</v>
      </c>
      <c r="BH38" s="25">
        <v>1510</v>
      </c>
      <c r="BI38" s="25">
        <v>1508</v>
      </c>
      <c r="BJ38" s="25">
        <v>1549</v>
      </c>
      <c r="BK38" s="25">
        <v>1582</v>
      </c>
      <c r="BL38" s="25">
        <v>1630</v>
      </c>
      <c r="BM38" s="25">
        <v>1667</v>
      </c>
      <c r="BN38" s="25">
        <v>1666</v>
      </c>
      <c r="BO38" s="25">
        <v>1713</v>
      </c>
      <c r="BP38" s="26">
        <v>1730</v>
      </c>
      <c r="BQ38" s="25">
        <v>1752</v>
      </c>
      <c r="BR38" s="25">
        <v>1755</v>
      </c>
      <c r="BS38" s="25">
        <v>1768</v>
      </c>
      <c r="BT38" s="25">
        <v>1798</v>
      </c>
      <c r="BU38" s="25">
        <v>1824</v>
      </c>
      <c r="BV38" s="25">
        <v>1921</v>
      </c>
      <c r="BW38" s="25">
        <v>1936</v>
      </c>
      <c r="BX38" s="25">
        <v>2053</v>
      </c>
      <c r="BY38" s="25">
        <v>2080</v>
      </c>
      <c r="BZ38" s="25">
        <v>2078</v>
      </c>
      <c r="CA38" s="25">
        <v>2050</v>
      </c>
      <c r="CB38" s="25">
        <v>2006</v>
      </c>
      <c r="CC38" s="25">
        <v>1968</v>
      </c>
      <c r="CD38" s="25">
        <v>1930</v>
      </c>
      <c r="CE38" s="25">
        <v>1901</v>
      </c>
      <c r="CF38" s="25">
        <v>1865</v>
      </c>
      <c r="CG38" s="26">
        <v>1833</v>
      </c>
      <c r="CH38" s="25">
        <v>1780</v>
      </c>
      <c r="CI38" s="25">
        <v>1729</v>
      </c>
      <c r="CJ38" s="25">
        <v>1698</v>
      </c>
      <c r="CK38" s="25">
        <v>1728</v>
      </c>
      <c r="CL38" s="27">
        <v>1711</v>
      </c>
      <c r="CM38" s="25">
        <v>1686</v>
      </c>
      <c r="CN38" s="27">
        <v>1634</v>
      </c>
      <c r="CO38" s="27">
        <v>1592</v>
      </c>
      <c r="CP38" s="25">
        <v>1566</v>
      </c>
      <c r="CQ38" s="25">
        <v>1533</v>
      </c>
      <c r="CR38" s="25">
        <v>1498</v>
      </c>
      <c r="CS38" s="25">
        <v>1476</v>
      </c>
      <c r="CT38" s="29">
        <v>41090.800000000003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817</v>
      </c>
      <c r="C41" s="16">
        <f t="shared" si="0"/>
        <v>811</v>
      </c>
      <c r="D41" s="16">
        <f t="shared" si="0"/>
        <v>811</v>
      </c>
      <c r="E41" s="16">
        <f t="shared" si="0"/>
        <v>810</v>
      </c>
      <c r="F41" s="16">
        <f t="shared" si="0"/>
        <v>810</v>
      </c>
      <c r="G41" s="16">
        <f t="shared" si="0"/>
        <v>807</v>
      </c>
      <c r="H41" s="16">
        <f t="shared" si="0"/>
        <v>807</v>
      </c>
      <c r="I41" s="16">
        <f t="shared" si="0"/>
        <v>809</v>
      </c>
      <c r="J41" s="16">
        <f t="shared" si="0"/>
        <v>807</v>
      </c>
      <c r="K41" s="16">
        <f t="shared" si="0"/>
        <v>806</v>
      </c>
      <c r="L41" s="16">
        <f t="shared" si="0"/>
        <v>811</v>
      </c>
      <c r="M41" s="16">
        <f t="shared" si="0"/>
        <v>809</v>
      </c>
      <c r="N41" s="16">
        <f t="shared" si="0"/>
        <v>810</v>
      </c>
      <c r="O41" s="16">
        <f t="shared" si="0"/>
        <v>810</v>
      </c>
      <c r="P41" s="16">
        <f t="shared" si="0"/>
        <v>811</v>
      </c>
      <c r="Q41" s="16">
        <f t="shared" si="0"/>
        <v>812</v>
      </c>
      <c r="R41" s="16">
        <f t="shared" si="0"/>
        <v>810</v>
      </c>
      <c r="S41" s="16">
        <f t="shared" si="0"/>
        <v>811</v>
      </c>
      <c r="T41" s="16">
        <f t="shared" si="0"/>
        <v>811</v>
      </c>
      <c r="U41" s="16">
        <f t="shared" si="0"/>
        <v>810</v>
      </c>
      <c r="V41" s="16">
        <f t="shared" si="0"/>
        <v>808</v>
      </c>
      <c r="W41" s="16">
        <f t="shared" si="0"/>
        <v>813</v>
      </c>
      <c r="X41" s="16">
        <f t="shared" si="0"/>
        <v>808</v>
      </c>
      <c r="Y41" s="16">
        <f t="shared" si="0"/>
        <v>811</v>
      </c>
      <c r="Z41" s="16">
        <f t="shared" si="0"/>
        <v>812</v>
      </c>
      <c r="AA41" s="16">
        <f t="shared" si="0"/>
        <v>810</v>
      </c>
      <c r="AB41" s="16">
        <f t="shared" si="0"/>
        <v>812</v>
      </c>
      <c r="AC41" s="16">
        <f t="shared" si="0"/>
        <v>798</v>
      </c>
      <c r="AD41" s="16">
        <f t="shared" si="0"/>
        <v>755</v>
      </c>
      <c r="AE41" s="16">
        <f t="shared" si="0"/>
        <v>724</v>
      </c>
      <c r="AF41" s="16">
        <f t="shared" si="0"/>
        <v>691</v>
      </c>
      <c r="AG41" s="16">
        <f t="shared" si="0"/>
        <v>672</v>
      </c>
      <c r="AH41" s="16">
        <f t="shared" si="0"/>
        <v>658</v>
      </c>
      <c r="AI41" s="16">
        <f t="shared" si="0"/>
        <v>652</v>
      </c>
      <c r="AJ41" s="16">
        <f t="shared" si="0"/>
        <v>652</v>
      </c>
      <c r="AK41" s="16">
        <f t="shared" si="0"/>
        <v>654</v>
      </c>
      <c r="AL41" s="16">
        <f t="shared" si="0"/>
        <v>654</v>
      </c>
      <c r="AM41" s="16">
        <f t="shared" si="0"/>
        <v>653</v>
      </c>
      <c r="AN41" s="16">
        <f t="shared" si="0"/>
        <v>651</v>
      </c>
      <c r="AO41" s="16">
        <f t="shared" si="0"/>
        <v>651</v>
      </c>
      <c r="AP41" s="16">
        <f t="shared" si="0"/>
        <v>652</v>
      </c>
      <c r="AQ41" s="16">
        <f t="shared" si="0"/>
        <v>650</v>
      </c>
      <c r="AR41" s="16">
        <f t="shared" si="0"/>
        <v>651</v>
      </c>
      <c r="AS41" s="16">
        <f t="shared" si="0"/>
        <v>651</v>
      </c>
      <c r="AT41" s="16">
        <f t="shared" si="0"/>
        <v>651</v>
      </c>
      <c r="AU41" s="16">
        <f t="shared" si="0"/>
        <v>651</v>
      </c>
      <c r="AV41" s="16">
        <f t="shared" si="0"/>
        <v>655</v>
      </c>
      <c r="AW41" s="16">
        <f t="shared" si="0"/>
        <v>651</v>
      </c>
      <c r="AX41" s="16">
        <f t="shared" si="0"/>
        <v>651</v>
      </c>
      <c r="AY41" s="16">
        <f t="shared" si="0"/>
        <v>649</v>
      </c>
      <c r="AZ41" s="16">
        <f t="shared" si="0"/>
        <v>637</v>
      </c>
      <c r="BA41" s="16">
        <f t="shared" si="0"/>
        <v>630</v>
      </c>
      <c r="BB41" s="16">
        <f t="shared" si="0"/>
        <v>616</v>
      </c>
      <c r="BC41" s="16">
        <f t="shared" si="0"/>
        <v>617</v>
      </c>
      <c r="BD41" s="16">
        <f t="shared" si="0"/>
        <v>615</v>
      </c>
      <c r="BE41" s="16">
        <f t="shared" si="0"/>
        <v>616</v>
      </c>
      <c r="BF41" s="16">
        <f t="shared" si="0"/>
        <v>615</v>
      </c>
      <c r="BG41" s="16">
        <f t="shared" si="0"/>
        <v>614</v>
      </c>
      <c r="BH41" s="16">
        <f t="shared" si="0"/>
        <v>618</v>
      </c>
      <c r="BI41" s="16">
        <f t="shared" si="0"/>
        <v>620</v>
      </c>
      <c r="BJ41" s="16">
        <f t="shared" si="0"/>
        <v>667</v>
      </c>
      <c r="BK41" s="16">
        <f t="shared" si="0"/>
        <v>695</v>
      </c>
      <c r="BL41" s="16">
        <f t="shared" si="0"/>
        <v>694</v>
      </c>
      <c r="BM41" s="16">
        <f t="shared" si="0"/>
        <v>729</v>
      </c>
      <c r="BN41" s="16">
        <f t="shared" ref="BN41:CT41" si="1">SUM(BN18:BN20)</f>
        <v>762</v>
      </c>
      <c r="BO41" s="16">
        <f t="shared" si="1"/>
        <v>784</v>
      </c>
      <c r="BP41" s="16">
        <f t="shared" si="1"/>
        <v>802</v>
      </c>
      <c r="BQ41" s="16">
        <f t="shared" si="1"/>
        <v>809</v>
      </c>
      <c r="BR41" s="16">
        <f t="shared" si="1"/>
        <v>805</v>
      </c>
      <c r="BS41" s="16">
        <f t="shared" si="1"/>
        <v>807</v>
      </c>
      <c r="BT41" s="16">
        <f t="shared" si="1"/>
        <v>810</v>
      </c>
      <c r="BU41" s="16">
        <f t="shared" si="1"/>
        <v>811</v>
      </c>
      <c r="BV41" s="16">
        <f t="shared" si="1"/>
        <v>814</v>
      </c>
      <c r="BW41" s="16">
        <f t="shared" si="1"/>
        <v>810</v>
      </c>
      <c r="BX41" s="16">
        <f t="shared" si="1"/>
        <v>813</v>
      </c>
      <c r="BY41" s="16">
        <f t="shared" si="1"/>
        <v>813</v>
      </c>
      <c r="BZ41" s="16">
        <f t="shared" si="1"/>
        <v>811</v>
      </c>
      <c r="CA41" s="16">
        <f t="shared" si="1"/>
        <v>809</v>
      </c>
      <c r="CB41" s="16">
        <f t="shared" si="1"/>
        <v>806</v>
      </c>
      <c r="CC41" s="16">
        <f t="shared" si="1"/>
        <v>810</v>
      </c>
      <c r="CD41" s="16">
        <f t="shared" si="1"/>
        <v>809</v>
      </c>
      <c r="CE41" s="16">
        <f t="shared" si="1"/>
        <v>811</v>
      </c>
      <c r="CF41" s="16">
        <f t="shared" si="1"/>
        <v>809</v>
      </c>
      <c r="CG41" s="16">
        <f t="shared" si="1"/>
        <v>811</v>
      </c>
      <c r="CH41" s="16">
        <f t="shared" si="1"/>
        <v>811</v>
      </c>
      <c r="CI41" s="16">
        <f t="shared" si="1"/>
        <v>811</v>
      </c>
      <c r="CJ41" s="16">
        <f t="shared" si="1"/>
        <v>807</v>
      </c>
      <c r="CK41" s="16">
        <f t="shared" si="1"/>
        <v>814</v>
      </c>
      <c r="CL41" s="16">
        <f t="shared" si="1"/>
        <v>810</v>
      </c>
      <c r="CM41" s="16">
        <f t="shared" si="1"/>
        <v>808</v>
      </c>
      <c r="CN41" s="16">
        <f t="shared" si="1"/>
        <v>810</v>
      </c>
      <c r="CO41" s="16">
        <f t="shared" si="1"/>
        <v>810</v>
      </c>
      <c r="CP41" s="16">
        <f t="shared" si="1"/>
        <v>811</v>
      </c>
      <c r="CQ41" s="16">
        <f t="shared" si="1"/>
        <v>809</v>
      </c>
      <c r="CR41" s="16">
        <f t="shared" si="1"/>
        <v>812</v>
      </c>
      <c r="CS41" s="16">
        <f t="shared" si="1"/>
        <v>813</v>
      </c>
      <c r="CT41" s="16">
        <f t="shared" si="1"/>
        <v>18043</v>
      </c>
    </row>
    <row r="42" spans="1:103" x14ac:dyDescent="0.25">
      <c r="A42" s="15" t="s">
        <v>186</v>
      </c>
      <c r="B42" s="16">
        <f>SUM(B21:B25,B29:B33)</f>
        <v>61</v>
      </c>
      <c r="C42" s="16">
        <f t="shared" ref="C42:D42" si="2">SUM(C21:C25,C29:C33)</f>
        <v>60</v>
      </c>
      <c r="D42" s="16">
        <f t="shared" si="2"/>
        <v>61</v>
      </c>
      <c r="E42" s="16">
        <f t="shared" ref="E42:BO42" si="3">SUM(E21:E25,E29:E33)</f>
        <v>61</v>
      </c>
      <c r="F42" s="16">
        <f t="shared" si="3"/>
        <v>60</v>
      </c>
      <c r="G42" s="16">
        <f t="shared" si="3"/>
        <v>61</v>
      </c>
      <c r="H42" s="16">
        <f t="shared" si="3"/>
        <v>61</v>
      </c>
      <c r="I42" s="16">
        <f t="shared" si="3"/>
        <v>61</v>
      </c>
      <c r="J42" s="16">
        <f t="shared" si="3"/>
        <v>61</v>
      </c>
      <c r="K42" s="16">
        <f t="shared" si="3"/>
        <v>61</v>
      </c>
      <c r="L42" s="16">
        <f t="shared" si="3"/>
        <v>61</v>
      </c>
      <c r="M42" s="16">
        <f t="shared" si="3"/>
        <v>61</v>
      </c>
      <c r="N42" s="16">
        <f t="shared" si="3"/>
        <v>61</v>
      </c>
      <c r="O42" s="16">
        <f t="shared" si="3"/>
        <v>61</v>
      </c>
      <c r="P42" s="16">
        <f t="shared" si="3"/>
        <v>61</v>
      </c>
      <c r="Q42" s="16">
        <f t="shared" si="3"/>
        <v>61</v>
      </c>
      <c r="R42" s="16">
        <f t="shared" si="3"/>
        <v>61</v>
      </c>
      <c r="S42" s="16">
        <f t="shared" si="3"/>
        <v>69</v>
      </c>
      <c r="T42" s="16">
        <f t="shared" si="3"/>
        <v>67</v>
      </c>
      <c r="U42" s="16">
        <f t="shared" si="3"/>
        <v>72</v>
      </c>
      <c r="V42" s="16">
        <f t="shared" si="3"/>
        <v>102</v>
      </c>
      <c r="W42" s="16">
        <f t="shared" si="3"/>
        <v>128</v>
      </c>
      <c r="X42" s="16">
        <f t="shared" si="3"/>
        <v>143</v>
      </c>
      <c r="Y42" s="16">
        <f t="shared" si="3"/>
        <v>159</v>
      </c>
      <c r="Z42" s="16">
        <f t="shared" si="3"/>
        <v>162</v>
      </c>
      <c r="AA42" s="16">
        <f t="shared" si="3"/>
        <v>172</v>
      </c>
      <c r="AB42" s="16">
        <f t="shared" si="3"/>
        <v>173</v>
      </c>
      <c r="AC42" s="16">
        <f t="shared" si="3"/>
        <v>174</v>
      </c>
      <c r="AD42" s="16">
        <f t="shared" si="3"/>
        <v>179</v>
      </c>
      <c r="AE42" s="16">
        <f t="shared" si="3"/>
        <v>180</v>
      </c>
      <c r="AF42" s="16">
        <f t="shared" si="3"/>
        <v>179</v>
      </c>
      <c r="AG42" s="16">
        <f t="shared" si="3"/>
        <v>180</v>
      </c>
      <c r="AH42" s="16">
        <f t="shared" si="3"/>
        <v>180</v>
      </c>
      <c r="AI42" s="16">
        <f t="shared" si="3"/>
        <v>180</v>
      </c>
      <c r="AJ42" s="16">
        <f t="shared" si="3"/>
        <v>179</v>
      </c>
      <c r="AK42" s="16">
        <f t="shared" si="3"/>
        <v>168</v>
      </c>
      <c r="AL42" s="16">
        <f t="shared" si="3"/>
        <v>158</v>
      </c>
      <c r="AM42" s="16">
        <f t="shared" si="3"/>
        <v>147</v>
      </c>
      <c r="AN42" s="16">
        <f t="shared" si="3"/>
        <v>147</v>
      </c>
      <c r="AO42" s="16">
        <f t="shared" si="3"/>
        <v>127</v>
      </c>
      <c r="AP42" s="16">
        <f t="shared" si="3"/>
        <v>107</v>
      </c>
      <c r="AQ42" s="16">
        <f t="shared" si="3"/>
        <v>107</v>
      </c>
      <c r="AR42" s="16">
        <f t="shared" si="3"/>
        <v>107</v>
      </c>
      <c r="AS42" s="16">
        <f t="shared" si="3"/>
        <v>107</v>
      </c>
      <c r="AT42" s="16">
        <f t="shared" si="3"/>
        <v>107</v>
      </c>
      <c r="AU42" s="16">
        <f t="shared" si="3"/>
        <v>107</v>
      </c>
      <c r="AV42" s="16">
        <f t="shared" si="3"/>
        <v>107</v>
      </c>
      <c r="AW42" s="16">
        <f t="shared" si="3"/>
        <v>107</v>
      </c>
      <c r="AX42" s="16">
        <f t="shared" si="3"/>
        <v>108</v>
      </c>
      <c r="AY42" s="16">
        <f t="shared" si="3"/>
        <v>108</v>
      </c>
      <c r="AZ42" s="16">
        <f t="shared" si="3"/>
        <v>107</v>
      </c>
      <c r="BA42" s="16">
        <f t="shared" si="3"/>
        <v>107</v>
      </c>
      <c r="BB42" s="16">
        <f t="shared" si="3"/>
        <v>107</v>
      </c>
      <c r="BC42" s="16">
        <f t="shared" si="3"/>
        <v>107</v>
      </c>
      <c r="BD42" s="16">
        <f t="shared" si="3"/>
        <v>107</v>
      </c>
      <c r="BE42" s="16">
        <f t="shared" si="3"/>
        <v>107</v>
      </c>
      <c r="BF42" s="16">
        <f t="shared" si="3"/>
        <v>107</v>
      </c>
      <c r="BG42" s="16">
        <f t="shared" si="3"/>
        <v>107</v>
      </c>
      <c r="BH42" s="16">
        <f t="shared" si="3"/>
        <v>107</v>
      </c>
      <c r="BI42" s="16">
        <f t="shared" si="3"/>
        <v>107</v>
      </c>
      <c r="BJ42" s="16">
        <f t="shared" si="3"/>
        <v>107</v>
      </c>
      <c r="BK42" s="16">
        <f t="shared" si="3"/>
        <v>107</v>
      </c>
      <c r="BL42" s="16">
        <f t="shared" si="3"/>
        <v>107</v>
      </c>
      <c r="BM42" s="16">
        <f t="shared" si="3"/>
        <v>107</v>
      </c>
      <c r="BN42" s="16">
        <f t="shared" si="3"/>
        <v>107</v>
      </c>
      <c r="BO42" s="16">
        <f t="shared" si="3"/>
        <v>99</v>
      </c>
      <c r="BP42" s="16">
        <f t="shared" ref="BP42:CS42" si="4">SUM(BP21:BP25,BP29:BP33)</f>
        <v>100</v>
      </c>
      <c r="BQ42" s="16">
        <f t="shared" si="4"/>
        <v>100</v>
      </c>
      <c r="BR42" s="16">
        <f t="shared" si="4"/>
        <v>107</v>
      </c>
      <c r="BS42" s="16">
        <f t="shared" si="4"/>
        <v>107</v>
      </c>
      <c r="BT42" s="16">
        <f t="shared" si="4"/>
        <v>107</v>
      </c>
      <c r="BU42" s="16">
        <f t="shared" si="4"/>
        <v>108</v>
      </c>
      <c r="BV42" s="16">
        <f t="shared" si="4"/>
        <v>116</v>
      </c>
      <c r="BW42" s="16">
        <f t="shared" si="4"/>
        <v>138</v>
      </c>
      <c r="BX42" s="16">
        <f t="shared" si="4"/>
        <v>164</v>
      </c>
      <c r="BY42" s="16">
        <f t="shared" si="4"/>
        <v>163</v>
      </c>
      <c r="BZ42" s="16">
        <f t="shared" si="4"/>
        <v>164</v>
      </c>
      <c r="CA42" s="16">
        <f t="shared" si="4"/>
        <v>163</v>
      </c>
      <c r="CB42" s="16">
        <f t="shared" si="4"/>
        <v>164</v>
      </c>
      <c r="CC42" s="16">
        <f t="shared" si="4"/>
        <v>163</v>
      </c>
      <c r="CD42" s="16">
        <f t="shared" si="4"/>
        <v>162</v>
      </c>
      <c r="CE42" s="16">
        <f t="shared" si="4"/>
        <v>164</v>
      </c>
      <c r="CF42" s="16">
        <f t="shared" si="4"/>
        <v>164</v>
      </c>
      <c r="CG42" s="16">
        <f t="shared" si="4"/>
        <v>163</v>
      </c>
      <c r="CH42" s="16">
        <f t="shared" si="4"/>
        <v>163</v>
      </c>
      <c r="CI42" s="16">
        <f t="shared" si="4"/>
        <v>163</v>
      </c>
      <c r="CJ42" s="16">
        <f t="shared" si="4"/>
        <v>158</v>
      </c>
      <c r="CK42" s="16">
        <f t="shared" si="4"/>
        <v>135</v>
      </c>
      <c r="CL42" s="16">
        <f t="shared" si="4"/>
        <v>92</v>
      </c>
      <c r="CM42" s="16">
        <f t="shared" si="4"/>
        <v>75</v>
      </c>
      <c r="CN42" s="16">
        <f t="shared" si="4"/>
        <v>59</v>
      </c>
      <c r="CO42" s="16">
        <f t="shared" si="4"/>
        <v>61</v>
      </c>
      <c r="CP42" s="16">
        <f t="shared" si="4"/>
        <v>60</v>
      </c>
      <c r="CQ42" s="16">
        <f>SUM(CQ21:CQ25,CQ29:CQ33)</f>
        <v>61</v>
      </c>
      <c r="CR42" s="16">
        <f t="shared" si="4"/>
        <v>61</v>
      </c>
      <c r="CS42" s="16">
        <f t="shared" si="4"/>
        <v>61</v>
      </c>
      <c r="CT42" s="16">
        <f>SUM(CT21:CT25,CT29:CT33)</f>
        <v>2650.4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5">SUM(C26:C28,)</f>
        <v>0</v>
      </c>
      <c r="D43" s="16">
        <f t="shared" si="5"/>
        <v>0</v>
      </c>
      <c r="E43" s="16">
        <f t="shared" si="5"/>
        <v>0</v>
      </c>
      <c r="F43" s="16">
        <f t="shared" si="5"/>
        <v>0</v>
      </c>
      <c r="G43" s="16">
        <f t="shared" si="5"/>
        <v>0</v>
      </c>
      <c r="H43" s="16">
        <f t="shared" si="5"/>
        <v>0</v>
      </c>
      <c r="I43" s="16">
        <f t="shared" si="5"/>
        <v>0</v>
      </c>
      <c r="J43" s="16">
        <f t="shared" si="5"/>
        <v>0</v>
      </c>
      <c r="K43" s="16">
        <f t="shared" si="5"/>
        <v>0</v>
      </c>
      <c r="L43" s="16">
        <f t="shared" si="5"/>
        <v>0</v>
      </c>
      <c r="M43" s="16">
        <f t="shared" si="5"/>
        <v>0</v>
      </c>
      <c r="N43" s="16">
        <f t="shared" si="5"/>
        <v>0</v>
      </c>
      <c r="O43" s="16">
        <f t="shared" si="5"/>
        <v>0</v>
      </c>
      <c r="P43" s="16">
        <f t="shared" si="5"/>
        <v>0</v>
      </c>
      <c r="Q43" s="16">
        <f t="shared" si="5"/>
        <v>0</v>
      </c>
      <c r="R43" s="16">
        <f t="shared" si="5"/>
        <v>0</v>
      </c>
      <c r="S43" s="16">
        <f t="shared" si="5"/>
        <v>0</v>
      </c>
      <c r="T43" s="16">
        <f t="shared" si="5"/>
        <v>0</v>
      </c>
      <c r="U43" s="16">
        <f t="shared" si="5"/>
        <v>0</v>
      </c>
      <c r="V43" s="16">
        <f t="shared" si="5"/>
        <v>0</v>
      </c>
      <c r="W43" s="16">
        <f t="shared" si="5"/>
        <v>0</v>
      </c>
      <c r="X43" s="16">
        <f t="shared" si="5"/>
        <v>0</v>
      </c>
      <c r="Y43" s="16">
        <f t="shared" si="5"/>
        <v>0</v>
      </c>
      <c r="Z43" s="16">
        <f t="shared" si="5"/>
        <v>0</v>
      </c>
      <c r="AA43" s="16">
        <f t="shared" si="5"/>
        <v>0</v>
      </c>
      <c r="AB43" s="16">
        <f t="shared" si="5"/>
        <v>0</v>
      </c>
      <c r="AC43" s="16">
        <f t="shared" si="5"/>
        <v>0</v>
      </c>
      <c r="AD43" s="16">
        <f t="shared" si="5"/>
        <v>0</v>
      </c>
      <c r="AE43" s="16">
        <f t="shared" si="5"/>
        <v>0</v>
      </c>
      <c r="AF43" s="16">
        <f t="shared" si="5"/>
        <v>0</v>
      </c>
      <c r="AG43" s="16">
        <f t="shared" si="5"/>
        <v>0</v>
      </c>
      <c r="AH43" s="16">
        <f t="shared" si="5"/>
        <v>0</v>
      </c>
      <c r="AI43" s="16">
        <f t="shared" si="5"/>
        <v>0</v>
      </c>
      <c r="AJ43" s="16">
        <f t="shared" si="5"/>
        <v>0</v>
      </c>
      <c r="AK43" s="16">
        <f t="shared" si="5"/>
        <v>0</v>
      </c>
      <c r="AL43" s="16">
        <f t="shared" si="5"/>
        <v>0</v>
      </c>
      <c r="AM43" s="16">
        <f t="shared" si="5"/>
        <v>0</v>
      </c>
      <c r="AN43" s="16">
        <f t="shared" si="5"/>
        <v>0</v>
      </c>
      <c r="AO43" s="16">
        <f t="shared" si="5"/>
        <v>0</v>
      </c>
      <c r="AP43" s="16">
        <f t="shared" si="5"/>
        <v>0</v>
      </c>
      <c r="AQ43" s="16">
        <f t="shared" si="5"/>
        <v>0</v>
      </c>
      <c r="AR43" s="16">
        <f t="shared" si="5"/>
        <v>0</v>
      </c>
      <c r="AS43" s="16">
        <f t="shared" si="5"/>
        <v>0</v>
      </c>
      <c r="AT43" s="16">
        <f t="shared" si="5"/>
        <v>0</v>
      </c>
      <c r="AU43" s="16">
        <f t="shared" si="5"/>
        <v>0</v>
      </c>
      <c r="AV43" s="16">
        <f t="shared" si="5"/>
        <v>0</v>
      </c>
      <c r="AW43" s="16">
        <f t="shared" si="5"/>
        <v>0</v>
      </c>
      <c r="AX43" s="16">
        <f t="shared" si="5"/>
        <v>0</v>
      </c>
      <c r="AY43" s="16">
        <f t="shared" si="5"/>
        <v>0</v>
      </c>
      <c r="AZ43" s="16">
        <f t="shared" si="5"/>
        <v>0</v>
      </c>
      <c r="BA43" s="16">
        <f t="shared" si="5"/>
        <v>0</v>
      </c>
      <c r="BB43" s="16">
        <f t="shared" si="5"/>
        <v>0</v>
      </c>
      <c r="BC43" s="16">
        <f t="shared" si="5"/>
        <v>0</v>
      </c>
      <c r="BD43" s="16">
        <f t="shared" si="5"/>
        <v>0</v>
      </c>
      <c r="BE43" s="16">
        <f t="shared" si="5"/>
        <v>0</v>
      </c>
      <c r="BF43" s="16">
        <f t="shared" si="5"/>
        <v>0</v>
      </c>
      <c r="BG43" s="16">
        <f t="shared" si="5"/>
        <v>0</v>
      </c>
      <c r="BH43" s="16">
        <f t="shared" si="5"/>
        <v>0</v>
      </c>
      <c r="BI43" s="16">
        <f t="shared" si="5"/>
        <v>0</v>
      </c>
      <c r="BJ43" s="16">
        <f t="shared" si="5"/>
        <v>0</v>
      </c>
      <c r="BK43" s="16">
        <f t="shared" si="5"/>
        <v>0</v>
      </c>
      <c r="BL43" s="16">
        <f t="shared" si="5"/>
        <v>0</v>
      </c>
      <c r="BM43" s="16">
        <f t="shared" si="5"/>
        <v>0</v>
      </c>
      <c r="BN43" s="16">
        <f t="shared" si="5"/>
        <v>0</v>
      </c>
      <c r="BO43" s="16">
        <f t="shared" ref="BO43:CS43" si="6">SUM(BO26:BO28,)</f>
        <v>0</v>
      </c>
      <c r="BP43" s="16">
        <f t="shared" si="6"/>
        <v>0</v>
      </c>
      <c r="BQ43" s="16">
        <f t="shared" si="6"/>
        <v>0</v>
      </c>
      <c r="BR43" s="16">
        <f t="shared" si="6"/>
        <v>0</v>
      </c>
      <c r="BS43" s="16">
        <f t="shared" si="6"/>
        <v>0</v>
      </c>
      <c r="BT43" s="16">
        <f t="shared" si="6"/>
        <v>0</v>
      </c>
      <c r="BU43" s="16">
        <f t="shared" si="6"/>
        <v>0</v>
      </c>
      <c r="BV43" s="16">
        <f t="shared" si="6"/>
        <v>0</v>
      </c>
      <c r="BW43" s="16">
        <f t="shared" si="6"/>
        <v>0</v>
      </c>
      <c r="BX43" s="16">
        <f t="shared" si="6"/>
        <v>0</v>
      </c>
      <c r="BY43" s="16">
        <f t="shared" si="6"/>
        <v>0</v>
      </c>
      <c r="BZ43" s="16">
        <f t="shared" si="6"/>
        <v>0</v>
      </c>
      <c r="CA43" s="16">
        <f t="shared" si="6"/>
        <v>0</v>
      </c>
      <c r="CB43" s="16">
        <f t="shared" si="6"/>
        <v>0</v>
      </c>
      <c r="CC43" s="16">
        <f t="shared" si="6"/>
        <v>0</v>
      </c>
      <c r="CD43" s="16">
        <f t="shared" si="6"/>
        <v>0</v>
      </c>
      <c r="CE43" s="16">
        <f t="shared" si="6"/>
        <v>0</v>
      </c>
      <c r="CF43" s="16">
        <f t="shared" si="6"/>
        <v>0</v>
      </c>
      <c r="CG43" s="16">
        <f t="shared" si="6"/>
        <v>0</v>
      </c>
      <c r="CH43" s="16">
        <f t="shared" si="6"/>
        <v>0</v>
      </c>
      <c r="CI43" s="16">
        <f t="shared" si="6"/>
        <v>0</v>
      </c>
      <c r="CJ43" s="16">
        <f t="shared" si="6"/>
        <v>0</v>
      </c>
      <c r="CK43" s="16">
        <f t="shared" si="6"/>
        <v>0</v>
      </c>
      <c r="CL43" s="16">
        <f t="shared" si="6"/>
        <v>0</v>
      </c>
      <c r="CM43" s="16">
        <f t="shared" si="6"/>
        <v>0</v>
      </c>
      <c r="CN43" s="16">
        <f t="shared" si="6"/>
        <v>0</v>
      </c>
      <c r="CO43" s="16">
        <f t="shared" si="6"/>
        <v>0</v>
      </c>
      <c r="CP43" s="16">
        <f t="shared" si="6"/>
        <v>0</v>
      </c>
      <c r="CQ43" s="16">
        <f t="shared" si="6"/>
        <v>0</v>
      </c>
      <c r="CR43" s="16">
        <f t="shared" si="6"/>
        <v>0</v>
      </c>
      <c r="CS43" s="16">
        <f t="shared" si="6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7">SUM(B3:B17)</f>
        <v>399</v>
      </c>
      <c r="C44" s="16">
        <f t="shared" si="7"/>
        <v>389</v>
      </c>
      <c r="D44" s="16">
        <f t="shared" si="7"/>
        <v>376</v>
      </c>
      <c r="E44" s="16">
        <f t="shared" si="7"/>
        <v>351</v>
      </c>
      <c r="F44" s="16">
        <f t="shared" si="7"/>
        <v>344</v>
      </c>
      <c r="G44" s="16">
        <f t="shared" si="7"/>
        <v>330</v>
      </c>
      <c r="H44" s="16">
        <f t="shared" si="7"/>
        <v>310</v>
      </c>
      <c r="I44" s="16">
        <f t="shared" si="7"/>
        <v>281</v>
      </c>
      <c r="J44" s="16">
        <f t="shared" si="7"/>
        <v>269</v>
      </c>
      <c r="K44" s="16">
        <f t="shared" si="7"/>
        <v>257</v>
      </c>
      <c r="L44" s="16">
        <f t="shared" si="7"/>
        <v>256</v>
      </c>
      <c r="M44" s="16">
        <f t="shared" si="7"/>
        <v>248</v>
      </c>
      <c r="N44" s="16">
        <f t="shared" si="7"/>
        <v>240</v>
      </c>
      <c r="O44" s="16">
        <f t="shared" si="7"/>
        <v>224</v>
      </c>
      <c r="P44" s="16">
        <f t="shared" si="7"/>
        <v>230</v>
      </c>
      <c r="Q44" s="16">
        <f t="shared" si="7"/>
        <v>233</v>
      </c>
      <c r="R44" s="16">
        <f t="shared" si="7"/>
        <v>243</v>
      </c>
      <c r="S44" s="16">
        <f t="shared" si="7"/>
        <v>261</v>
      </c>
      <c r="T44" s="16">
        <f t="shared" si="7"/>
        <v>292</v>
      </c>
      <c r="U44" s="16">
        <f t="shared" si="7"/>
        <v>319</v>
      </c>
      <c r="V44" s="16">
        <f t="shared" si="7"/>
        <v>334</v>
      </c>
      <c r="W44" s="16">
        <f t="shared" si="7"/>
        <v>354</v>
      </c>
      <c r="X44" s="16">
        <f t="shared" si="7"/>
        <v>387</v>
      </c>
      <c r="Y44" s="16">
        <f t="shared" si="7"/>
        <v>405</v>
      </c>
      <c r="Z44" s="16">
        <f t="shared" si="7"/>
        <v>474</v>
      </c>
      <c r="AA44" s="16">
        <f t="shared" si="7"/>
        <v>525</v>
      </c>
      <c r="AB44" s="16">
        <f t="shared" si="7"/>
        <v>536</v>
      </c>
      <c r="AC44" s="16">
        <f t="shared" si="7"/>
        <v>538</v>
      </c>
      <c r="AD44" s="16">
        <f t="shared" si="7"/>
        <v>559</v>
      </c>
      <c r="AE44" s="16">
        <f t="shared" si="7"/>
        <v>566</v>
      </c>
      <c r="AF44" s="16">
        <f t="shared" si="7"/>
        <v>559</v>
      </c>
      <c r="AG44" s="16">
        <f t="shared" si="7"/>
        <v>548</v>
      </c>
      <c r="AH44" s="16">
        <f t="shared" si="7"/>
        <v>558</v>
      </c>
      <c r="AI44" s="16">
        <f t="shared" si="7"/>
        <v>562</v>
      </c>
      <c r="AJ44" s="16">
        <f t="shared" si="7"/>
        <v>556</v>
      </c>
      <c r="AK44" s="16">
        <f t="shared" si="7"/>
        <v>564</v>
      </c>
      <c r="AL44" s="16">
        <f t="shared" si="7"/>
        <v>557</v>
      </c>
      <c r="AM44" s="16">
        <f t="shared" si="7"/>
        <v>558</v>
      </c>
      <c r="AN44" s="16">
        <f t="shared" si="7"/>
        <v>529</v>
      </c>
      <c r="AO44" s="16">
        <f t="shared" si="7"/>
        <v>476</v>
      </c>
      <c r="AP44" s="16">
        <f t="shared" si="7"/>
        <v>532</v>
      </c>
      <c r="AQ44" s="16">
        <f t="shared" si="7"/>
        <v>493</v>
      </c>
      <c r="AR44" s="16">
        <f t="shared" si="7"/>
        <v>562</v>
      </c>
      <c r="AS44" s="16">
        <f t="shared" si="7"/>
        <v>559</v>
      </c>
      <c r="AT44" s="16">
        <f t="shared" si="7"/>
        <v>564</v>
      </c>
      <c r="AU44" s="16">
        <f t="shared" si="7"/>
        <v>515</v>
      </c>
      <c r="AV44" s="16">
        <f t="shared" si="7"/>
        <v>536</v>
      </c>
      <c r="AW44" s="16">
        <f t="shared" si="7"/>
        <v>567</v>
      </c>
      <c r="AX44" s="16">
        <f t="shared" si="7"/>
        <v>535</v>
      </c>
      <c r="AY44" s="16">
        <f t="shared" si="7"/>
        <v>525</v>
      </c>
      <c r="AZ44" s="16">
        <f t="shared" si="7"/>
        <v>520</v>
      </c>
      <c r="BA44" s="16">
        <f t="shared" si="7"/>
        <v>500</v>
      </c>
      <c r="BB44" s="16">
        <f t="shared" si="7"/>
        <v>479</v>
      </c>
      <c r="BC44" s="16">
        <f t="shared" si="7"/>
        <v>469</v>
      </c>
      <c r="BD44" s="16">
        <f t="shared" si="7"/>
        <v>464</v>
      </c>
      <c r="BE44" s="16">
        <f t="shared" si="7"/>
        <v>468</v>
      </c>
      <c r="BF44" s="16">
        <f t="shared" si="7"/>
        <v>407</v>
      </c>
      <c r="BG44" s="16">
        <f t="shared" si="7"/>
        <v>442</v>
      </c>
      <c r="BH44" s="16">
        <f t="shared" si="7"/>
        <v>453</v>
      </c>
      <c r="BI44" s="16">
        <f t="shared" si="7"/>
        <v>462</v>
      </c>
      <c r="BJ44" s="16">
        <f t="shared" si="7"/>
        <v>449</v>
      </c>
      <c r="BK44" s="16">
        <f t="shared" si="7"/>
        <v>467</v>
      </c>
      <c r="BL44" s="16">
        <f t="shared" si="7"/>
        <v>509</v>
      </c>
      <c r="BM44" s="16">
        <f t="shared" si="7"/>
        <v>512</v>
      </c>
      <c r="BN44" s="16">
        <f t="shared" ref="BN44:CT44" si="8">SUM(BN3:BN17)</f>
        <v>513</v>
      </c>
      <c r="BO44" s="16">
        <f t="shared" si="8"/>
        <v>542</v>
      </c>
      <c r="BP44" s="16">
        <f t="shared" si="8"/>
        <v>554</v>
      </c>
      <c r="BQ44" s="16">
        <f t="shared" si="8"/>
        <v>571</v>
      </c>
      <c r="BR44" s="16">
        <f t="shared" si="8"/>
        <v>595</v>
      </c>
      <c r="BS44" s="16">
        <f t="shared" si="8"/>
        <v>635</v>
      </c>
      <c r="BT44" s="16">
        <f t="shared" si="8"/>
        <v>654</v>
      </c>
      <c r="BU44" s="16">
        <f t="shared" si="8"/>
        <v>679</v>
      </c>
      <c r="BV44" s="16">
        <f t="shared" si="8"/>
        <v>793</v>
      </c>
      <c r="BW44" s="16">
        <f t="shared" si="8"/>
        <v>874</v>
      </c>
      <c r="BX44" s="16">
        <f t="shared" si="8"/>
        <v>977</v>
      </c>
      <c r="BY44" s="16">
        <f t="shared" si="8"/>
        <v>1010</v>
      </c>
      <c r="BZ44" s="16">
        <f t="shared" si="8"/>
        <v>1017</v>
      </c>
      <c r="CA44" s="16">
        <f t="shared" si="8"/>
        <v>977</v>
      </c>
      <c r="CB44" s="16">
        <f t="shared" si="8"/>
        <v>926</v>
      </c>
      <c r="CC44" s="16">
        <f t="shared" si="8"/>
        <v>892</v>
      </c>
      <c r="CD44" s="16">
        <f t="shared" si="8"/>
        <v>855</v>
      </c>
      <c r="CE44" s="16">
        <f t="shared" si="8"/>
        <v>825</v>
      </c>
      <c r="CF44" s="16">
        <f t="shared" si="8"/>
        <v>796</v>
      </c>
      <c r="CG44" s="16">
        <f t="shared" si="8"/>
        <v>765</v>
      </c>
      <c r="CH44" s="16">
        <f t="shared" si="8"/>
        <v>710</v>
      </c>
      <c r="CI44" s="16">
        <f t="shared" si="8"/>
        <v>654</v>
      </c>
      <c r="CJ44" s="16">
        <f t="shared" si="8"/>
        <v>632</v>
      </c>
      <c r="CK44" s="16">
        <f t="shared" si="8"/>
        <v>609</v>
      </c>
      <c r="CL44" s="16">
        <f t="shared" si="8"/>
        <v>604</v>
      </c>
      <c r="CM44" s="16">
        <f t="shared" si="8"/>
        <v>586</v>
      </c>
      <c r="CN44" s="16">
        <f t="shared" si="8"/>
        <v>558</v>
      </c>
      <c r="CO44" s="16">
        <f t="shared" si="8"/>
        <v>515</v>
      </c>
      <c r="CP44" s="16">
        <f t="shared" si="8"/>
        <v>482</v>
      </c>
      <c r="CQ44" s="16">
        <f t="shared" si="8"/>
        <v>447</v>
      </c>
      <c r="CR44" s="16">
        <f t="shared" si="8"/>
        <v>414</v>
      </c>
      <c r="CS44" s="16">
        <f t="shared" si="8"/>
        <v>396</v>
      </c>
      <c r="CT44" s="16">
        <f t="shared" si="8"/>
        <v>12508.1</v>
      </c>
    </row>
    <row r="45" spans="1:103" x14ac:dyDescent="0.25">
      <c r="A45" s="15" t="s">
        <v>189</v>
      </c>
      <c r="B45" s="16">
        <f>B35</f>
        <v>48</v>
      </c>
      <c r="C45" s="16">
        <f t="shared" ref="C45:BN45" si="9">C35</f>
        <v>42</v>
      </c>
      <c r="D45" s="16">
        <f t="shared" si="9"/>
        <v>42</v>
      </c>
      <c r="E45" s="16">
        <f t="shared" si="9"/>
        <v>42</v>
      </c>
      <c r="F45" s="16">
        <f t="shared" si="9"/>
        <v>35</v>
      </c>
      <c r="G45" s="16">
        <f t="shared" si="9"/>
        <v>35</v>
      </c>
      <c r="H45" s="16">
        <f t="shared" si="9"/>
        <v>35</v>
      </c>
      <c r="I45" s="16">
        <f t="shared" si="9"/>
        <v>42</v>
      </c>
      <c r="J45" s="16">
        <f t="shared" si="9"/>
        <v>45</v>
      </c>
      <c r="K45" s="16">
        <f t="shared" si="9"/>
        <v>42</v>
      </c>
      <c r="L45" s="16">
        <f t="shared" si="9"/>
        <v>39</v>
      </c>
      <c r="M45" s="16">
        <f t="shared" si="9"/>
        <v>36</v>
      </c>
      <c r="N45" s="16">
        <f t="shared" si="9"/>
        <v>37</v>
      </c>
      <c r="O45" s="16">
        <f t="shared" si="9"/>
        <v>39</v>
      </c>
      <c r="P45" s="16">
        <f t="shared" si="9"/>
        <v>40</v>
      </c>
      <c r="Q45" s="16">
        <f t="shared" si="9"/>
        <v>33</v>
      </c>
      <c r="R45" s="16">
        <f t="shared" si="9"/>
        <v>34</v>
      </c>
      <c r="S45" s="16">
        <f t="shared" si="9"/>
        <v>31</v>
      </c>
      <c r="T45" s="16">
        <f t="shared" si="9"/>
        <v>32</v>
      </c>
      <c r="U45" s="16">
        <f t="shared" si="9"/>
        <v>31</v>
      </c>
      <c r="V45" s="16">
        <f t="shared" si="9"/>
        <v>34</v>
      </c>
      <c r="W45" s="16">
        <f t="shared" si="9"/>
        <v>31</v>
      </c>
      <c r="X45" s="16">
        <f t="shared" si="9"/>
        <v>31</v>
      </c>
      <c r="Y45" s="16">
        <f t="shared" si="9"/>
        <v>24</v>
      </c>
      <c r="Z45" s="16">
        <f t="shared" si="9"/>
        <v>22</v>
      </c>
      <c r="AA45" s="16">
        <f t="shared" si="9"/>
        <v>22</v>
      </c>
      <c r="AB45" s="16">
        <f t="shared" si="9"/>
        <v>21</v>
      </c>
      <c r="AC45" s="16">
        <f t="shared" si="9"/>
        <v>19</v>
      </c>
      <c r="AD45" s="16">
        <f t="shared" si="9"/>
        <v>17</v>
      </c>
      <c r="AE45" s="16">
        <f t="shared" si="9"/>
        <v>11</v>
      </c>
      <c r="AF45" s="16">
        <f t="shared" si="9"/>
        <v>10</v>
      </c>
      <c r="AG45" s="16">
        <f t="shared" si="9"/>
        <v>13</v>
      </c>
      <c r="AH45" s="16">
        <f t="shared" si="9"/>
        <v>15</v>
      </c>
      <c r="AI45" s="16">
        <f t="shared" si="9"/>
        <v>13</v>
      </c>
      <c r="AJ45" s="16">
        <f t="shared" si="9"/>
        <v>17</v>
      </c>
      <c r="AK45" s="16">
        <f t="shared" si="9"/>
        <v>17</v>
      </c>
      <c r="AL45" s="16">
        <f t="shared" si="9"/>
        <v>22</v>
      </c>
      <c r="AM45" s="16">
        <f t="shared" si="9"/>
        <v>26</v>
      </c>
      <c r="AN45" s="16">
        <f t="shared" si="9"/>
        <v>27</v>
      </c>
      <c r="AO45" s="16">
        <f t="shared" si="9"/>
        <v>27</v>
      </c>
      <c r="AP45" s="16">
        <f t="shared" si="9"/>
        <v>27</v>
      </c>
      <c r="AQ45" s="16">
        <f t="shared" si="9"/>
        <v>28</v>
      </c>
      <c r="AR45" s="16">
        <f t="shared" si="9"/>
        <v>23</v>
      </c>
      <c r="AS45" s="16">
        <f t="shared" si="9"/>
        <v>24</v>
      </c>
      <c r="AT45" s="16">
        <f t="shared" si="9"/>
        <v>27</v>
      </c>
      <c r="AU45" s="16">
        <f t="shared" si="9"/>
        <v>23</v>
      </c>
      <c r="AV45" s="16">
        <f t="shared" si="9"/>
        <v>27</v>
      </c>
      <c r="AW45" s="16">
        <f t="shared" si="9"/>
        <v>30</v>
      </c>
      <c r="AX45" s="16">
        <f t="shared" si="9"/>
        <v>31</v>
      </c>
      <c r="AY45" s="16">
        <f t="shared" si="9"/>
        <v>35</v>
      </c>
      <c r="AZ45" s="16">
        <f t="shared" si="9"/>
        <v>34</v>
      </c>
      <c r="BA45" s="16">
        <f t="shared" si="9"/>
        <v>38</v>
      </c>
      <c r="BB45" s="16">
        <f t="shared" si="9"/>
        <v>46</v>
      </c>
      <c r="BC45" s="16">
        <f t="shared" si="9"/>
        <v>49</v>
      </c>
      <c r="BD45" s="16">
        <f t="shared" si="9"/>
        <v>64</v>
      </c>
      <c r="BE45" s="16">
        <f t="shared" si="9"/>
        <v>61</v>
      </c>
      <c r="BF45" s="16">
        <f t="shared" si="9"/>
        <v>70</v>
      </c>
      <c r="BG45" s="16">
        <f t="shared" si="9"/>
        <v>77</v>
      </c>
      <c r="BH45" s="16">
        <f t="shared" si="9"/>
        <v>80</v>
      </c>
      <c r="BI45" s="16">
        <f t="shared" si="9"/>
        <v>84</v>
      </c>
      <c r="BJ45" s="16">
        <f t="shared" si="9"/>
        <v>81</v>
      </c>
      <c r="BK45" s="16">
        <f t="shared" si="9"/>
        <v>76</v>
      </c>
      <c r="BL45" s="16">
        <f t="shared" si="9"/>
        <v>89</v>
      </c>
      <c r="BM45" s="16">
        <f t="shared" si="9"/>
        <v>91</v>
      </c>
      <c r="BN45" s="16">
        <f t="shared" si="9"/>
        <v>87</v>
      </c>
      <c r="BO45" s="16">
        <f t="shared" ref="BO45:CS45" si="10">BO35</f>
        <v>88</v>
      </c>
      <c r="BP45" s="16">
        <f t="shared" si="10"/>
        <v>89</v>
      </c>
      <c r="BQ45" s="16">
        <f t="shared" si="10"/>
        <v>92</v>
      </c>
      <c r="BR45" s="16">
        <f t="shared" si="10"/>
        <v>83</v>
      </c>
      <c r="BS45" s="16">
        <f t="shared" si="10"/>
        <v>89</v>
      </c>
      <c r="BT45" s="16">
        <f t="shared" si="10"/>
        <v>86</v>
      </c>
      <c r="BU45" s="16">
        <f t="shared" si="10"/>
        <v>76</v>
      </c>
      <c r="BV45" s="16">
        <f t="shared" si="10"/>
        <v>69</v>
      </c>
      <c r="BW45" s="16">
        <f t="shared" si="10"/>
        <v>66</v>
      </c>
      <c r="BX45" s="16">
        <f t="shared" si="10"/>
        <v>61</v>
      </c>
      <c r="BY45" s="16">
        <f t="shared" si="10"/>
        <v>54</v>
      </c>
      <c r="BZ45" s="16">
        <f t="shared" si="10"/>
        <v>49</v>
      </c>
      <c r="CA45" s="16">
        <f t="shared" si="10"/>
        <v>60</v>
      </c>
      <c r="CB45" s="16">
        <f t="shared" si="10"/>
        <v>72</v>
      </c>
      <c r="CC45" s="16">
        <f t="shared" si="10"/>
        <v>65</v>
      </c>
      <c r="CD45" s="16">
        <f t="shared" si="10"/>
        <v>64</v>
      </c>
      <c r="CE45" s="16">
        <f t="shared" si="10"/>
        <v>62</v>
      </c>
      <c r="CF45" s="16">
        <f t="shared" si="10"/>
        <v>55</v>
      </c>
      <c r="CG45" s="16">
        <f t="shared" si="10"/>
        <v>55</v>
      </c>
      <c r="CH45" s="16">
        <f t="shared" si="10"/>
        <v>58</v>
      </c>
      <c r="CI45" s="16">
        <f t="shared" si="10"/>
        <v>58</v>
      </c>
      <c r="CJ45" s="16">
        <f t="shared" si="10"/>
        <v>57</v>
      </c>
      <c r="CK45" s="16">
        <f t="shared" si="10"/>
        <v>60</v>
      </c>
      <c r="CL45" s="16">
        <f t="shared" si="10"/>
        <v>51</v>
      </c>
      <c r="CM45" s="16">
        <f t="shared" si="10"/>
        <v>58</v>
      </c>
      <c r="CN45" s="16">
        <f t="shared" si="10"/>
        <v>62</v>
      </c>
      <c r="CO45" s="16">
        <f t="shared" si="10"/>
        <v>61</v>
      </c>
      <c r="CP45" s="16">
        <f t="shared" si="10"/>
        <v>59</v>
      </c>
      <c r="CQ45" s="16">
        <f t="shared" si="10"/>
        <v>54</v>
      </c>
      <c r="CR45" s="16">
        <f t="shared" si="10"/>
        <v>52</v>
      </c>
      <c r="CS45" s="16">
        <f t="shared" si="10"/>
        <v>47</v>
      </c>
      <c r="CT45" s="16">
        <f>CT35</f>
        <v>1164.3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1">C34</f>
        <v>0</v>
      </c>
      <c r="D46" s="16">
        <f t="shared" si="11"/>
        <v>0</v>
      </c>
      <c r="E46" s="16">
        <f t="shared" si="11"/>
        <v>0</v>
      </c>
      <c r="F46" s="16">
        <f t="shared" si="11"/>
        <v>0</v>
      </c>
      <c r="G46" s="16">
        <f t="shared" si="11"/>
        <v>0</v>
      </c>
      <c r="H46" s="16">
        <f t="shared" si="11"/>
        <v>0</v>
      </c>
      <c r="I46" s="16">
        <f t="shared" si="11"/>
        <v>0</v>
      </c>
      <c r="J46" s="16">
        <f t="shared" si="11"/>
        <v>0</v>
      </c>
      <c r="K46" s="16">
        <f t="shared" si="11"/>
        <v>0</v>
      </c>
      <c r="L46" s="16">
        <f t="shared" si="11"/>
        <v>0</v>
      </c>
      <c r="M46" s="16">
        <f t="shared" si="11"/>
        <v>0</v>
      </c>
      <c r="N46" s="16">
        <f t="shared" si="11"/>
        <v>0</v>
      </c>
      <c r="O46" s="16">
        <f t="shared" si="11"/>
        <v>0</v>
      </c>
      <c r="P46" s="16">
        <f t="shared" si="11"/>
        <v>0</v>
      </c>
      <c r="Q46" s="16">
        <f t="shared" si="11"/>
        <v>0</v>
      </c>
      <c r="R46" s="16">
        <f t="shared" si="11"/>
        <v>0</v>
      </c>
      <c r="S46" s="16">
        <f t="shared" si="11"/>
        <v>0</v>
      </c>
      <c r="T46" s="16">
        <f t="shared" si="11"/>
        <v>0</v>
      </c>
      <c r="U46" s="16">
        <f t="shared" si="11"/>
        <v>0</v>
      </c>
      <c r="V46" s="16">
        <f t="shared" si="11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6">
        <f t="shared" si="11"/>
        <v>1</v>
      </c>
      <c r="AB46" s="16">
        <f t="shared" si="11"/>
        <v>3</v>
      </c>
      <c r="AC46" s="16">
        <f t="shared" si="11"/>
        <v>8</v>
      </c>
      <c r="AD46" s="16">
        <f t="shared" si="11"/>
        <v>15</v>
      </c>
      <c r="AE46" s="16">
        <f t="shared" si="11"/>
        <v>25</v>
      </c>
      <c r="AF46" s="16">
        <f t="shared" si="11"/>
        <v>36</v>
      </c>
      <c r="AG46" s="16">
        <f t="shared" si="11"/>
        <v>44</v>
      </c>
      <c r="AH46" s="16">
        <f t="shared" si="11"/>
        <v>58</v>
      </c>
      <c r="AI46" s="16">
        <f t="shared" si="11"/>
        <v>70</v>
      </c>
      <c r="AJ46" s="16">
        <f t="shared" si="11"/>
        <v>73</v>
      </c>
      <c r="AK46" s="16">
        <f t="shared" si="11"/>
        <v>73</v>
      </c>
      <c r="AL46" s="16">
        <f t="shared" si="11"/>
        <v>79</v>
      </c>
      <c r="AM46" s="16">
        <f t="shared" si="11"/>
        <v>88</v>
      </c>
      <c r="AN46" s="16">
        <f t="shared" si="11"/>
        <v>81</v>
      </c>
      <c r="AO46" s="16">
        <f t="shared" si="11"/>
        <v>96</v>
      </c>
      <c r="AP46" s="16">
        <f t="shared" si="11"/>
        <v>86</v>
      </c>
      <c r="AQ46" s="16">
        <f t="shared" si="11"/>
        <v>84</v>
      </c>
      <c r="AR46" s="16">
        <f t="shared" si="11"/>
        <v>98</v>
      </c>
      <c r="AS46" s="16">
        <f t="shared" si="11"/>
        <v>92</v>
      </c>
      <c r="AT46" s="16">
        <f t="shared" si="11"/>
        <v>105</v>
      </c>
      <c r="AU46" s="16">
        <f t="shared" si="11"/>
        <v>111</v>
      </c>
      <c r="AV46" s="16">
        <f t="shared" si="11"/>
        <v>102</v>
      </c>
      <c r="AW46" s="16">
        <f t="shared" si="11"/>
        <v>110</v>
      </c>
      <c r="AX46" s="16">
        <f t="shared" si="11"/>
        <v>91</v>
      </c>
      <c r="AY46" s="16">
        <f t="shared" si="11"/>
        <v>87</v>
      </c>
      <c r="AZ46" s="16">
        <f t="shared" si="11"/>
        <v>92</v>
      </c>
      <c r="BA46" s="16">
        <f t="shared" si="11"/>
        <v>106</v>
      </c>
      <c r="BB46" s="16">
        <f t="shared" si="11"/>
        <v>99</v>
      </c>
      <c r="BC46" s="16">
        <f t="shared" si="11"/>
        <v>104</v>
      </c>
      <c r="BD46" s="16">
        <f t="shared" si="11"/>
        <v>86</v>
      </c>
      <c r="BE46" s="16">
        <f t="shared" si="11"/>
        <v>92</v>
      </c>
      <c r="BF46" s="16">
        <f t="shared" si="11"/>
        <v>85</v>
      </c>
      <c r="BG46" s="16">
        <f t="shared" si="11"/>
        <v>90</v>
      </c>
      <c r="BH46" s="16">
        <f t="shared" si="11"/>
        <v>82</v>
      </c>
      <c r="BI46" s="16">
        <f t="shared" si="11"/>
        <v>74</v>
      </c>
      <c r="BJ46" s="16">
        <f t="shared" si="11"/>
        <v>80</v>
      </c>
      <c r="BK46" s="16">
        <f t="shared" si="11"/>
        <v>72</v>
      </c>
      <c r="BL46" s="16">
        <f t="shared" si="11"/>
        <v>67</v>
      </c>
      <c r="BM46" s="16">
        <f t="shared" si="11"/>
        <v>58</v>
      </c>
      <c r="BN46" s="16">
        <f t="shared" si="11"/>
        <v>47</v>
      </c>
      <c r="BO46" s="16">
        <f t="shared" ref="BO46:CS46" si="12">BO34</f>
        <v>39</v>
      </c>
      <c r="BP46" s="16">
        <f t="shared" si="12"/>
        <v>33</v>
      </c>
      <c r="BQ46" s="16">
        <f t="shared" si="12"/>
        <v>25</v>
      </c>
      <c r="BR46" s="16">
        <f t="shared" si="12"/>
        <v>14</v>
      </c>
      <c r="BS46" s="16">
        <f t="shared" si="12"/>
        <v>7</v>
      </c>
      <c r="BT46" s="16">
        <f t="shared" si="12"/>
        <v>2</v>
      </c>
      <c r="BU46" s="16">
        <f t="shared" si="12"/>
        <v>0</v>
      </c>
      <c r="BV46" s="16">
        <f t="shared" si="12"/>
        <v>0</v>
      </c>
      <c r="BW46" s="16">
        <f t="shared" si="12"/>
        <v>0</v>
      </c>
      <c r="BX46" s="16">
        <f t="shared" si="12"/>
        <v>0</v>
      </c>
      <c r="BY46" s="16">
        <f t="shared" si="12"/>
        <v>0</v>
      </c>
      <c r="BZ46" s="16">
        <f t="shared" si="12"/>
        <v>0</v>
      </c>
      <c r="CA46" s="16">
        <f t="shared" si="12"/>
        <v>0</v>
      </c>
      <c r="CB46" s="16">
        <f t="shared" si="12"/>
        <v>0</v>
      </c>
      <c r="CC46" s="16">
        <f t="shared" si="12"/>
        <v>0</v>
      </c>
      <c r="CD46" s="16">
        <f t="shared" si="12"/>
        <v>0</v>
      </c>
      <c r="CE46" s="16">
        <f t="shared" si="12"/>
        <v>0</v>
      </c>
      <c r="CF46" s="16">
        <f t="shared" si="12"/>
        <v>0</v>
      </c>
      <c r="CG46" s="16">
        <f t="shared" si="12"/>
        <v>0</v>
      </c>
      <c r="CH46" s="16">
        <f t="shared" si="12"/>
        <v>0</v>
      </c>
      <c r="CI46" s="16">
        <f t="shared" si="12"/>
        <v>0</v>
      </c>
      <c r="CJ46" s="16">
        <f t="shared" si="12"/>
        <v>0</v>
      </c>
      <c r="CK46" s="16">
        <f t="shared" si="12"/>
        <v>0</v>
      </c>
      <c r="CL46" s="16">
        <f t="shared" si="12"/>
        <v>0</v>
      </c>
      <c r="CM46" s="16">
        <f t="shared" si="12"/>
        <v>0</v>
      </c>
      <c r="CN46" s="16">
        <f t="shared" si="12"/>
        <v>0</v>
      </c>
      <c r="CO46" s="16">
        <f t="shared" si="12"/>
        <v>0</v>
      </c>
      <c r="CP46" s="16">
        <f t="shared" si="12"/>
        <v>0</v>
      </c>
      <c r="CQ46" s="16">
        <f t="shared" si="12"/>
        <v>0</v>
      </c>
      <c r="CR46" s="16">
        <f t="shared" si="12"/>
        <v>0</v>
      </c>
      <c r="CS46" s="16">
        <f t="shared" si="12"/>
        <v>0</v>
      </c>
      <c r="CT46" s="16">
        <f>CT34</f>
        <v>2301.3000000000002</v>
      </c>
    </row>
    <row r="47" spans="1:103" x14ac:dyDescent="0.25">
      <c r="A47" s="15" t="s">
        <v>191</v>
      </c>
      <c r="B47" s="16">
        <f>B36</f>
        <v>17</v>
      </c>
      <c r="C47" s="16">
        <f t="shared" ref="C47:BN48" si="13">C36</f>
        <v>17</v>
      </c>
      <c r="D47" s="16">
        <f t="shared" si="13"/>
        <v>15</v>
      </c>
      <c r="E47" s="16">
        <f t="shared" si="13"/>
        <v>19</v>
      </c>
      <c r="F47" s="16">
        <f t="shared" si="13"/>
        <v>19</v>
      </c>
      <c r="G47" s="16">
        <f t="shared" si="13"/>
        <v>14</v>
      </c>
      <c r="H47" s="16">
        <f t="shared" si="13"/>
        <v>19</v>
      </c>
      <c r="I47" s="16">
        <f t="shared" si="13"/>
        <v>15</v>
      </c>
      <c r="J47" s="16">
        <f t="shared" si="13"/>
        <v>20</v>
      </c>
      <c r="K47" s="16">
        <f t="shared" si="13"/>
        <v>20</v>
      </c>
      <c r="L47" s="16">
        <f t="shared" si="13"/>
        <v>16</v>
      </c>
      <c r="M47" s="16">
        <f t="shared" si="13"/>
        <v>20</v>
      </c>
      <c r="N47" s="16">
        <f t="shared" si="13"/>
        <v>18</v>
      </c>
      <c r="O47" s="16">
        <f t="shared" si="13"/>
        <v>19</v>
      </c>
      <c r="P47" s="16">
        <f t="shared" si="13"/>
        <v>19</v>
      </c>
      <c r="Q47" s="16">
        <f t="shared" si="13"/>
        <v>20</v>
      </c>
      <c r="R47" s="16">
        <f t="shared" si="13"/>
        <v>18</v>
      </c>
      <c r="S47" s="16">
        <f t="shared" si="13"/>
        <v>20</v>
      </c>
      <c r="T47" s="16">
        <f t="shared" si="13"/>
        <v>20</v>
      </c>
      <c r="U47" s="16">
        <f t="shared" si="13"/>
        <v>20</v>
      </c>
      <c r="V47" s="16">
        <f t="shared" si="13"/>
        <v>19</v>
      </c>
      <c r="W47" s="16">
        <f t="shared" si="13"/>
        <v>18</v>
      </c>
      <c r="X47" s="16">
        <f t="shared" si="13"/>
        <v>20</v>
      </c>
      <c r="Y47" s="16">
        <f t="shared" si="13"/>
        <v>19</v>
      </c>
      <c r="Z47" s="16">
        <f t="shared" si="13"/>
        <v>18</v>
      </c>
      <c r="AA47" s="16">
        <f t="shared" si="13"/>
        <v>17</v>
      </c>
      <c r="AB47" s="16">
        <f t="shared" si="13"/>
        <v>20</v>
      </c>
      <c r="AC47" s="16">
        <f t="shared" si="13"/>
        <v>15</v>
      </c>
      <c r="AD47" s="16">
        <f t="shared" si="13"/>
        <v>19</v>
      </c>
      <c r="AE47" s="16">
        <f t="shared" si="13"/>
        <v>20</v>
      </c>
      <c r="AF47" s="16">
        <f t="shared" si="13"/>
        <v>20</v>
      </c>
      <c r="AG47" s="16">
        <f t="shared" si="13"/>
        <v>19</v>
      </c>
      <c r="AH47" s="16">
        <f t="shared" si="13"/>
        <v>19</v>
      </c>
      <c r="AI47" s="16">
        <f t="shared" si="13"/>
        <v>15</v>
      </c>
      <c r="AJ47" s="16">
        <f t="shared" si="13"/>
        <v>18</v>
      </c>
      <c r="AK47" s="16">
        <f t="shared" si="13"/>
        <v>16</v>
      </c>
      <c r="AL47" s="16">
        <f t="shared" si="13"/>
        <v>18</v>
      </c>
      <c r="AM47" s="16">
        <f t="shared" si="13"/>
        <v>19</v>
      </c>
      <c r="AN47" s="16">
        <f t="shared" si="13"/>
        <v>15</v>
      </c>
      <c r="AO47" s="16">
        <f t="shared" si="13"/>
        <v>17</v>
      </c>
      <c r="AP47" s="16">
        <f t="shared" si="13"/>
        <v>18</v>
      </c>
      <c r="AQ47" s="16">
        <f t="shared" si="13"/>
        <v>13</v>
      </c>
      <c r="AR47" s="16">
        <f t="shared" si="13"/>
        <v>18</v>
      </c>
      <c r="AS47" s="16">
        <f t="shared" si="13"/>
        <v>15</v>
      </c>
      <c r="AT47" s="16">
        <f t="shared" si="13"/>
        <v>16</v>
      </c>
      <c r="AU47" s="16">
        <f t="shared" si="13"/>
        <v>17</v>
      </c>
      <c r="AV47" s="16">
        <f t="shared" si="13"/>
        <v>19</v>
      </c>
      <c r="AW47" s="16">
        <f t="shared" si="13"/>
        <v>15</v>
      </c>
      <c r="AX47" s="16">
        <f t="shared" si="13"/>
        <v>17</v>
      </c>
      <c r="AY47" s="16">
        <f t="shared" si="13"/>
        <v>7</v>
      </c>
      <c r="AZ47" s="16">
        <f t="shared" si="13"/>
        <v>19</v>
      </c>
      <c r="BA47" s="16">
        <f t="shared" si="13"/>
        <v>19</v>
      </c>
      <c r="BB47" s="16">
        <f t="shared" si="13"/>
        <v>13</v>
      </c>
      <c r="BC47" s="16">
        <f t="shared" si="13"/>
        <v>15</v>
      </c>
      <c r="BD47" s="16">
        <f t="shared" si="13"/>
        <v>19</v>
      </c>
      <c r="BE47" s="16">
        <f t="shared" si="13"/>
        <v>17</v>
      </c>
      <c r="BF47" s="16">
        <f t="shared" si="13"/>
        <v>18</v>
      </c>
      <c r="BG47" s="16">
        <f t="shared" si="13"/>
        <v>5</v>
      </c>
      <c r="BH47" s="16">
        <f t="shared" si="13"/>
        <v>17</v>
      </c>
      <c r="BI47" s="16">
        <f t="shared" si="13"/>
        <v>17</v>
      </c>
      <c r="BJ47" s="16">
        <f t="shared" si="13"/>
        <v>18</v>
      </c>
      <c r="BK47" s="16">
        <f t="shared" si="13"/>
        <v>19</v>
      </c>
      <c r="BL47" s="16">
        <f t="shared" si="13"/>
        <v>19</v>
      </c>
      <c r="BM47" s="16">
        <f t="shared" si="13"/>
        <v>19</v>
      </c>
      <c r="BN47" s="16">
        <f t="shared" si="13"/>
        <v>16</v>
      </c>
      <c r="BO47" s="16">
        <f t="shared" ref="BO47:CS48" si="14">BO36</f>
        <v>19</v>
      </c>
      <c r="BP47" s="16">
        <f t="shared" si="14"/>
        <v>19</v>
      </c>
      <c r="BQ47" s="16">
        <f t="shared" si="14"/>
        <v>15</v>
      </c>
      <c r="BR47" s="16">
        <f t="shared" si="14"/>
        <v>13</v>
      </c>
      <c r="BS47" s="16">
        <f t="shared" si="14"/>
        <v>6</v>
      </c>
      <c r="BT47" s="16">
        <f t="shared" si="14"/>
        <v>19</v>
      </c>
      <c r="BU47" s="16">
        <f t="shared" si="14"/>
        <v>18</v>
      </c>
      <c r="BV47" s="16">
        <f t="shared" si="14"/>
        <v>14</v>
      </c>
      <c r="BW47" s="16">
        <f t="shared" si="14"/>
        <v>0</v>
      </c>
      <c r="BX47" s="16">
        <f t="shared" si="14"/>
        <v>0</v>
      </c>
      <c r="BY47" s="16">
        <f t="shared" si="14"/>
        <v>0</v>
      </c>
      <c r="BZ47" s="16">
        <f t="shared" si="14"/>
        <v>0</v>
      </c>
      <c r="CA47" s="16">
        <f t="shared" si="14"/>
        <v>0</v>
      </c>
      <c r="CB47" s="16">
        <f t="shared" si="14"/>
        <v>0</v>
      </c>
      <c r="CC47" s="16">
        <f t="shared" si="14"/>
        <v>0</v>
      </c>
      <c r="CD47" s="16">
        <f t="shared" si="14"/>
        <v>0</v>
      </c>
      <c r="CE47" s="16">
        <f t="shared" si="14"/>
        <v>0</v>
      </c>
      <c r="CF47" s="16">
        <f t="shared" si="14"/>
        <v>0</v>
      </c>
      <c r="CG47" s="16">
        <f t="shared" si="14"/>
        <v>0</v>
      </c>
      <c r="CH47" s="16">
        <f t="shared" si="14"/>
        <v>0</v>
      </c>
      <c r="CI47" s="16">
        <f t="shared" si="14"/>
        <v>0</v>
      </c>
      <c r="CJ47" s="16">
        <f t="shared" si="14"/>
        <v>0</v>
      </c>
      <c r="CK47" s="16">
        <f t="shared" si="14"/>
        <v>17</v>
      </c>
      <c r="CL47" s="16">
        <f t="shared" si="14"/>
        <v>18</v>
      </c>
      <c r="CM47" s="16">
        <f t="shared" si="14"/>
        <v>19</v>
      </c>
      <c r="CN47" s="16">
        <f t="shared" si="14"/>
        <v>18</v>
      </c>
      <c r="CO47" s="16">
        <f t="shared" si="14"/>
        <v>13</v>
      </c>
      <c r="CP47" s="16">
        <f t="shared" si="14"/>
        <v>15</v>
      </c>
      <c r="CQ47" s="16">
        <f t="shared" si="14"/>
        <v>19</v>
      </c>
      <c r="CR47" s="16">
        <f t="shared" si="14"/>
        <v>17</v>
      </c>
      <c r="CS47" s="16">
        <f t="shared" si="14"/>
        <v>19</v>
      </c>
      <c r="CT47" s="16">
        <f>CT36</f>
        <v>471</v>
      </c>
    </row>
    <row r="48" spans="1:103" x14ac:dyDescent="0.25">
      <c r="A48" s="17" t="s">
        <v>192</v>
      </c>
      <c r="B48" s="18">
        <f>B37</f>
        <v>160</v>
      </c>
      <c r="C48" s="18">
        <f t="shared" si="13"/>
        <v>160</v>
      </c>
      <c r="D48" s="18">
        <f t="shared" si="13"/>
        <v>158</v>
      </c>
      <c r="E48" s="18">
        <f t="shared" si="13"/>
        <v>162</v>
      </c>
      <c r="F48" s="18">
        <f t="shared" si="13"/>
        <v>144</v>
      </c>
      <c r="G48" s="18">
        <f t="shared" si="13"/>
        <v>157</v>
      </c>
      <c r="H48" s="18">
        <f t="shared" si="13"/>
        <v>160</v>
      </c>
      <c r="I48" s="18">
        <f t="shared" si="13"/>
        <v>164</v>
      </c>
      <c r="J48" s="18">
        <f t="shared" si="13"/>
        <v>170</v>
      </c>
      <c r="K48" s="18">
        <f t="shared" si="13"/>
        <v>160</v>
      </c>
      <c r="L48" s="18">
        <f t="shared" si="13"/>
        <v>172</v>
      </c>
      <c r="M48" s="18">
        <f t="shared" si="13"/>
        <v>168</v>
      </c>
      <c r="N48" s="18">
        <f t="shared" si="13"/>
        <v>178</v>
      </c>
      <c r="O48" s="18">
        <f t="shared" si="13"/>
        <v>176</v>
      </c>
      <c r="P48" s="18">
        <f t="shared" si="13"/>
        <v>172</v>
      </c>
      <c r="Q48" s="18">
        <f t="shared" si="13"/>
        <v>177</v>
      </c>
      <c r="R48" s="18">
        <f t="shared" si="13"/>
        <v>156</v>
      </c>
      <c r="S48" s="18">
        <f t="shared" si="13"/>
        <v>155</v>
      </c>
      <c r="T48" s="18">
        <f t="shared" si="13"/>
        <v>161</v>
      </c>
      <c r="U48" s="18">
        <f t="shared" si="13"/>
        <v>164</v>
      </c>
      <c r="V48" s="18">
        <f t="shared" si="13"/>
        <v>170</v>
      </c>
      <c r="W48" s="18">
        <f t="shared" si="13"/>
        <v>164</v>
      </c>
      <c r="X48" s="18">
        <f t="shared" si="13"/>
        <v>171</v>
      </c>
      <c r="Y48" s="18">
        <f t="shared" si="13"/>
        <v>160</v>
      </c>
      <c r="Z48" s="18">
        <f t="shared" si="13"/>
        <v>162</v>
      </c>
      <c r="AA48" s="18">
        <f t="shared" si="13"/>
        <v>162</v>
      </c>
      <c r="AB48" s="18">
        <f t="shared" si="13"/>
        <v>171</v>
      </c>
      <c r="AC48" s="18">
        <f t="shared" si="13"/>
        <v>163</v>
      </c>
      <c r="AD48" s="18">
        <f t="shared" si="13"/>
        <v>152</v>
      </c>
      <c r="AE48" s="18">
        <f t="shared" si="13"/>
        <v>166</v>
      </c>
      <c r="AF48" s="18">
        <f t="shared" si="13"/>
        <v>152</v>
      </c>
      <c r="AG48" s="18">
        <f t="shared" si="13"/>
        <v>153</v>
      </c>
      <c r="AH48" s="18">
        <f t="shared" si="13"/>
        <v>158</v>
      </c>
      <c r="AI48" s="18">
        <f t="shared" si="13"/>
        <v>155</v>
      </c>
      <c r="AJ48" s="18">
        <f t="shared" si="13"/>
        <v>169</v>
      </c>
      <c r="AK48" s="18">
        <f t="shared" si="13"/>
        <v>142</v>
      </c>
      <c r="AL48" s="18">
        <f t="shared" si="13"/>
        <v>144</v>
      </c>
      <c r="AM48" s="18">
        <f t="shared" si="13"/>
        <v>142</v>
      </c>
      <c r="AN48" s="18">
        <f t="shared" si="13"/>
        <v>139</v>
      </c>
      <c r="AO48" s="18">
        <f t="shared" si="13"/>
        <v>147</v>
      </c>
      <c r="AP48" s="18">
        <f t="shared" si="13"/>
        <v>150</v>
      </c>
      <c r="AQ48" s="18">
        <f t="shared" si="13"/>
        <v>149</v>
      </c>
      <c r="AR48" s="18">
        <f t="shared" si="13"/>
        <v>148</v>
      </c>
      <c r="AS48" s="18">
        <f t="shared" si="13"/>
        <v>151</v>
      </c>
      <c r="AT48" s="18">
        <f t="shared" si="13"/>
        <v>138</v>
      </c>
      <c r="AU48" s="18">
        <f t="shared" si="13"/>
        <v>138</v>
      </c>
      <c r="AV48" s="18">
        <f t="shared" si="13"/>
        <v>137</v>
      </c>
      <c r="AW48" s="18">
        <f t="shared" si="13"/>
        <v>152</v>
      </c>
      <c r="AX48" s="18">
        <f t="shared" si="13"/>
        <v>155</v>
      </c>
      <c r="AY48" s="18">
        <f t="shared" si="13"/>
        <v>151</v>
      </c>
      <c r="AZ48" s="18">
        <f t="shared" si="13"/>
        <v>150</v>
      </c>
      <c r="BA48" s="18">
        <f t="shared" si="13"/>
        <v>155</v>
      </c>
      <c r="BB48" s="18">
        <f t="shared" si="13"/>
        <v>155</v>
      </c>
      <c r="BC48" s="18">
        <f t="shared" si="13"/>
        <v>148</v>
      </c>
      <c r="BD48" s="18">
        <f t="shared" si="13"/>
        <v>143</v>
      </c>
      <c r="BE48" s="18">
        <f t="shared" si="13"/>
        <v>145</v>
      </c>
      <c r="BF48" s="18">
        <f t="shared" si="13"/>
        <v>149</v>
      </c>
      <c r="BG48" s="18">
        <f t="shared" si="13"/>
        <v>151</v>
      </c>
      <c r="BH48" s="18">
        <f t="shared" si="13"/>
        <v>153</v>
      </c>
      <c r="BI48" s="18">
        <f t="shared" si="13"/>
        <v>143</v>
      </c>
      <c r="BJ48" s="18">
        <f t="shared" si="13"/>
        <v>147</v>
      </c>
      <c r="BK48" s="18">
        <f t="shared" si="13"/>
        <v>147</v>
      </c>
      <c r="BL48" s="18">
        <f t="shared" si="13"/>
        <v>145</v>
      </c>
      <c r="BM48" s="18">
        <f t="shared" si="13"/>
        <v>149</v>
      </c>
      <c r="BN48" s="18">
        <f t="shared" si="13"/>
        <v>133</v>
      </c>
      <c r="BO48" s="18">
        <f t="shared" si="14"/>
        <v>141</v>
      </c>
      <c r="BP48" s="18">
        <f t="shared" si="14"/>
        <v>131</v>
      </c>
      <c r="BQ48" s="18">
        <f t="shared" si="14"/>
        <v>138</v>
      </c>
      <c r="BR48" s="18">
        <f t="shared" si="14"/>
        <v>138</v>
      </c>
      <c r="BS48" s="18">
        <f t="shared" si="14"/>
        <v>115</v>
      </c>
      <c r="BT48" s="18">
        <f t="shared" si="14"/>
        <v>119</v>
      </c>
      <c r="BU48" s="18">
        <f t="shared" si="14"/>
        <v>133</v>
      </c>
      <c r="BV48" s="18">
        <f t="shared" si="14"/>
        <v>119</v>
      </c>
      <c r="BW48" s="18">
        <f t="shared" si="14"/>
        <v>47</v>
      </c>
      <c r="BX48" s="18">
        <f t="shared" si="14"/>
        <v>40</v>
      </c>
      <c r="BY48" s="18">
        <f t="shared" si="14"/>
        <v>41</v>
      </c>
      <c r="BZ48" s="18">
        <f t="shared" si="14"/>
        <v>39</v>
      </c>
      <c r="CA48" s="18">
        <f t="shared" si="14"/>
        <v>39</v>
      </c>
      <c r="CB48" s="18">
        <f t="shared" si="14"/>
        <v>40</v>
      </c>
      <c r="CC48" s="18">
        <f t="shared" si="14"/>
        <v>40</v>
      </c>
      <c r="CD48" s="18">
        <f t="shared" si="14"/>
        <v>40</v>
      </c>
      <c r="CE48" s="18">
        <f t="shared" si="14"/>
        <v>40</v>
      </c>
      <c r="CF48" s="18">
        <f t="shared" si="14"/>
        <v>40</v>
      </c>
      <c r="CG48" s="18">
        <f t="shared" si="14"/>
        <v>40</v>
      </c>
      <c r="CH48" s="18">
        <f t="shared" si="14"/>
        <v>41</v>
      </c>
      <c r="CI48" s="18">
        <f t="shared" si="14"/>
        <v>42</v>
      </c>
      <c r="CJ48" s="18">
        <f t="shared" si="14"/>
        <v>41</v>
      </c>
      <c r="CK48" s="18">
        <f t="shared" si="14"/>
        <v>94</v>
      </c>
      <c r="CL48" s="18">
        <f t="shared" si="14"/>
        <v>134</v>
      </c>
      <c r="CM48" s="18">
        <f t="shared" si="14"/>
        <v>139</v>
      </c>
      <c r="CN48" s="18">
        <f t="shared" si="14"/>
        <v>128</v>
      </c>
      <c r="CO48" s="18">
        <f t="shared" si="14"/>
        <v>130</v>
      </c>
      <c r="CP48" s="18">
        <f t="shared" si="14"/>
        <v>140</v>
      </c>
      <c r="CQ48" s="18">
        <f t="shared" si="14"/>
        <v>142</v>
      </c>
      <c r="CR48" s="18">
        <f t="shared" si="14"/>
        <v>141</v>
      </c>
      <c r="CS48" s="18">
        <f t="shared" si="14"/>
        <v>141</v>
      </c>
      <c r="CT48" s="18">
        <f>CT37</f>
        <v>3952.7</v>
      </c>
    </row>
    <row r="49" spans="1:98" x14ac:dyDescent="0.25">
      <c r="A49" s="19"/>
      <c r="B49" s="16">
        <f>SUM(B41:B48)</f>
        <v>1502</v>
      </c>
      <c r="C49" s="16">
        <f t="shared" ref="C49:BN49" si="15">SUM(C41:C48)</f>
        <v>1479</v>
      </c>
      <c r="D49" s="16">
        <f t="shared" si="15"/>
        <v>1463</v>
      </c>
      <c r="E49" s="16">
        <f t="shared" si="15"/>
        <v>1445</v>
      </c>
      <c r="F49" s="16">
        <f t="shared" si="15"/>
        <v>1412</v>
      </c>
      <c r="G49" s="16">
        <f t="shared" si="15"/>
        <v>1404</v>
      </c>
      <c r="H49" s="16">
        <f t="shared" si="15"/>
        <v>1392</v>
      </c>
      <c r="I49" s="16">
        <f t="shared" si="15"/>
        <v>1372</v>
      </c>
      <c r="J49" s="16">
        <f t="shared" si="15"/>
        <v>1372</v>
      </c>
      <c r="K49" s="16">
        <f t="shared" si="15"/>
        <v>1346</v>
      </c>
      <c r="L49" s="16">
        <f t="shared" si="15"/>
        <v>1355</v>
      </c>
      <c r="M49" s="16">
        <f t="shared" si="15"/>
        <v>1342</v>
      </c>
      <c r="N49" s="16">
        <f t="shared" si="15"/>
        <v>1344</v>
      </c>
      <c r="O49" s="16">
        <f t="shared" si="15"/>
        <v>1329</v>
      </c>
      <c r="P49" s="16">
        <f t="shared" si="15"/>
        <v>1333</v>
      </c>
      <c r="Q49" s="16">
        <f t="shared" si="15"/>
        <v>1336</v>
      </c>
      <c r="R49" s="16">
        <f t="shared" si="15"/>
        <v>1322</v>
      </c>
      <c r="S49" s="16">
        <f t="shared" si="15"/>
        <v>1347</v>
      </c>
      <c r="T49" s="16">
        <f t="shared" si="15"/>
        <v>1383</v>
      </c>
      <c r="U49" s="16">
        <f t="shared" si="15"/>
        <v>1416</v>
      </c>
      <c r="V49" s="16">
        <f t="shared" si="15"/>
        <v>1467</v>
      </c>
      <c r="W49" s="16">
        <f t="shared" si="15"/>
        <v>1508</v>
      </c>
      <c r="X49" s="16">
        <f t="shared" si="15"/>
        <v>1560</v>
      </c>
      <c r="Y49" s="16">
        <f t="shared" si="15"/>
        <v>1578</v>
      </c>
      <c r="Z49" s="16">
        <f t="shared" si="15"/>
        <v>1650</v>
      </c>
      <c r="AA49" s="16">
        <f t="shared" si="15"/>
        <v>1709</v>
      </c>
      <c r="AB49" s="16">
        <f t="shared" si="15"/>
        <v>1736</v>
      </c>
      <c r="AC49" s="16">
        <f t="shared" si="15"/>
        <v>1715</v>
      </c>
      <c r="AD49" s="16">
        <f t="shared" si="15"/>
        <v>1696</v>
      </c>
      <c r="AE49" s="16">
        <f t="shared" si="15"/>
        <v>1692</v>
      </c>
      <c r="AF49" s="16">
        <f t="shared" si="15"/>
        <v>1647</v>
      </c>
      <c r="AG49" s="16">
        <f t="shared" si="15"/>
        <v>1629</v>
      </c>
      <c r="AH49" s="16">
        <f t="shared" si="15"/>
        <v>1646</v>
      </c>
      <c r="AI49" s="16">
        <f t="shared" si="15"/>
        <v>1647</v>
      </c>
      <c r="AJ49" s="16">
        <f t="shared" si="15"/>
        <v>1664</v>
      </c>
      <c r="AK49" s="16">
        <f t="shared" si="15"/>
        <v>1634</v>
      </c>
      <c r="AL49" s="16">
        <f t="shared" si="15"/>
        <v>1632</v>
      </c>
      <c r="AM49" s="16">
        <f t="shared" si="15"/>
        <v>1633</v>
      </c>
      <c r="AN49" s="16">
        <f t="shared" si="15"/>
        <v>1589</v>
      </c>
      <c r="AO49" s="16">
        <f t="shared" si="15"/>
        <v>1541</v>
      </c>
      <c r="AP49" s="16">
        <f t="shared" si="15"/>
        <v>1572</v>
      </c>
      <c r="AQ49" s="16">
        <f t="shared" si="15"/>
        <v>1524</v>
      </c>
      <c r="AR49" s="16">
        <f t="shared" si="15"/>
        <v>1607</v>
      </c>
      <c r="AS49" s="16">
        <f t="shared" si="15"/>
        <v>1599</v>
      </c>
      <c r="AT49" s="16">
        <f t="shared" si="15"/>
        <v>1608</v>
      </c>
      <c r="AU49" s="16">
        <f t="shared" si="15"/>
        <v>1562</v>
      </c>
      <c r="AV49" s="16">
        <f t="shared" si="15"/>
        <v>1583</v>
      </c>
      <c r="AW49" s="16">
        <f t="shared" si="15"/>
        <v>1632</v>
      </c>
      <c r="AX49" s="16">
        <f t="shared" si="15"/>
        <v>1588</v>
      </c>
      <c r="AY49" s="16">
        <f t="shared" si="15"/>
        <v>1562</v>
      </c>
      <c r="AZ49" s="16">
        <f t="shared" si="15"/>
        <v>1559</v>
      </c>
      <c r="BA49" s="16">
        <f t="shared" si="15"/>
        <v>1555</v>
      </c>
      <c r="BB49" s="16">
        <f t="shared" si="15"/>
        <v>1515</v>
      </c>
      <c r="BC49" s="16">
        <f t="shared" si="15"/>
        <v>1509</v>
      </c>
      <c r="BD49" s="16">
        <f t="shared" si="15"/>
        <v>1498</v>
      </c>
      <c r="BE49" s="16">
        <f t="shared" si="15"/>
        <v>1506</v>
      </c>
      <c r="BF49" s="16">
        <f t="shared" si="15"/>
        <v>1451</v>
      </c>
      <c r="BG49" s="16">
        <f t="shared" si="15"/>
        <v>1486</v>
      </c>
      <c r="BH49" s="16">
        <f t="shared" si="15"/>
        <v>1510</v>
      </c>
      <c r="BI49" s="16">
        <f t="shared" si="15"/>
        <v>1507</v>
      </c>
      <c r="BJ49" s="16">
        <f t="shared" si="15"/>
        <v>1549</v>
      </c>
      <c r="BK49" s="16">
        <f t="shared" si="15"/>
        <v>1583</v>
      </c>
      <c r="BL49" s="16">
        <f t="shared" si="15"/>
        <v>1630</v>
      </c>
      <c r="BM49" s="16">
        <f t="shared" si="15"/>
        <v>1665</v>
      </c>
      <c r="BN49" s="16">
        <f t="shared" si="15"/>
        <v>1665</v>
      </c>
      <c r="BO49" s="16">
        <f t="shared" ref="BO49:CT49" si="16">SUM(BO41:BO48)</f>
        <v>1712</v>
      </c>
      <c r="BP49" s="16">
        <f t="shared" si="16"/>
        <v>1728</v>
      </c>
      <c r="BQ49" s="16">
        <f t="shared" si="16"/>
        <v>1750</v>
      </c>
      <c r="BR49" s="16">
        <f t="shared" si="16"/>
        <v>1755</v>
      </c>
      <c r="BS49" s="16">
        <f t="shared" si="16"/>
        <v>1766</v>
      </c>
      <c r="BT49" s="16">
        <f t="shared" si="16"/>
        <v>1797</v>
      </c>
      <c r="BU49" s="16">
        <f t="shared" si="16"/>
        <v>1825</v>
      </c>
      <c r="BV49" s="16">
        <f t="shared" si="16"/>
        <v>1925</v>
      </c>
      <c r="BW49" s="16">
        <f t="shared" si="16"/>
        <v>1935</v>
      </c>
      <c r="BX49" s="16">
        <f t="shared" si="16"/>
        <v>2055</v>
      </c>
      <c r="BY49" s="16">
        <f t="shared" si="16"/>
        <v>2081</v>
      </c>
      <c r="BZ49" s="16">
        <f t="shared" si="16"/>
        <v>2080</v>
      </c>
      <c r="CA49" s="16">
        <f t="shared" si="16"/>
        <v>2048</v>
      </c>
      <c r="CB49" s="16">
        <f t="shared" si="16"/>
        <v>2008</v>
      </c>
      <c r="CC49" s="16">
        <f t="shared" si="16"/>
        <v>1970</v>
      </c>
      <c r="CD49" s="16">
        <f t="shared" si="16"/>
        <v>1930</v>
      </c>
      <c r="CE49" s="16">
        <f t="shared" si="16"/>
        <v>1902</v>
      </c>
      <c r="CF49" s="16">
        <f t="shared" si="16"/>
        <v>1864</v>
      </c>
      <c r="CG49" s="16">
        <f t="shared" si="16"/>
        <v>1834</v>
      </c>
      <c r="CH49" s="16">
        <f t="shared" si="16"/>
        <v>1783</v>
      </c>
      <c r="CI49" s="16">
        <f t="shared" si="16"/>
        <v>1728</v>
      </c>
      <c r="CJ49" s="16">
        <f t="shared" si="16"/>
        <v>1695</v>
      </c>
      <c r="CK49" s="16">
        <f t="shared" si="16"/>
        <v>1729</v>
      </c>
      <c r="CL49" s="16">
        <f t="shared" si="16"/>
        <v>1709</v>
      </c>
      <c r="CM49" s="16">
        <f t="shared" si="16"/>
        <v>1685</v>
      </c>
      <c r="CN49" s="16">
        <f t="shared" si="16"/>
        <v>1635</v>
      </c>
      <c r="CO49" s="16">
        <f t="shared" si="16"/>
        <v>1590</v>
      </c>
      <c r="CP49" s="16">
        <f t="shared" si="16"/>
        <v>1567</v>
      </c>
      <c r="CQ49" s="16">
        <f t="shared" si="16"/>
        <v>1532</v>
      </c>
      <c r="CR49" s="16">
        <f t="shared" si="16"/>
        <v>1497</v>
      </c>
      <c r="CS49" s="16">
        <f>SUM(CS41:CS48)</f>
        <v>1477</v>
      </c>
      <c r="CT49" s="16">
        <f t="shared" si="16"/>
        <v>41090.800000000003</v>
      </c>
    </row>
    <row r="50" spans="1:98" x14ac:dyDescent="0.25">
      <c r="CT50" s="31">
        <f>CT49+[1]Generation!$D$53</f>
        <v>41403.800000000003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50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45326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15</v>
      </c>
      <c r="C3" s="23">
        <v>15</v>
      </c>
      <c r="D3" s="23">
        <v>15</v>
      </c>
      <c r="E3" s="23">
        <v>15</v>
      </c>
      <c r="F3" s="23">
        <v>0</v>
      </c>
      <c r="G3" s="23">
        <v>0</v>
      </c>
      <c r="H3" s="23">
        <v>0</v>
      </c>
      <c r="I3" s="24">
        <v>0</v>
      </c>
      <c r="J3" s="23">
        <v>0</v>
      </c>
      <c r="K3" s="23">
        <v>10</v>
      </c>
      <c r="L3" s="23">
        <v>10</v>
      </c>
      <c r="M3" s="23">
        <v>10</v>
      </c>
      <c r="N3" s="23">
        <v>10</v>
      </c>
      <c r="O3" s="23">
        <v>10</v>
      </c>
      <c r="P3" s="23">
        <v>10</v>
      </c>
      <c r="Q3" s="23">
        <v>10</v>
      </c>
      <c r="R3" s="23">
        <v>10</v>
      </c>
      <c r="S3" s="23">
        <v>10</v>
      </c>
      <c r="T3" s="23">
        <v>10</v>
      </c>
      <c r="U3" s="23">
        <v>10</v>
      </c>
      <c r="V3" s="23">
        <v>10</v>
      </c>
      <c r="W3" s="24">
        <v>10</v>
      </c>
      <c r="X3" s="23">
        <v>10</v>
      </c>
      <c r="Y3" s="23">
        <v>10</v>
      </c>
      <c r="Z3" s="23">
        <v>10</v>
      </c>
      <c r="AA3" s="23">
        <v>10</v>
      </c>
      <c r="AB3" s="23">
        <v>20</v>
      </c>
      <c r="AC3" s="23">
        <v>20</v>
      </c>
      <c r="AD3" s="23">
        <v>20</v>
      </c>
      <c r="AE3" s="23">
        <v>10</v>
      </c>
      <c r="AF3" s="23">
        <v>10</v>
      </c>
      <c r="AG3" s="23">
        <v>10</v>
      </c>
      <c r="AH3" s="23">
        <v>10</v>
      </c>
      <c r="AI3" s="23">
        <v>0</v>
      </c>
      <c r="AJ3" s="23">
        <v>0</v>
      </c>
      <c r="AK3" s="23">
        <v>0</v>
      </c>
      <c r="AL3" s="23">
        <v>0</v>
      </c>
      <c r="AM3" s="23">
        <v>0</v>
      </c>
      <c r="AN3" s="23">
        <v>0</v>
      </c>
      <c r="AO3" s="23">
        <v>0</v>
      </c>
      <c r="AP3" s="23">
        <v>0</v>
      </c>
      <c r="AQ3" s="23">
        <v>0</v>
      </c>
      <c r="AR3" s="23">
        <v>0</v>
      </c>
      <c r="AS3" s="23">
        <v>0</v>
      </c>
      <c r="AT3" s="23">
        <v>0</v>
      </c>
      <c r="AU3" s="23">
        <v>0</v>
      </c>
      <c r="AV3" s="23">
        <v>0</v>
      </c>
      <c r="AW3" s="23">
        <v>0</v>
      </c>
      <c r="AX3" s="23">
        <v>0</v>
      </c>
      <c r="AY3" s="23">
        <v>0</v>
      </c>
      <c r="AZ3" s="23">
        <v>0</v>
      </c>
      <c r="BA3" s="23">
        <v>0</v>
      </c>
      <c r="BB3" s="23">
        <v>0</v>
      </c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  <c r="BI3" s="23">
        <v>0</v>
      </c>
      <c r="BJ3" s="23">
        <v>0</v>
      </c>
      <c r="BK3" s="23">
        <v>0</v>
      </c>
      <c r="BL3" s="23">
        <v>0</v>
      </c>
      <c r="BM3" s="23">
        <v>0</v>
      </c>
      <c r="BN3" s="24">
        <v>0</v>
      </c>
      <c r="BO3" s="23">
        <v>0</v>
      </c>
      <c r="BP3" s="23">
        <v>21</v>
      </c>
      <c r="BQ3" s="23">
        <v>21</v>
      </c>
      <c r="BR3" s="23">
        <v>10</v>
      </c>
      <c r="BS3" s="23">
        <v>10</v>
      </c>
      <c r="BT3" s="23">
        <v>10</v>
      </c>
      <c r="BU3" s="23">
        <v>10</v>
      </c>
      <c r="BV3" s="23">
        <v>10</v>
      </c>
      <c r="BW3" s="23">
        <v>10</v>
      </c>
      <c r="BX3" s="23">
        <v>30</v>
      </c>
      <c r="BY3" s="24">
        <v>30</v>
      </c>
      <c r="BZ3" s="23">
        <v>30</v>
      </c>
      <c r="CA3" s="23">
        <v>30</v>
      </c>
      <c r="CB3" s="23">
        <v>30</v>
      </c>
      <c r="CC3" s="23">
        <v>30</v>
      </c>
      <c r="CD3" s="23">
        <v>30</v>
      </c>
      <c r="CE3" s="23">
        <v>30</v>
      </c>
      <c r="CF3" s="23">
        <v>30</v>
      </c>
      <c r="CG3" s="23">
        <v>30</v>
      </c>
      <c r="CH3" s="23">
        <v>30</v>
      </c>
      <c r="CI3" s="23">
        <v>30</v>
      </c>
      <c r="CJ3" s="23">
        <v>30</v>
      </c>
      <c r="CK3" s="23">
        <v>11</v>
      </c>
      <c r="CL3" s="23">
        <v>10</v>
      </c>
      <c r="CM3" s="23">
        <v>10</v>
      </c>
      <c r="CN3" s="23">
        <v>10</v>
      </c>
      <c r="CO3" s="23">
        <v>10</v>
      </c>
      <c r="CP3" s="23">
        <v>10</v>
      </c>
      <c r="CQ3" s="23">
        <v>10</v>
      </c>
      <c r="CR3" s="23">
        <v>10</v>
      </c>
      <c r="CS3" s="23">
        <v>20</v>
      </c>
      <c r="CT3" s="28">
        <v>238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11</v>
      </c>
      <c r="C4" s="23">
        <v>10</v>
      </c>
      <c r="D4" s="23">
        <v>10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4">
        <v>0</v>
      </c>
      <c r="X4" s="23">
        <v>0</v>
      </c>
      <c r="Y4" s="23">
        <v>0</v>
      </c>
      <c r="Z4" s="23">
        <v>0</v>
      </c>
      <c r="AA4" s="23">
        <v>0</v>
      </c>
      <c r="AB4" s="23">
        <v>20</v>
      </c>
      <c r="AC4" s="23">
        <v>20</v>
      </c>
      <c r="AD4" s="23">
        <v>10</v>
      </c>
      <c r="AE4" s="23">
        <v>10</v>
      </c>
      <c r="AF4" s="23">
        <v>10</v>
      </c>
      <c r="AG4" s="23">
        <v>10</v>
      </c>
      <c r="AH4" s="23">
        <v>10</v>
      </c>
      <c r="AI4" s="23">
        <v>10</v>
      </c>
      <c r="AJ4" s="23">
        <v>10</v>
      </c>
      <c r="AK4" s="23">
        <v>10</v>
      </c>
      <c r="AL4" s="23">
        <v>10</v>
      </c>
      <c r="AM4" s="23">
        <v>10</v>
      </c>
      <c r="AN4" s="23">
        <v>10</v>
      </c>
      <c r="AO4" s="23">
        <v>5</v>
      </c>
      <c r="AP4" s="23">
        <v>5</v>
      </c>
      <c r="AQ4" s="23">
        <v>5</v>
      </c>
      <c r="AR4" s="23">
        <v>5</v>
      </c>
      <c r="AS4" s="23">
        <v>5</v>
      </c>
      <c r="AT4" s="23">
        <v>5</v>
      </c>
      <c r="AU4" s="23">
        <v>5</v>
      </c>
      <c r="AV4" s="23">
        <v>5</v>
      </c>
      <c r="AW4" s="23">
        <v>5</v>
      </c>
      <c r="AX4" s="23">
        <v>5</v>
      </c>
      <c r="AY4" s="23">
        <v>5</v>
      </c>
      <c r="AZ4" s="23">
        <v>5</v>
      </c>
      <c r="BA4" s="23">
        <v>5</v>
      </c>
      <c r="BB4" s="23">
        <v>5</v>
      </c>
      <c r="BC4" s="23">
        <v>5</v>
      </c>
      <c r="BD4" s="23">
        <v>5</v>
      </c>
      <c r="BE4" s="23">
        <v>5</v>
      </c>
      <c r="BF4" s="23">
        <v>5</v>
      </c>
      <c r="BG4" s="23">
        <v>5</v>
      </c>
      <c r="BH4" s="23">
        <v>5</v>
      </c>
      <c r="BI4" s="23">
        <v>5</v>
      </c>
      <c r="BJ4" s="23">
        <v>5</v>
      </c>
      <c r="BK4" s="23">
        <v>5</v>
      </c>
      <c r="BL4" s="23">
        <v>5</v>
      </c>
      <c r="BM4" s="23">
        <v>5</v>
      </c>
      <c r="BN4" s="24">
        <v>5</v>
      </c>
      <c r="BO4" s="23">
        <v>5</v>
      </c>
      <c r="BP4" s="23">
        <v>5</v>
      </c>
      <c r="BQ4" s="23">
        <v>5</v>
      </c>
      <c r="BR4" s="23">
        <v>5</v>
      </c>
      <c r="BS4" s="23">
        <v>5</v>
      </c>
      <c r="BT4" s="23">
        <v>5</v>
      </c>
      <c r="BU4" s="23">
        <v>5</v>
      </c>
      <c r="BV4" s="23">
        <v>5</v>
      </c>
      <c r="BW4" s="23">
        <v>5</v>
      </c>
      <c r="BX4" s="23">
        <v>17</v>
      </c>
      <c r="BY4" s="24">
        <v>20</v>
      </c>
      <c r="BZ4" s="23">
        <v>20</v>
      </c>
      <c r="CA4" s="23">
        <v>20</v>
      </c>
      <c r="CB4" s="23">
        <v>20</v>
      </c>
      <c r="CC4" s="23">
        <v>20</v>
      </c>
      <c r="CD4" s="23">
        <v>10</v>
      </c>
      <c r="CE4" s="23">
        <v>10</v>
      </c>
      <c r="CF4" s="23">
        <v>10</v>
      </c>
      <c r="CG4" s="23">
        <v>10</v>
      </c>
      <c r="CH4" s="23">
        <v>10</v>
      </c>
      <c r="CI4" s="23">
        <v>10</v>
      </c>
      <c r="CJ4" s="23">
        <v>10</v>
      </c>
      <c r="CK4" s="23">
        <v>10</v>
      </c>
      <c r="CL4" s="23">
        <v>10</v>
      </c>
      <c r="CM4" s="23">
        <v>10</v>
      </c>
      <c r="CN4" s="23">
        <v>10</v>
      </c>
      <c r="CO4" s="23">
        <v>10</v>
      </c>
      <c r="CP4" s="23">
        <v>10</v>
      </c>
      <c r="CQ4" s="23">
        <v>10</v>
      </c>
      <c r="CR4" s="23">
        <v>10</v>
      </c>
      <c r="CS4" s="23">
        <v>10</v>
      </c>
      <c r="CT4" s="28">
        <v>152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31</v>
      </c>
      <c r="C5" s="23">
        <v>31</v>
      </c>
      <c r="D5" s="23">
        <v>31</v>
      </c>
      <c r="E5" s="23">
        <v>31</v>
      </c>
      <c r="F5" s="23">
        <v>18</v>
      </c>
      <c r="G5" s="23">
        <v>18</v>
      </c>
      <c r="H5" s="23">
        <v>18</v>
      </c>
      <c r="I5" s="24">
        <v>18</v>
      </c>
      <c r="J5" s="23">
        <v>18</v>
      </c>
      <c r="K5" s="23">
        <v>18</v>
      </c>
      <c r="L5" s="23">
        <v>18</v>
      </c>
      <c r="M5" s="23">
        <v>18</v>
      </c>
      <c r="N5" s="23">
        <v>18</v>
      </c>
      <c r="O5" s="23">
        <v>18</v>
      </c>
      <c r="P5" s="23">
        <v>18</v>
      </c>
      <c r="Q5" s="23">
        <v>18</v>
      </c>
      <c r="R5" s="23">
        <v>18</v>
      </c>
      <c r="S5" s="23">
        <v>18</v>
      </c>
      <c r="T5" s="23">
        <v>18</v>
      </c>
      <c r="U5" s="23">
        <v>18</v>
      </c>
      <c r="V5" s="23">
        <v>18</v>
      </c>
      <c r="W5" s="24">
        <v>18</v>
      </c>
      <c r="X5" s="23">
        <v>18</v>
      </c>
      <c r="Y5" s="23">
        <v>18</v>
      </c>
      <c r="Z5" s="23">
        <v>30</v>
      </c>
      <c r="AA5" s="23">
        <v>53</v>
      </c>
      <c r="AB5" s="23">
        <v>53</v>
      </c>
      <c r="AC5" s="23">
        <v>31</v>
      </c>
      <c r="AD5" s="23">
        <v>18</v>
      </c>
      <c r="AE5" s="23">
        <v>18</v>
      </c>
      <c r="AF5" s="23">
        <v>18</v>
      </c>
      <c r="AG5" s="23">
        <v>18</v>
      </c>
      <c r="AH5" s="23">
        <v>18</v>
      </c>
      <c r="AI5" s="23">
        <v>18</v>
      </c>
      <c r="AJ5" s="23">
        <v>18</v>
      </c>
      <c r="AK5" s="23">
        <v>18</v>
      </c>
      <c r="AL5" s="23">
        <v>18</v>
      </c>
      <c r="AM5" s="23">
        <v>18</v>
      </c>
      <c r="AN5" s="23">
        <v>18</v>
      </c>
      <c r="AO5" s="23">
        <v>18</v>
      </c>
      <c r="AP5" s="23">
        <v>18</v>
      </c>
      <c r="AQ5" s="23">
        <v>18</v>
      </c>
      <c r="AR5" s="23">
        <v>18</v>
      </c>
      <c r="AS5" s="23">
        <v>18</v>
      </c>
      <c r="AT5" s="23">
        <v>18</v>
      </c>
      <c r="AU5" s="23">
        <v>18</v>
      </c>
      <c r="AV5" s="23">
        <v>18</v>
      </c>
      <c r="AW5" s="23">
        <v>18</v>
      </c>
      <c r="AX5" s="23">
        <v>18</v>
      </c>
      <c r="AY5" s="23">
        <v>18</v>
      </c>
      <c r="AZ5" s="23">
        <v>18</v>
      </c>
      <c r="BA5" s="23">
        <v>18</v>
      </c>
      <c r="BB5" s="23">
        <v>18</v>
      </c>
      <c r="BC5" s="23">
        <v>18</v>
      </c>
      <c r="BD5" s="23">
        <v>18</v>
      </c>
      <c r="BE5" s="23">
        <v>18</v>
      </c>
      <c r="BF5" s="23">
        <v>18</v>
      </c>
      <c r="BG5" s="23">
        <v>18</v>
      </c>
      <c r="BH5" s="23">
        <v>18</v>
      </c>
      <c r="BI5" s="23">
        <v>18</v>
      </c>
      <c r="BJ5" s="23">
        <v>18</v>
      </c>
      <c r="BK5" s="23">
        <v>18</v>
      </c>
      <c r="BL5" s="23">
        <v>18</v>
      </c>
      <c r="BM5" s="23">
        <v>18</v>
      </c>
      <c r="BN5" s="24">
        <v>18</v>
      </c>
      <c r="BO5" s="23">
        <v>18</v>
      </c>
      <c r="BP5" s="23">
        <v>30</v>
      </c>
      <c r="BQ5" s="23">
        <v>20</v>
      </c>
      <c r="BR5" s="23">
        <v>20</v>
      </c>
      <c r="BS5" s="23">
        <v>20</v>
      </c>
      <c r="BT5" s="23">
        <v>20</v>
      </c>
      <c r="BU5" s="23">
        <v>20</v>
      </c>
      <c r="BV5" s="23">
        <v>20</v>
      </c>
      <c r="BW5" s="23">
        <v>20</v>
      </c>
      <c r="BX5" s="23">
        <v>29</v>
      </c>
      <c r="BY5" s="24">
        <v>29</v>
      </c>
      <c r="BZ5" s="23">
        <v>29</v>
      </c>
      <c r="CA5" s="23">
        <v>29</v>
      </c>
      <c r="CB5" s="23">
        <v>29</v>
      </c>
      <c r="CC5" s="23">
        <v>29</v>
      </c>
      <c r="CD5" s="23">
        <v>21</v>
      </c>
      <c r="CE5" s="23">
        <v>21</v>
      </c>
      <c r="CF5" s="23">
        <v>21</v>
      </c>
      <c r="CG5" s="23">
        <v>21</v>
      </c>
      <c r="CH5" s="23">
        <v>21</v>
      </c>
      <c r="CI5" s="23">
        <v>21</v>
      </c>
      <c r="CJ5" s="23">
        <v>21</v>
      </c>
      <c r="CK5" s="23">
        <v>17</v>
      </c>
      <c r="CL5" s="23">
        <v>17</v>
      </c>
      <c r="CM5" s="23">
        <v>17</v>
      </c>
      <c r="CN5" s="23">
        <v>17</v>
      </c>
      <c r="CO5" s="23">
        <v>17</v>
      </c>
      <c r="CP5" s="23">
        <v>17</v>
      </c>
      <c r="CQ5" s="23">
        <v>17</v>
      </c>
      <c r="CR5" s="23">
        <v>17</v>
      </c>
      <c r="CS5" s="23">
        <v>17</v>
      </c>
      <c r="CT5" s="28">
        <v>499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51</v>
      </c>
      <c r="C6" s="23">
        <v>50</v>
      </c>
      <c r="D6" s="23">
        <v>50</v>
      </c>
      <c r="E6" s="23">
        <v>50</v>
      </c>
      <c r="F6" s="23">
        <v>50</v>
      </c>
      <c r="G6" s="23">
        <v>50</v>
      </c>
      <c r="H6" s="23">
        <v>50</v>
      </c>
      <c r="I6" s="24">
        <v>50</v>
      </c>
      <c r="J6" s="23">
        <v>51</v>
      </c>
      <c r="K6" s="23">
        <v>41</v>
      </c>
      <c r="L6" s="23">
        <v>40</v>
      </c>
      <c r="M6" s="23">
        <v>30</v>
      </c>
      <c r="N6" s="23">
        <v>40</v>
      </c>
      <c r="O6" s="23">
        <v>30</v>
      </c>
      <c r="P6" s="23">
        <v>20</v>
      </c>
      <c r="Q6" s="23">
        <v>10</v>
      </c>
      <c r="R6" s="23">
        <v>30</v>
      </c>
      <c r="S6" s="23">
        <v>30</v>
      </c>
      <c r="T6" s="23">
        <v>30</v>
      </c>
      <c r="U6" s="23">
        <v>30</v>
      </c>
      <c r="V6" s="23">
        <v>40</v>
      </c>
      <c r="W6" s="24">
        <v>50</v>
      </c>
      <c r="X6" s="23">
        <v>50</v>
      </c>
      <c r="Y6" s="23">
        <v>51</v>
      </c>
      <c r="Z6" s="23">
        <v>50</v>
      </c>
      <c r="AA6" s="23">
        <v>50</v>
      </c>
      <c r="AB6" s="23">
        <v>50</v>
      </c>
      <c r="AC6" s="23">
        <v>50</v>
      </c>
      <c r="AD6" s="23">
        <v>50</v>
      </c>
      <c r="AE6" s="23">
        <v>30</v>
      </c>
      <c r="AF6" s="23">
        <v>20</v>
      </c>
      <c r="AG6" s="23">
        <v>29</v>
      </c>
      <c r="AH6" s="23">
        <v>30</v>
      </c>
      <c r="AI6" s="23">
        <v>20</v>
      </c>
      <c r="AJ6" s="23">
        <v>20</v>
      </c>
      <c r="AK6" s="23">
        <v>20</v>
      </c>
      <c r="AL6" s="23">
        <v>20</v>
      </c>
      <c r="AM6" s="23">
        <v>30</v>
      </c>
      <c r="AN6" s="23">
        <v>30</v>
      </c>
      <c r="AO6" s="23">
        <v>20</v>
      </c>
      <c r="AP6" s="23">
        <v>20</v>
      </c>
      <c r="AQ6" s="23">
        <v>20</v>
      </c>
      <c r="AR6" s="23">
        <v>20</v>
      </c>
      <c r="AS6" s="23">
        <v>10</v>
      </c>
      <c r="AT6" s="23">
        <v>10</v>
      </c>
      <c r="AU6" s="23">
        <v>20</v>
      </c>
      <c r="AV6" s="23">
        <v>20</v>
      </c>
      <c r="AW6" s="23">
        <v>20</v>
      </c>
      <c r="AX6" s="23">
        <v>40</v>
      </c>
      <c r="AY6" s="23">
        <v>40</v>
      </c>
      <c r="AZ6" s="23">
        <v>40</v>
      </c>
      <c r="BA6" s="23">
        <v>20</v>
      </c>
      <c r="BB6" s="23">
        <v>20</v>
      </c>
      <c r="BC6" s="23">
        <v>10</v>
      </c>
      <c r="BD6" s="23">
        <v>10</v>
      </c>
      <c r="BE6" s="23">
        <v>10</v>
      </c>
      <c r="BF6" s="23">
        <v>10</v>
      </c>
      <c r="BG6" s="23">
        <v>10</v>
      </c>
      <c r="BH6" s="23">
        <v>10</v>
      </c>
      <c r="BI6" s="23">
        <v>30</v>
      </c>
      <c r="BJ6" s="23">
        <v>30</v>
      </c>
      <c r="BK6" s="23">
        <v>30</v>
      </c>
      <c r="BL6" s="23">
        <v>30</v>
      </c>
      <c r="BM6" s="23">
        <v>50</v>
      </c>
      <c r="BN6" s="24">
        <v>50</v>
      </c>
      <c r="BO6" s="23">
        <v>50</v>
      </c>
      <c r="BP6" s="23">
        <v>41</v>
      </c>
      <c r="BQ6" s="23">
        <v>31</v>
      </c>
      <c r="BR6" s="23">
        <v>21</v>
      </c>
      <c r="BS6" s="23">
        <v>30</v>
      </c>
      <c r="BT6" s="23">
        <v>50</v>
      </c>
      <c r="BU6" s="23">
        <v>40</v>
      </c>
      <c r="BV6" s="23">
        <v>40</v>
      </c>
      <c r="BW6" s="23">
        <v>51</v>
      </c>
      <c r="BX6" s="24">
        <v>50</v>
      </c>
      <c r="BY6" s="24">
        <v>50</v>
      </c>
      <c r="BZ6" s="23">
        <v>50</v>
      </c>
      <c r="CA6" s="24">
        <v>50</v>
      </c>
      <c r="CB6" s="24">
        <v>50</v>
      </c>
      <c r="CC6" s="23">
        <v>50</v>
      </c>
      <c r="CD6" s="23">
        <v>50</v>
      </c>
      <c r="CE6" s="23">
        <v>50</v>
      </c>
      <c r="CF6" s="23">
        <v>31</v>
      </c>
      <c r="CG6" s="23">
        <v>30</v>
      </c>
      <c r="CH6" s="23">
        <v>30</v>
      </c>
      <c r="CI6" s="23">
        <v>30</v>
      </c>
      <c r="CJ6" s="23">
        <v>31</v>
      </c>
      <c r="CK6" s="23">
        <v>30</v>
      </c>
      <c r="CL6" s="23">
        <v>30</v>
      </c>
      <c r="CM6" s="23">
        <v>30</v>
      </c>
      <c r="CN6" s="23">
        <v>30</v>
      </c>
      <c r="CO6" s="23">
        <v>30</v>
      </c>
      <c r="CP6" s="23">
        <v>31</v>
      </c>
      <c r="CQ6" s="23">
        <v>30</v>
      </c>
      <c r="CR6" s="23">
        <v>30</v>
      </c>
      <c r="CS6" s="23">
        <v>50</v>
      </c>
      <c r="CT6" s="28">
        <v>815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45</v>
      </c>
      <c r="C7" s="23">
        <v>45</v>
      </c>
      <c r="D7" s="23">
        <v>45</v>
      </c>
      <c r="E7" s="23">
        <v>45</v>
      </c>
      <c r="F7" s="23">
        <v>44</v>
      </c>
      <c r="G7" s="23">
        <v>44</v>
      </c>
      <c r="H7" s="23">
        <v>44</v>
      </c>
      <c r="I7" s="24">
        <v>44</v>
      </c>
      <c r="J7" s="23">
        <v>44</v>
      </c>
      <c r="K7" s="23">
        <v>36</v>
      </c>
      <c r="L7" s="23">
        <v>35</v>
      </c>
      <c r="M7" s="23">
        <v>35</v>
      </c>
      <c r="N7" s="23">
        <v>27</v>
      </c>
      <c r="O7" s="23">
        <v>27</v>
      </c>
      <c r="P7" s="23">
        <v>27</v>
      </c>
      <c r="Q7" s="23">
        <v>12</v>
      </c>
      <c r="R7" s="23">
        <v>11</v>
      </c>
      <c r="S7" s="23">
        <v>11</v>
      </c>
      <c r="T7" s="23">
        <v>29</v>
      </c>
      <c r="U7" s="23">
        <v>39</v>
      </c>
      <c r="V7" s="23">
        <v>37</v>
      </c>
      <c r="W7" s="24">
        <v>35</v>
      </c>
      <c r="X7" s="23">
        <v>33</v>
      </c>
      <c r="Y7" s="23">
        <v>37</v>
      </c>
      <c r="Z7" s="23">
        <v>37</v>
      </c>
      <c r="AA7" s="23">
        <v>36</v>
      </c>
      <c r="AB7" s="23">
        <v>44</v>
      </c>
      <c r="AC7" s="23">
        <v>45</v>
      </c>
      <c r="AD7" s="23">
        <v>45</v>
      </c>
      <c r="AE7" s="23">
        <v>36</v>
      </c>
      <c r="AF7" s="23">
        <v>26</v>
      </c>
      <c r="AG7" s="23">
        <v>23</v>
      </c>
      <c r="AH7" s="23">
        <v>26</v>
      </c>
      <c r="AI7" s="23">
        <v>11</v>
      </c>
      <c r="AJ7" s="23">
        <v>13</v>
      </c>
      <c r="AK7" s="23">
        <v>11</v>
      </c>
      <c r="AL7" s="23">
        <v>14</v>
      </c>
      <c r="AM7" s="23">
        <v>11</v>
      </c>
      <c r="AN7" s="23">
        <v>11</v>
      </c>
      <c r="AO7" s="23">
        <v>11</v>
      </c>
      <c r="AP7" s="23">
        <v>10</v>
      </c>
      <c r="AQ7" s="23">
        <v>12</v>
      </c>
      <c r="AR7" s="23">
        <v>11</v>
      </c>
      <c r="AS7" s="23">
        <v>26</v>
      </c>
      <c r="AT7" s="23">
        <v>37</v>
      </c>
      <c r="AU7" s="23">
        <v>37</v>
      </c>
      <c r="AV7" s="23">
        <v>37</v>
      </c>
      <c r="AW7" s="23">
        <v>36</v>
      </c>
      <c r="AX7" s="23">
        <v>35</v>
      </c>
      <c r="AY7" s="23">
        <v>36</v>
      </c>
      <c r="AZ7" s="23">
        <v>33</v>
      </c>
      <c r="BA7" s="23">
        <v>23</v>
      </c>
      <c r="BB7" s="23">
        <v>7</v>
      </c>
      <c r="BC7" s="23">
        <v>11</v>
      </c>
      <c r="BD7" s="23">
        <v>9</v>
      </c>
      <c r="BE7" s="23">
        <v>7</v>
      </c>
      <c r="BF7" s="23">
        <v>8</v>
      </c>
      <c r="BG7" s="23">
        <v>11</v>
      </c>
      <c r="BH7" s="23">
        <v>27</v>
      </c>
      <c r="BI7" s="23">
        <v>26</v>
      </c>
      <c r="BJ7" s="23">
        <v>29</v>
      </c>
      <c r="BK7" s="23">
        <v>24</v>
      </c>
      <c r="BL7" s="23">
        <v>26</v>
      </c>
      <c r="BM7" s="23">
        <v>27</v>
      </c>
      <c r="BN7" s="24">
        <v>26</v>
      </c>
      <c r="BO7" s="23">
        <v>38</v>
      </c>
      <c r="BP7" s="23">
        <v>34</v>
      </c>
      <c r="BQ7" s="23">
        <v>35</v>
      </c>
      <c r="BR7" s="23">
        <v>25</v>
      </c>
      <c r="BS7" s="23">
        <v>27</v>
      </c>
      <c r="BT7" s="23">
        <v>29</v>
      </c>
      <c r="BU7" s="23">
        <v>27</v>
      </c>
      <c r="BV7" s="23">
        <v>28</v>
      </c>
      <c r="BW7" s="23">
        <v>38</v>
      </c>
      <c r="BX7" s="23">
        <v>45</v>
      </c>
      <c r="BY7" s="24">
        <v>45</v>
      </c>
      <c r="BZ7" s="23">
        <v>45</v>
      </c>
      <c r="CA7" s="23">
        <v>45</v>
      </c>
      <c r="CB7" s="23">
        <v>45</v>
      </c>
      <c r="CC7" s="23">
        <v>45</v>
      </c>
      <c r="CD7" s="23">
        <v>45</v>
      </c>
      <c r="CE7" s="23">
        <v>44</v>
      </c>
      <c r="CF7" s="23">
        <v>44</v>
      </c>
      <c r="CG7" s="23">
        <v>44</v>
      </c>
      <c r="CH7" s="23">
        <v>33</v>
      </c>
      <c r="CI7" s="23">
        <v>25</v>
      </c>
      <c r="CJ7" s="23">
        <v>23</v>
      </c>
      <c r="CK7" s="23">
        <v>23</v>
      </c>
      <c r="CL7" s="23">
        <v>26</v>
      </c>
      <c r="CM7" s="23">
        <v>24</v>
      </c>
      <c r="CN7" s="23">
        <v>25</v>
      </c>
      <c r="CO7" s="23">
        <v>27</v>
      </c>
      <c r="CP7" s="23">
        <v>27</v>
      </c>
      <c r="CQ7" s="23">
        <v>25</v>
      </c>
      <c r="CR7" s="23">
        <v>28</v>
      </c>
      <c r="CS7" s="23">
        <v>36</v>
      </c>
      <c r="CT7" s="28">
        <v>720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12</v>
      </c>
      <c r="C8" s="23">
        <v>12</v>
      </c>
      <c r="D8" s="23">
        <v>10</v>
      </c>
      <c r="E8" s="23">
        <v>10</v>
      </c>
      <c r="F8" s="23">
        <v>10</v>
      </c>
      <c r="G8" s="23">
        <v>10</v>
      </c>
      <c r="H8" s="23">
        <v>10</v>
      </c>
      <c r="I8" s="24">
        <v>10</v>
      </c>
      <c r="J8" s="23">
        <v>10</v>
      </c>
      <c r="K8" s="23">
        <v>9</v>
      </c>
      <c r="L8" s="23">
        <v>9</v>
      </c>
      <c r="M8" s="23">
        <v>9</v>
      </c>
      <c r="N8" s="23">
        <v>9</v>
      </c>
      <c r="O8" s="23">
        <v>9</v>
      </c>
      <c r="P8" s="23">
        <v>9</v>
      </c>
      <c r="Q8" s="23">
        <v>9</v>
      </c>
      <c r="R8" s="23">
        <v>9</v>
      </c>
      <c r="S8" s="23">
        <v>9</v>
      </c>
      <c r="T8" s="23">
        <v>9</v>
      </c>
      <c r="U8" s="23">
        <v>9</v>
      </c>
      <c r="V8" s="23">
        <v>9</v>
      </c>
      <c r="W8" s="24">
        <v>0</v>
      </c>
      <c r="X8" s="23">
        <v>0</v>
      </c>
      <c r="Y8" s="23">
        <v>0</v>
      </c>
      <c r="Z8" s="23">
        <v>0</v>
      </c>
      <c r="AA8" s="23">
        <v>10</v>
      </c>
      <c r="AB8" s="23">
        <v>11</v>
      </c>
      <c r="AC8" s="23">
        <v>11</v>
      </c>
      <c r="AD8" s="23">
        <v>11</v>
      </c>
      <c r="AE8" s="23">
        <v>9</v>
      </c>
      <c r="AF8" s="23">
        <v>9</v>
      </c>
      <c r="AG8" s="23">
        <v>9</v>
      </c>
      <c r="AH8" s="23">
        <v>9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  <c r="AZ8" s="23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  <c r="BI8" s="23">
        <v>0</v>
      </c>
      <c r="BJ8" s="23">
        <v>0</v>
      </c>
      <c r="BK8" s="23">
        <v>0</v>
      </c>
      <c r="BL8" s="23">
        <v>0</v>
      </c>
      <c r="BM8" s="23">
        <v>0</v>
      </c>
      <c r="BN8" s="24">
        <v>0</v>
      </c>
      <c r="BO8" s="23">
        <v>0</v>
      </c>
      <c r="BP8" s="23">
        <v>0</v>
      </c>
      <c r="BQ8" s="23">
        <v>9</v>
      </c>
      <c r="BR8" s="23">
        <v>9</v>
      </c>
      <c r="BS8" s="23">
        <v>9</v>
      </c>
      <c r="BT8" s="23">
        <v>9</v>
      </c>
      <c r="BU8" s="23">
        <v>9</v>
      </c>
      <c r="BV8" s="23">
        <v>9</v>
      </c>
      <c r="BW8" s="23">
        <v>9</v>
      </c>
      <c r="BX8" s="23">
        <v>9</v>
      </c>
      <c r="BY8" s="24">
        <v>9</v>
      </c>
      <c r="BZ8" s="23">
        <v>9</v>
      </c>
      <c r="CA8" s="23">
        <v>9</v>
      </c>
      <c r="CB8" s="23">
        <v>9</v>
      </c>
      <c r="CC8" s="23">
        <v>9</v>
      </c>
      <c r="CD8" s="23">
        <v>9</v>
      </c>
      <c r="CE8" s="23">
        <v>9</v>
      </c>
      <c r="CF8" s="23">
        <v>9</v>
      </c>
      <c r="CG8" s="23">
        <v>14</v>
      </c>
      <c r="CH8" s="23">
        <v>10</v>
      </c>
      <c r="CI8" s="23">
        <v>9</v>
      </c>
      <c r="CJ8" s="23">
        <v>9</v>
      </c>
      <c r="CK8" s="23">
        <v>9</v>
      </c>
      <c r="CL8" s="23">
        <v>9</v>
      </c>
      <c r="CM8" s="23">
        <v>9</v>
      </c>
      <c r="CN8" s="23">
        <v>9</v>
      </c>
      <c r="CO8" s="23">
        <v>9</v>
      </c>
      <c r="CP8" s="23">
        <v>9</v>
      </c>
      <c r="CQ8" s="23">
        <v>9</v>
      </c>
      <c r="CR8" s="23">
        <v>0</v>
      </c>
      <c r="CS8" s="23">
        <v>0</v>
      </c>
      <c r="CT8" s="28">
        <v>132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7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4">
        <v>0</v>
      </c>
      <c r="W9" s="24">
        <v>0</v>
      </c>
      <c r="X9" s="23">
        <v>0</v>
      </c>
      <c r="Y9" s="24">
        <v>0</v>
      </c>
      <c r="Z9" s="24">
        <v>0</v>
      </c>
      <c r="AA9" s="23">
        <v>0</v>
      </c>
      <c r="AB9" s="23">
        <v>0</v>
      </c>
      <c r="AC9" s="24">
        <v>0</v>
      </c>
      <c r="AD9" s="24">
        <v>0</v>
      </c>
      <c r="AE9" s="23">
        <v>0</v>
      </c>
      <c r="AF9" s="24">
        <v>0</v>
      </c>
      <c r="AG9" s="24">
        <v>0</v>
      </c>
      <c r="AH9" s="23">
        <v>0</v>
      </c>
      <c r="AI9" s="23">
        <v>0</v>
      </c>
      <c r="AJ9" s="24">
        <v>0</v>
      </c>
      <c r="AK9" s="24">
        <v>0</v>
      </c>
      <c r="AL9" s="23">
        <v>0</v>
      </c>
      <c r="AM9" s="23">
        <v>0</v>
      </c>
      <c r="AN9" s="24">
        <v>0</v>
      </c>
      <c r="AO9" s="23">
        <v>0</v>
      </c>
      <c r="AP9" s="24">
        <v>0</v>
      </c>
      <c r="AQ9" s="24">
        <v>0</v>
      </c>
      <c r="AR9" s="23">
        <v>0</v>
      </c>
      <c r="AS9" s="24">
        <v>0</v>
      </c>
      <c r="AT9" s="23">
        <v>0</v>
      </c>
      <c r="AU9" s="23">
        <v>0</v>
      </c>
      <c r="AV9" s="23">
        <v>0</v>
      </c>
      <c r="AW9" s="24">
        <v>0</v>
      </c>
      <c r="AX9" s="23">
        <v>0</v>
      </c>
      <c r="AY9" s="23">
        <v>0</v>
      </c>
      <c r="AZ9" s="23">
        <v>0</v>
      </c>
      <c r="BA9" s="24">
        <v>0</v>
      </c>
      <c r="BB9" s="24">
        <v>0</v>
      </c>
      <c r="BC9" s="24">
        <v>0</v>
      </c>
      <c r="BD9" s="24">
        <v>0</v>
      </c>
      <c r="BE9" s="23">
        <v>0</v>
      </c>
      <c r="BF9" s="24">
        <v>0</v>
      </c>
      <c r="BG9" s="23">
        <v>0</v>
      </c>
      <c r="BH9" s="23">
        <v>0</v>
      </c>
      <c r="BI9" s="24">
        <v>0</v>
      </c>
      <c r="BJ9" s="24">
        <v>0</v>
      </c>
      <c r="BK9" s="23">
        <v>0</v>
      </c>
      <c r="BL9" s="24">
        <v>0</v>
      </c>
      <c r="BM9" s="24">
        <v>0</v>
      </c>
      <c r="BN9" s="24">
        <v>0</v>
      </c>
      <c r="BO9" s="23">
        <v>0</v>
      </c>
      <c r="BP9" s="24">
        <v>0</v>
      </c>
      <c r="BQ9" s="24">
        <v>0</v>
      </c>
      <c r="BR9" s="24">
        <v>0</v>
      </c>
      <c r="BS9" s="23">
        <v>0</v>
      </c>
      <c r="BT9" s="24">
        <v>0</v>
      </c>
      <c r="BU9" s="24">
        <v>0</v>
      </c>
      <c r="BV9" s="23">
        <v>54</v>
      </c>
      <c r="BW9" s="23">
        <v>60</v>
      </c>
      <c r="BX9" s="24">
        <v>120</v>
      </c>
      <c r="BY9" s="24">
        <v>120</v>
      </c>
      <c r="BZ9" s="23">
        <v>120</v>
      </c>
      <c r="CA9" s="24">
        <v>100</v>
      </c>
      <c r="CB9" s="24">
        <v>80</v>
      </c>
      <c r="CC9" s="23">
        <v>80</v>
      </c>
      <c r="CD9" s="23">
        <v>40</v>
      </c>
      <c r="CE9" s="24">
        <v>40</v>
      </c>
      <c r="CF9" s="23">
        <v>40</v>
      </c>
      <c r="CG9" s="23">
        <v>40</v>
      </c>
      <c r="CH9" s="24">
        <v>40</v>
      </c>
      <c r="CI9" s="23">
        <v>0</v>
      </c>
      <c r="CJ9" s="23">
        <v>0</v>
      </c>
      <c r="CK9" s="24">
        <v>0</v>
      </c>
      <c r="CL9" s="23">
        <v>0</v>
      </c>
      <c r="CM9" s="23">
        <v>0</v>
      </c>
      <c r="CN9" s="24">
        <v>0</v>
      </c>
      <c r="CO9" s="23">
        <v>0</v>
      </c>
      <c r="CP9" s="24">
        <v>0</v>
      </c>
      <c r="CQ9" s="24">
        <v>0</v>
      </c>
      <c r="CR9" s="24">
        <v>0</v>
      </c>
      <c r="CS9" s="23">
        <v>0</v>
      </c>
      <c r="CT9" s="28">
        <v>244.8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4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4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4">
        <v>0</v>
      </c>
      <c r="AG10" s="24">
        <v>0</v>
      </c>
      <c r="AH10" s="23">
        <v>0</v>
      </c>
      <c r="AI10" s="23">
        <v>0</v>
      </c>
      <c r="AJ10" s="24">
        <v>0</v>
      </c>
      <c r="AK10" s="24">
        <v>0</v>
      </c>
      <c r="AL10" s="23">
        <v>0</v>
      </c>
      <c r="AM10" s="23">
        <v>0</v>
      </c>
      <c r="AN10" s="24">
        <v>0</v>
      </c>
      <c r="AO10" s="23">
        <v>0</v>
      </c>
      <c r="AP10" s="23">
        <v>0</v>
      </c>
      <c r="AQ10" s="24">
        <v>0</v>
      </c>
      <c r="AR10" s="23">
        <v>0</v>
      </c>
      <c r="AS10" s="24">
        <v>0</v>
      </c>
      <c r="AT10" s="23">
        <v>0</v>
      </c>
      <c r="AU10" s="23">
        <v>0</v>
      </c>
      <c r="AV10" s="23">
        <v>0</v>
      </c>
      <c r="AW10" s="24">
        <v>0</v>
      </c>
      <c r="AX10" s="23">
        <v>0</v>
      </c>
      <c r="AY10" s="23">
        <v>0</v>
      </c>
      <c r="AZ10" s="23">
        <v>0</v>
      </c>
      <c r="BA10" s="24">
        <v>0</v>
      </c>
      <c r="BB10" s="24">
        <v>0</v>
      </c>
      <c r="BC10" s="24">
        <v>0</v>
      </c>
      <c r="BD10" s="24">
        <v>0</v>
      </c>
      <c r="BE10" s="23">
        <v>0</v>
      </c>
      <c r="BF10" s="24">
        <v>0</v>
      </c>
      <c r="BG10" s="23">
        <v>0</v>
      </c>
      <c r="BH10" s="23">
        <v>0</v>
      </c>
      <c r="BI10" s="24">
        <v>0</v>
      </c>
      <c r="BJ10" s="24">
        <v>0</v>
      </c>
      <c r="BK10" s="23">
        <v>0</v>
      </c>
      <c r="BL10" s="24">
        <v>0</v>
      </c>
      <c r="BM10" s="23">
        <v>0</v>
      </c>
      <c r="BN10" s="24">
        <v>0</v>
      </c>
      <c r="BO10" s="23">
        <v>0</v>
      </c>
      <c r="BP10" s="24">
        <v>0</v>
      </c>
      <c r="BQ10" s="24">
        <v>0</v>
      </c>
      <c r="BR10" s="24">
        <v>0</v>
      </c>
      <c r="BS10" s="23">
        <v>0</v>
      </c>
      <c r="BT10" s="23">
        <v>0</v>
      </c>
      <c r="BU10" s="24">
        <v>0</v>
      </c>
      <c r="BV10" s="23">
        <v>0</v>
      </c>
      <c r="BW10" s="23">
        <v>35</v>
      </c>
      <c r="BX10" s="24">
        <v>29</v>
      </c>
      <c r="BY10" s="24">
        <v>60</v>
      </c>
      <c r="BZ10" s="23">
        <v>65</v>
      </c>
      <c r="CA10" s="24">
        <v>60</v>
      </c>
      <c r="CB10" s="24">
        <v>63</v>
      </c>
      <c r="CC10" s="23">
        <v>58</v>
      </c>
      <c r="CD10" s="23">
        <v>64</v>
      </c>
      <c r="CE10" s="24">
        <v>58</v>
      </c>
      <c r="CF10" s="23">
        <v>62</v>
      </c>
      <c r="CG10" s="23">
        <v>57</v>
      </c>
      <c r="CH10" s="24">
        <v>47</v>
      </c>
      <c r="CI10" s="23">
        <v>53</v>
      </c>
      <c r="CJ10" s="23">
        <v>52</v>
      </c>
      <c r="CK10" s="23">
        <v>52</v>
      </c>
      <c r="CL10" s="23">
        <v>31</v>
      </c>
      <c r="CM10" s="23">
        <v>21</v>
      </c>
      <c r="CN10" s="23">
        <v>22</v>
      </c>
      <c r="CO10" s="23">
        <v>27</v>
      </c>
      <c r="CP10" s="24">
        <v>25</v>
      </c>
      <c r="CQ10" s="23">
        <v>24</v>
      </c>
      <c r="CR10" s="23">
        <v>0</v>
      </c>
      <c r="CS10" s="23">
        <v>0</v>
      </c>
      <c r="CT10" s="28">
        <v>240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4">
        <v>139</v>
      </c>
      <c r="C11" s="24">
        <v>147</v>
      </c>
      <c r="D11" s="24">
        <v>105</v>
      </c>
      <c r="E11" s="23">
        <v>82</v>
      </c>
      <c r="F11" s="23">
        <v>95</v>
      </c>
      <c r="G11" s="24">
        <v>72</v>
      </c>
      <c r="H11" s="23">
        <v>55</v>
      </c>
      <c r="I11" s="24">
        <v>55</v>
      </c>
      <c r="J11" s="23">
        <v>39</v>
      </c>
      <c r="K11" s="24">
        <v>41</v>
      </c>
      <c r="L11" s="23">
        <v>34</v>
      </c>
      <c r="M11" s="23">
        <v>35</v>
      </c>
      <c r="N11" s="23">
        <v>43</v>
      </c>
      <c r="O11" s="24">
        <v>34</v>
      </c>
      <c r="P11" s="23">
        <v>34</v>
      </c>
      <c r="Q11" s="23">
        <v>49</v>
      </c>
      <c r="R11" s="24">
        <v>42</v>
      </c>
      <c r="S11" s="30">
        <v>47</v>
      </c>
      <c r="T11" s="23">
        <v>38</v>
      </c>
      <c r="U11" s="23">
        <v>43</v>
      </c>
      <c r="V11" s="24">
        <v>48</v>
      </c>
      <c r="W11" s="24">
        <v>43</v>
      </c>
      <c r="X11" s="23">
        <v>31</v>
      </c>
      <c r="Y11" s="24">
        <v>53</v>
      </c>
      <c r="Z11" s="24">
        <v>52</v>
      </c>
      <c r="AA11" s="23">
        <v>50</v>
      </c>
      <c r="AB11" s="23">
        <v>42</v>
      </c>
      <c r="AC11" s="24">
        <v>46</v>
      </c>
      <c r="AD11" s="24">
        <v>41</v>
      </c>
      <c r="AE11" s="23">
        <v>45</v>
      </c>
      <c r="AF11" s="24">
        <v>43</v>
      </c>
      <c r="AG11" s="24">
        <v>26</v>
      </c>
      <c r="AH11" s="23">
        <v>35</v>
      </c>
      <c r="AI11" s="23">
        <v>33</v>
      </c>
      <c r="AJ11" s="24">
        <v>45</v>
      </c>
      <c r="AK11" s="24">
        <v>36</v>
      </c>
      <c r="AL11" s="23">
        <v>48</v>
      </c>
      <c r="AM11" s="23">
        <v>34</v>
      </c>
      <c r="AN11" s="24">
        <v>33</v>
      </c>
      <c r="AO11" s="23">
        <v>38</v>
      </c>
      <c r="AP11" s="24">
        <v>35</v>
      </c>
      <c r="AQ11" s="24">
        <v>37</v>
      </c>
      <c r="AR11" s="23">
        <v>35</v>
      </c>
      <c r="AS11" s="24">
        <v>37</v>
      </c>
      <c r="AT11" s="23">
        <v>38</v>
      </c>
      <c r="AU11" s="23">
        <v>43</v>
      </c>
      <c r="AV11" s="23">
        <v>43</v>
      </c>
      <c r="AW11" s="24">
        <v>37</v>
      </c>
      <c r="AX11" s="23">
        <v>34</v>
      </c>
      <c r="AY11" s="23">
        <v>43</v>
      </c>
      <c r="AZ11" s="23">
        <v>30</v>
      </c>
      <c r="BA11" s="24">
        <v>30</v>
      </c>
      <c r="BB11" s="24">
        <v>25</v>
      </c>
      <c r="BC11" s="24">
        <v>48</v>
      </c>
      <c r="BD11" s="24">
        <v>43</v>
      </c>
      <c r="BE11" s="23">
        <v>27</v>
      </c>
      <c r="BF11" s="24">
        <v>32</v>
      </c>
      <c r="BG11" s="23">
        <v>47</v>
      </c>
      <c r="BH11" s="23">
        <v>46</v>
      </c>
      <c r="BI11" s="24">
        <v>40</v>
      </c>
      <c r="BJ11" s="24">
        <v>57</v>
      </c>
      <c r="BK11" s="23">
        <v>34</v>
      </c>
      <c r="BL11" s="24">
        <v>43</v>
      </c>
      <c r="BM11" s="24">
        <v>38</v>
      </c>
      <c r="BN11" s="24">
        <v>44</v>
      </c>
      <c r="BO11" s="23">
        <v>59</v>
      </c>
      <c r="BP11" s="24">
        <v>33</v>
      </c>
      <c r="BQ11" s="24">
        <v>34</v>
      </c>
      <c r="BR11" s="24">
        <v>36</v>
      </c>
      <c r="BS11" s="23">
        <v>40</v>
      </c>
      <c r="BT11" s="24">
        <v>49</v>
      </c>
      <c r="BU11" s="24">
        <v>84</v>
      </c>
      <c r="BV11" s="23">
        <v>104</v>
      </c>
      <c r="BW11" s="23">
        <v>120</v>
      </c>
      <c r="BX11" s="24">
        <v>103</v>
      </c>
      <c r="BY11" s="24">
        <v>71</v>
      </c>
      <c r="BZ11" s="23">
        <v>79</v>
      </c>
      <c r="CA11" s="24">
        <v>82</v>
      </c>
      <c r="CB11" s="24">
        <v>78</v>
      </c>
      <c r="CC11" s="23">
        <v>69</v>
      </c>
      <c r="CD11" s="23">
        <v>74</v>
      </c>
      <c r="CE11" s="24">
        <v>60</v>
      </c>
      <c r="CF11" s="23">
        <v>43</v>
      </c>
      <c r="CG11" s="23">
        <v>34</v>
      </c>
      <c r="CH11" s="24">
        <v>27</v>
      </c>
      <c r="CI11" s="23">
        <v>40</v>
      </c>
      <c r="CJ11" s="23">
        <v>35</v>
      </c>
      <c r="CK11" s="24">
        <v>31</v>
      </c>
      <c r="CL11" s="23">
        <v>44</v>
      </c>
      <c r="CM11" s="23">
        <v>24</v>
      </c>
      <c r="CN11" s="24">
        <v>23</v>
      </c>
      <c r="CO11" s="23">
        <v>33</v>
      </c>
      <c r="CP11" s="24">
        <v>29</v>
      </c>
      <c r="CQ11" s="24">
        <v>26</v>
      </c>
      <c r="CR11" s="24">
        <v>55</v>
      </c>
      <c r="CS11" s="23">
        <v>35</v>
      </c>
      <c r="CT11" s="28">
        <v>1168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4">
        <v>0</v>
      </c>
      <c r="C12" s="24">
        <v>0</v>
      </c>
      <c r="D12" s="24">
        <v>15</v>
      </c>
      <c r="E12" s="23">
        <v>50</v>
      </c>
      <c r="F12" s="23">
        <v>50</v>
      </c>
      <c r="G12" s="24">
        <v>50</v>
      </c>
      <c r="H12" s="23">
        <v>50</v>
      </c>
      <c r="I12" s="24">
        <v>50</v>
      </c>
      <c r="J12" s="23">
        <v>50</v>
      </c>
      <c r="K12" s="24">
        <v>50</v>
      </c>
      <c r="L12" s="23">
        <v>51</v>
      </c>
      <c r="M12" s="23">
        <v>51</v>
      </c>
      <c r="N12" s="23">
        <v>51</v>
      </c>
      <c r="O12" s="24">
        <v>51</v>
      </c>
      <c r="P12" s="23">
        <v>51</v>
      </c>
      <c r="Q12" s="23">
        <v>51</v>
      </c>
      <c r="R12" s="24">
        <v>51</v>
      </c>
      <c r="S12" s="30">
        <v>62</v>
      </c>
      <c r="T12" s="23">
        <v>62</v>
      </c>
      <c r="U12" s="23">
        <v>62</v>
      </c>
      <c r="V12" s="24">
        <v>62</v>
      </c>
      <c r="W12" s="24">
        <v>94</v>
      </c>
      <c r="X12" s="23">
        <v>121</v>
      </c>
      <c r="Y12" s="24">
        <v>122</v>
      </c>
      <c r="Z12" s="24">
        <v>122</v>
      </c>
      <c r="AA12" s="23">
        <v>122</v>
      </c>
      <c r="AB12" s="23">
        <v>121</v>
      </c>
      <c r="AC12" s="24">
        <v>121</v>
      </c>
      <c r="AD12" s="24">
        <v>121</v>
      </c>
      <c r="AE12" s="23">
        <v>121</v>
      </c>
      <c r="AF12" s="24">
        <v>122</v>
      </c>
      <c r="AG12" s="24">
        <v>119</v>
      </c>
      <c r="AH12" s="23">
        <v>49</v>
      </c>
      <c r="AI12" s="23">
        <v>50</v>
      </c>
      <c r="AJ12" s="24">
        <v>0</v>
      </c>
      <c r="AK12" s="24">
        <v>0</v>
      </c>
      <c r="AL12" s="23">
        <v>0</v>
      </c>
      <c r="AM12" s="23">
        <v>0</v>
      </c>
      <c r="AN12" s="24">
        <v>0</v>
      </c>
      <c r="AO12" s="23">
        <v>0</v>
      </c>
      <c r="AP12" s="24">
        <v>0</v>
      </c>
      <c r="AQ12" s="24">
        <v>0</v>
      </c>
      <c r="AR12" s="23">
        <v>0</v>
      </c>
      <c r="AS12" s="24">
        <v>0</v>
      </c>
      <c r="AT12" s="23">
        <v>0</v>
      </c>
      <c r="AU12" s="23">
        <v>0</v>
      </c>
      <c r="AV12" s="23">
        <v>0</v>
      </c>
      <c r="AW12" s="24">
        <v>0</v>
      </c>
      <c r="AX12" s="23">
        <v>0</v>
      </c>
      <c r="AY12" s="23">
        <v>0</v>
      </c>
      <c r="AZ12" s="23">
        <v>0</v>
      </c>
      <c r="BA12" s="24">
        <v>0</v>
      </c>
      <c r="BB12" s="24">
        <v>0</v>
      </c>
      <c r="BC12" s="24">
        <v>0</v>
      </c>
      <c r="BD12" s="24">
        <v>0</v>
      </c>
      <c r="BE12" s="23">
        <v>0</v>
      </c>
      <c r="BF12" s="24">
        <v>0</v>
      </c>
      <c r="BG12" s="23">
        <v>0</v>
      </c>
      <c r="BH12" s="23">
        <v>0</v>
      </c>
      <c r="BI12" s="24">
        <v>0</v>
      </c>
      <c r="BJ12" s="24">
        <v>0</v>
      </c>
      <c r="BK12" s="23">
        <v>41</v>
      </c>
      <c r="BL12" s="24">
        <v>61</v>
      </c>
      <c r="BM12" s="24">
        <v>102</v>
      </c>
      <c r="BN12" s="24">
        <v>95</v>
      </c>
      <c r="BO12" s="23">
        <v>97</v>
      </c>
      <c r="BP12" s="24">
        <v>95</v>
      </c>
      <c r="BQ12" s="24">
        <v>96</v>
      </c>
      <c r="BR12" s="24">
        <v>96</v>
      </c>
      <c r="BS12" s="23">
        <v>117</v>
      </c>
      <c r="BT12" s="24">
        <v>120</v>
      </c>
      <c r="BU12" s="24">
        <v>108</v>
      </c>
      <c r="BV12" s="23">
        <v>108</v>
      </c>
      <c r="BW12" s="23">
        <v>107</v>
      </c>
      <c r="BX12" s="24">
        <v>107</v>
      </c>
      <c r="BY12" s="24">
        <v>108</v>
      </c>
      <c r="BZ12" s="23">
        <v>108</v>
      </c>
      <c r="CA12" s="24">
        <v>108</v>
      </c>
      <c r="CB12" s="24">
        <v>93</v>
      </c>
      <c r="CC12" s="23">
        <v>93</v>
      </c>
      <c r="CD12" s="23">
        <v>93</v>
      </c>
      <c r="CE12" s="24">
        <v>93</v>
      </c>
      <c r="CF12" s="23">
        <v>92</v>
      </c>
      <c r="CG12" s="23">
        <v>92</v>
      </c>
      <c r="CH12" s="24">
        <v>92</v>
      </c>
      <c r="CI12" s="23">
        <v>94</v>
      </c>
      <c r="CJ12" s="23">
        <v>94</v>
      </c>
      <c r="CK12" s="24">
        <v>92</v>
      </c>
      <c r="CL12" s="23">
        <v>96</v>
      </c>
      <c r="CM12" s="23">
        <v>93</v>
      </c>
      <c r="CN12" s="24">
        <v>93</v>
      </c>
      <c r="CO12" s="23">
        <v>60</v>
      </c>
      <c r="CP12" s="24">
        <v>60</v>
      </c>
      <c r="CQ12" s="24">
        <v>46</v>
      </c>
      <c r="CR12" s="24">
        <v>48</v>
      </c>
      <c r="CS12" s="23">
        <v>46</v>
      </c>
      <c r="CT12" s="28">
        <v>1366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25</v>
      </c>
      <c r="C13" s="23">
        <v>25</v>
      </c>
      <c r="D13" s="23">
        <v>40</v>
      </c>
      <c r="E13" s="23">
        <v>40</v>
      </c>
      <c r="F13" s="23">
        <v>39</v>
      </c>
      <c r="G13" s="23">
        <v>40</v>
      </c>
      <c r="H13" s="23">
        <v>40</v>
      </c>
      <c r="I13" s="24">
        <v>40</v>
      </c>
      <c r="J13" s="23">
        <v>39</v>
      </c>
      <c r="K13" s="23">
        <v>39</v>
      </c>
      <c r="L13" s="23">
        <v>39</v>
      </c>
      <c r="M13" s="23">
        <v>39</v>
      </c>
      <c r="N13" s="23">
        <v>39</v>
      </c>
      <c r="O13" s="23">
        <v>39</v>
      </c>
      <c r="P13" s="23">
        <v>38</v>
      </c>
      <c r="Q13" s="23">
        <v>38</v>
      </c>
      <c r="R13" s="23">
        <v>39</v>
      </c>
      <c r="S13" s="23">
        <v>38</v>
      </c>
      <c r="T13" s="23">
        <v>38</v>
      </c>
      <c r="U13" s="23">
        <v>38</v>
      </c>
      <c r="V13" s="23">
        <v>48</v>
      </c>
      <c r="W13" s="24">
        <v>48</v>
      </c>
      <c r="X13" s="23">
        <v>49</v>
      </c>
      <c r="Y13" s="23">
        <v>49</v>
      </c>
      <c r="Z13" s="23">
        <v>49</v>
      </c>
      <c r="AA13" s="23">
        <v>49</v>
      </c>
      <c r="AB13" s="23">
        <v>50</v>
      </c>
      <c r="AC13" s="23">
        <v>49</v>
      </c>
      <c r="AD13" s="23">
        <v>49</v>
      </c>
      <c r="AE13" s="23">
        <v>49</v>
      </c>
      <c r="AF13" s="23">
        <v>49</v>
      </c>
      <c r="AG13" s="23">
        <v>50</v>
      </c>
      <c r="AH13" s="23">
        <v>50</v>
      </c>
      <c r="AI13" s="23">
        <v>50</v>
      </c>
      <c r="AJ13" s="23">
        <v>31</v>
      </c>
      <c r="AK13" s="23">
        <v>32</v>
      </c>
      <c r="AL13" s="23">
        <v>15</v>
      </c>
      <c r="AM13" s="23">
        <v>25</v>
      </c>
      <c r="AN13" s="23">
        <v>16</v>
      </c>
      <c r="AO13" s="23">
        <v>16</v>
      </c>
      <c r="AP13" s="23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  <c r="BI13" s="23">
        <v>7</v>
      </c>
      <c r="BJ13" s="23">
        <v>33</v>
      </c>
      <c r="BK13" s="23">
        <v>49</v>
      </c>
      <c r="BL13" s="23">
        <v>49</v>
      </c>
      <c r="BM13" s="23">
        <v>48</v>
      </c>
      <c r="BN13" s="24">
        <v>49</v>
      </c>
      <c r="BO13" s="23">
        <v>49</v>
      </c>
      <c r="BP13" s="23">
        <v>49</v>
      </c>
      <c r="BQ13" s="23">
        <v>49</v>
      </c>
      <c r="BR13" s="23">
        <v>43</v>
      </c>
      <c r="BS13" s="23">
        <v>49</v>
      </c>
      <c r="BT13" s="23">
        <v>49</v>
      </c>
      <c r="BU13" s="23">
        <v>50</v>
      </c>
      <c r="BV13" s="23">
        <v>50</v>
      </c>
      <c r="BW13" s="23">
        <v>50</v>
      </c>
      <c r="BX13" s="23">
        <v>50</v>
      </c>
      <c r="BY13" s="24">
        <v>50</v>
      </c>
      <c r="BZ13" s="23">
        <v>50</v>
      </c>
      <c r="CA13" s="23">
        <v>50</v>
      </c>
      <c r="CB13" s="23">
        <v>50</v>
      </c>
      <c r="CC13" s="23">
        <v>50</v>
      </c>
      <c r="CD13" s="23">
        <v>50</v>
      </c>
      <c r="CE13" s="23">
        <v>50</v>
      </c>
      <c r="CF13" s="23">
        <v>50</v>
      </c>
      <c r="CG13" s="23">
        <v>50</v>
      </c>
      <c r="CH13" s="23">
        <v>50</v>
      </c>
      <c r="CI13" s="23">
        <v>50</v>
      </c>
      <c r="CJ13" s="23">
        <v>50</v>
      </c>
      <c r="CK13" s="23">
        <v>50</v>
      </c>
      <c r="CL13" s="23">
        <v>50</v>
      </c>
      <c r="CM13" s="23">
        <v>49</v>
      </c>
      <c r="CN13" s="23">
        <v>50</v>
      </c>
      <c r="CO13" s="23">
        <v>50</v>
      </c>
      <c r="CP13" s="23">
        <v>50</v>
      </c>
      <c r="CQ13" s="23">
        <v>37</v>
      </c>
      <c r="CR13" s="23">
        <v>37</v>
      </c>
      <c r="CS13" s="23">
        <v>16</v>
      </c>
      <c r="CT13" s="28">
        <v>822.2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4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20</v>
      </c>
      <c r="W14" s="24">
        <v>20</v>
      </c>
      <c r="X14" s="23">
        <v>20</v>
      </c>
      <c r="Y14" s="23">
        <v>20</v>
      </c>
      <c r="Z14" s="23">
        <v>20</v>
      </c>
      <c r="AA14" s="23">
        <v>20</v>
      </c>
      <c r="AB14" s="23">
        <v>20</v>
      </c>
      <c r="AC14" s="23">
        <v>20</v>
      </c>
      <c r="AD14" s="23">
        <v>20</v>
      </c>
      <c r="AE14" s="23">
        <v>20</v>
      </c>
      <c r="AF14" s="23">
        <v>20</v>
      </c>
      <c r="AG14" s="23">
        <v>20</v>
      </c>
      <c r="AH14" s="23">
        <v>20</v>
      </c>
      <c r="AI14" s="23">
        <v>20</v>
      </c>
      <c r="AJ14" s="23">
        <v>20</v>
      </c>
      <c r="AK14" s="23">
        <v>20</v>
      </c>
      <c r="AL14" s="23">
        <v>20</v>
      </c>
      <c r="AM14" s="23">
        <v>20</v>
      </c>
      <c r="AN14" s="23">
        <v>20</v>
      </c>
      <c r="AO14" s="23">
        <v>20</v>
      </c>
      <c r="AP14" s="23">
        <v>20</v>
      </c>
      <c r="AQ14" s="23">
        <v>20</v>
      </c>
      <c r="AR14" s="23">
        <v>20</v>
      </c>
      <c r="AS14" s="23">
        <v>20</v>
      </c>
      <c r="AT14" s="23">
        <v>20</v>
      </c>
      <c r="AU14" s="23">
        <v>20</v>
      </c>
      <c r="AV14" s="23">
        <v>20</v>
      </c>
      <c r="AW14" s="23">
        <v>20</v>
      </c>
      <c r="AX14" s="23">
        <v>20</v>
      </c>
      <c r="AY14" s="23">
        <v>20</v>
      </c>
      <c r="AZ14" s="23">
        <v>20</v>
      </c>
      <c r="BA14" s="23">
        <v>20</v>
      </c>
      <c r="BB14" s="23">
        <v>20</v>
      </c>
      <c r="BC14" s="23">
        <v>20</v>
      </c>
      <c r="BD14" s="23">
        <v>20</v>
      </c>
      <c r="BE14" s="23">
        <v>20</v>
      </c>
      <c r="BF14" s="23">
        <v>20</v>
      </c>
      <c r="BG14" s="23">
        <v>20</v>
      </c>
      <c r="BH14" s="23">
        <v>20</v>
      </c>
      <c r="BI14" s="23">
        <v>20</v>
      </c>
      <c r="BJ14" s="23">
        <v>20</v>
      </c>
      <c r="BK14" s="23">
        <v>20</v>
      </c>
      <c r="BL14" s="23">
        <v>20</v>
      </c>
      <c r="BM14" s="23">
        <v>20</v>
      </c>
      <c r="BN14" s="24">
        <v>20</v>
      </c>
      <c r="BO14" s="23">
        <v>20</v>
      </c>
      <c r="BP14" s="23">
        <v>20</v>
      </c>
      <c r="BQ14" s="23">
        <v>20</v>
      </c>
      <c r="BR14" s="23">
        <v>20</v>
      </c>
      <c r="BS14" s="23">
        <v>20</v>
      </c>
      <c r="BT14" s="23">
        <v>20</v>
      </c>
      <c r="BU14" s="23">
        <v>20</v>
      </c>
      <c r="BV14" s="23">
        <v>20</v>
      </c>
      <c r="BW14" s="23">
        <v>38</v>
      </c>
      <c r="BX14" s="23">
        <v>38</v>
      </c>
      <c r="BY14" s="24">
        <v>37</v>
      </c>
      <c r="BZ14" s="23">
        <v>37</v>
      </c>
      <c r="CA14" s="23">
        <v>37</v>
      </c>
      <c r="CB14" s="23">
        <v>37</v>
      </c>
      <c r="CC14" s="23">
        <v>37</v>
      </c>
      <c r="CD14" s="23">
        <v>37</v>
      </c>
      <c r="CE14" s="23">
        <v>37</v>
      </c>
      <c r="CF14" s="23">
        <v>37</v>
      </c>
      <c r="CG14" s="23">
        <v>37</v>
      </c>
      <c r="CH14" s="23">
        <v>37</v>
      </c>
      <c r="CI14" s="23">
        <v>37</v>
      </c>
      <c r="CJ14" s="23">
        <v>37</v>
      </c>
      <c r="CK14" s="23">
        <v>37</v>
      </c>
      <c r="CL14" s="23">
        <v>37</v>
      </c>
      <c r="CM14" s="23">
        <v>37</v>
      </c>
      <c r="CN14" s="23">
        <v>0</v>
      </c>
      <c r="CO14" s="23">
        <v>0</v>
      </c>
      <c r="CP14" s="23">
        <v>0</v>
      </c>
      <c r="CQ14" s="23">
        <v>0</v>
      </c>
      <c r="CR14" s="23">
        <v>0</v>
      </c>
      <c r="CS14" s="23">
        <v>0</v>
      </c>
      <c r="CT14" s="28">
        <v>417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4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4">
        <v>0</v>
      </c>
      <c r="BO15" s="23">
        <v>0</v>
      </c>
      <c r="BP15" s="23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0</v>
      </c>
      <c r="BX15" s="23">
        <v>0</v>
      </c>
      <c r="BY15" s="24">
        <v>0</v>
      </c>
      <c r="BZ15" s="23">
        <v>0</v>
      </c>
      <c r="CA15" s="23">
        <v>0</v>
      </c>
      <c r="CB15" s="23">
        <v>0</v>
      </c>
      <c r="CC15" s="23">
        <v>0</v>
      </c>
      <c r="CD15" s="23">
        <v>0</v>
      </c>
      <c r="CE15" s="23">
        <v>0</v>
      </c>
      <c r="CF15" s="23">
        <v>0</v>
      </c>
      <c r="CG15" s="23">
        <v>0</v>
      </c>
      <c r="CH15" s="23">
        <v>0</v>
      </c>
      <c r="CI15" s="23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8">
        <v>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4">
        <v>10</v>
      </c>
      <c r="C16" s="24">
        <v>10</v>
      </c>
      <c r="D16" s="24">
        <v>10</v>
      </c>
      <c r="E16" s="23">
        <v>0</v>
      </c>
      <c r="F16" s="23">
        <v>0</v>
      </c>
      <c r="G16" s="24">
        <v>0</v>
      </c>
      <c r="H16" s="23">
        <v>0</v>
      </c>
      <c r="I16" s="24">
        <v>0</v>
      </c>
      <c r="J16" s="23">
        <v>0</v>
      </c>
      <c r="K16" s="24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4">
        <v>0</v>
      </c>
      <c r="S16" s="23">
        <v>0</v>
      </c>
      <c r="T16" s="23">
        <v>0</v>
      </c>
      <c r="U16" s="23">
        <v>0</v>
      </c>
      <c r="V16" s="23">
        <v>0</v>
      </c>
      <c r="W16" s="24">
        <v>0</v>
      </c>
      <c r="X16" s="23">
        <v>10</v>
      </c>
      <c r="Y16" s="23">
        <v>10</v>
      </c>
      <c r="Z16" s="24">
        <v>10</v>
      </c>
      <c r="AA16" s="23">
        <v>30</v>
      </c>
      <c r="AB16" s="23">
        <v>30</v>
      </c>
      <c r="AC16" s="24">
        <v>30</v>
      </c>
      <c r="AD16" s="24">
        <v>30</v>
      </c>
      <c r="AE16" s="23">
        <v>31</v>
      </c>
      <c r="AF16" s="24">
        <v>30</v>
      </c>
      <c r="AG16" s="24">
        <v>10</v>
      </c>
      <c r="AH16" s="23">
        <v>9</v>
      </c>
      <c r="AI16" s="23">
        <v>11</v>
      </c>
      <c r="AJ16" s="24">
        <v>11</v>
      </c>
      <c r="AK16" s="24">
        <v>11</v>
      </c>
      <c r="AL16" s="23">
        <v>10</v>
      </c>
      <c r="AM16" s="23">
        <v>11</v>
      </c>
      <c r="AN16" s="24">
        <v>10</v>
      </c>
      <c r="AO16" s="23">
        <v>10</v>
      </c>
      <c r="AP16" s="24">
        <v>10</v>
      </c>
      <c r="AQ16" s="24">
        <v>10</v>
      </c>
      <c r="AR16" s="23">
        <v>10</v>
      </c>
      <c r="AS16" s="24">
        <v>10</v>
      </c>
      <c r="AT16" s="23">
        <v>10</v>
      </c>
      <c r="AU16" s="23">
        <v>10</v>
      </c>
      <c r="AV16" s="23">
        <v>10</v>
      </c>
      <c r="AW16" s="24">
        <v>9</v>
      </c>
      <c r="AX16" s="23">
        <v>9</v>
      </c>
      <c r="AY16" s="23">
        <v>9</v>
      </c>
      <c r="AZ16" s="23">
        <v>9</v>
      </c>
      <c r="BA16" s="24">
        <v>10</v>
      </c>
      <c r="BB16" s="24">
        <v>10</v>
      </c>
      <c r="BC16" s="24">
        <v>0</v>
      </c>
      <c r="BD16" s="24">
        <v>0</v>
      </c>
      <c r="BE16" s="23">
        <v>0</v>
      </c>
      <c r="BF16" s="24">
        <v>0</v>
      </c>
      <c r="BG16" s="23">
        <v>0</v>
      </c>
      <c r="BH16" s="23">
        <v>0</v>
      </c>
      <c r="BI16" s="24">
        <v>0</v>
      </c>
      <c r="BJ16" s="24">
        <v>0</v>
      </c>
      <c r="BK16" s="23">
        <v>0</v>
      </c>
      <c r="BL16" s="24">
        <v>0</v>
      </c>
      <c r="BM16" s="24">
        <v>0</v>
      </c>
      <c r="BN16" s="24">
        <v>0</v>
      </c>
      <c r="BO16" s="23">
        <v>0</v>
      </c>
      <c r="BP16" s="24">
        <v>0</v>
      </c>
      <c r="BQ16" s="24">
        <v>0</v>
      </c>
      <c r="BR16" s="24">
        <v>0</v>
      </c>
      <c r="BS16" s="23">
        <v>0</v>
      </c>
      <c r="BT16" s="24">
        <v>0</v>
      </c>
      <c r="BU16" s="24">
        <v>0</v>
      </c>
      <c r="BV16" s="23">
        <v>0</v>
      </c>
      <c r="BW16" s="23">
        <v>10</v>
      </c>
      <c r="BX16" s="24">
        <v>9</v>
      </c>
      <c r="BY16" s="24">
        <v>10</v>
      </c>
      <c r="BZ16" s="23">
        <v>10</v>
      </c>
      <c r="CA16" s="24">
        <v>10</v>
      </c>
      <c r="CB16" s="24">
        <v>10</v>
      </c>
      <c r="CC16" s="23">
        <v>10</v>
      </c>
      <c r="CD16" s="23">
        <v>10</v>
      </c>
      <c r="CE16" s="24">
        <v>10</v>
      </c>
      <c r="CF16" s="23">
        <v>10</v>
      </c>
      <c r="CG16" s="23">
        <v>10</v>
      </c>
      <c r="CH16" s="24">
        <v>10</v>
      </c>
      <c r="CI16" s="23">
        <v>10</v>
      </c>
      <c r="CJ16" s="23">
        <v>10</v>
      </c>
      <c r="CK16" s="24">
        <v>10</v>
      </c>
      <c r="CL16" s="23">
        <v>0</v>
      </c>
      <c r="CM16" s="23">
        <v>0</v>
      </c>
      <c r="CN16" s="24">
        <v>0</v>
      </c>
      <c r="CO16" s="23">
        <v>0</v>
      </c>
      <c r="CP16" s="24">
        <v>0</v>
      </c>
      <c r="CQ16" s="24">
        <v>0</v>
      </c>
      <c r="CR16" s="24">
        <v>0</v>
      </c>
      <c r="CS16" s="23">
        <v>0</v>
      </c>
      <c r="CT16" s="28">
        <v>151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4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4">
        <v>0</v>
      </c>
      <c r="X17" s="23">
        <v>0</v>
      </c>
      <c r="Y17" s="23">
        <v>0</v>
      </c>
      <c r="Z17" s="23">
        <v>34</v>
      </c>
      <c r="AA17" s="23">
        <v>38</v>
      </c>
      <c r="AB17" s="23">
        <v>38</v>
      </c>
      <c r="AC17" s="23">
        <v>37</v>
      </c>
      <c r="AD17" s="23">
        <v>38</v>
      </c>
      <c r="AE17" s="23">
        <v>30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0</v>
      </c>
      <c r="BN17" s="24">
        <v>0</v>
      </c>
      <c r="BO17" s="23">
        <v>0</v>
      </c>
      <c r="BP17" s="23">
        <v>0</v>
      </c>
      <c r="BQ17" s="23">
        <v>0</v>
      </c>
      <c r="BR17" s="23">
        <v>0</v>
      </c>
      <c r="BS17" s="23">
        <v>0</v>
      </c>
      <c r="BT17" s="23">
        <v>0</v>
      </c>
      <c r="BU17" s="23">
        <v>29</v>
      </c>
      <c r="BV17" s="23">
        <v>38</v>
      </c>
      <c r="BW17" s="23">
        <v>38</v>
      </c>
      <c r="BX17" s="23">
        <v>77</v>
      </c>
      <c r="BY17" s="24">
        <v>76</v>
      </c>
      <c r="BZ17" s="23">
        <v>76</v>
      </c>
      <c r="CA17" s="23">
        <v>75</v>
      </c>
      <c r="CB17" s="23">
        <v>76</v>
      </c>
      <c r="CC17" s="23">
        <v>76</v>
      </c>
      <c r="CD17" s="23">
        <v>76</v>
      </c>
      <c r="CE17" s="23">
        <v>76</v>
      </c>
      <c r="CF17" s="23">
        <v>77</v>
      </c>
      <c r="CG17" s="23">
        <v>76</v>
      </c>
      <c r="CH17" s="23">
        <v>75</v>
      </c>
      <c r="CI17" s="23">
        <v>76</v>
      </c>
      <c r="CJ17" s="23">
        <v>76</v>
      </c>
      <c r="CK17" s="23">
        <v>77</v>
      </c>
      <c r="CL17" s="23">
        <v>76</v>
      </c>
      <c r="CM17" s="23">
        <v>76</v>
      </c>
      <c r="CN17" s="23">
        <v>76</v>
      </c>
      <c r="CO17" s="23">
        <v>77</v>
      </c>
      <c r="CP17" s="23">
        <v>76</v>
      </c>
      <c r="CQ17" s="23">
        <v>76</v>
      </c>
      <c r="CR17" s="23">
        <v>76</v>
      </c>
      <c r="CS17" s="23">
        <v>76</v>
      </c>
      <c r="CT17" s="28">
        <v>494.9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3">
        <v>270</v>
      </c>
      <c r="C18" s="23">
        <v>273</v>
      </c>
      <c r="D18" s="23">
        <v>270</v>
      </c>
      <c r="E18" s="23">
        <v>270</v>
      </c>
      <c r="F18" s="23">
        <v>267</v>
      </c>
      <c r="G18" s="23">
        <v>268</v>
      </c>
      <c r="H18" s="23">
        <v>269</v>
      </c>
      <c r="I18" s="24">
        <v>268</v>
      </c>
      <c r="J18" s="23">
        <v>268</v>
      </c>
      <c r="K18" s="23">
        <v>269</v>
      </c>
      <c r="L18" s="23">
        <v>268</v>
      </c>
      <c r="M18" s="23">
        <v>270</v>
      </c>
      <c r="N18" s="23">
        <v>267</v>
      </c>
      <c r="O18" s="23">
        <v>269</v>
      </c>
      <c r="P18" s="23">
        <v>270</v>
      </c>
      <c r="Q18" s="23">
        <v>270</v>
      </c>
      <c r="R18" s="23">
        <v>270</v>
      </c>
      <c r="S18" s="23">
        <v>269</v>
      </c>
      <c r="T18" s="23">
        <v>269</v>
      </c>
      <c r="U18" s="23">
        <v>270</v>
      </c>
      <c r="V18" s="23">
        <v>269</v>
      </c>
      <c r="W18" s="24">
        <v>269</v>
      </c>
      <c r="X18" s="23">
        <v>269</v>
      </c>
      <c r="Y18" s="23">
        <v>269</v>
      </c>
      <c r="Z18" s="23">
        <v>268</v>
      </c>
      <c r="AA18" s="23">
        <v>269</v>
      </c>
      <c r="AB18" s="23">
        <v>270</v>
      </c>
      <c r="AC18" s="23">
        <v>268</v>
      </c>
      <c r="AD18" s="23">
        <v>268</v>
      </c>
      <c r="AE18" s="23">
        <v>268</v>
      </c>
      <c r="AF18" s="23">
        <v>266</v>
      </c>
      <c r="AG18" s="23">
        <v>271</v>
      </c>
      <c r="AH18" s="23">
        <v>270</v>
      </c>
      <c r="AI18" s="23">
        <v>269</v>
      </c>
      <c r="AJ18" s="23">
        <v>270</v>
      </c>
      <c r="AK18" s="23">
        <v>269</v>
      </c>
      <c r="AL18" s="23">
        <v>256</v>
      </c>
      <c r="AM18" s="23">
        <v>255</v>
      </c>
      <c r="AN18" s="23">
        <v>243</v>
      </c>
      <c r="AO18" s="23">
        <v>241</v>
      </c>
      <c r="AP18" s="23">
        <v>226</v>
      </c>
      <c r="AQ18" s="23">
        <v>231</v>
      </c>
      <c r="AR18" s="23">
        <v>226</v>
      </c>
      <c r="AS18" s="23">
        <v>227</v>
      </c>
      <c r="AT18" s="23">
        <v>229</v>
      </c>
      <c r="AU18" s="23">
        <v>229</v>
      </c>
      <c r="AV18" s="23">
        <v>234</v>
      </c>
      <c r="AW18" s="23">
        <v>234</v>
      </c>
      <c r="AX18" s="23">
        <v>234</v>
      </c>
      <c r="AY18" s="23">
        <v>229</v>
      </c>
      <c r="AZ18" s="23">
        <v>229</v>
      </c>
      <c r="BA18" s="23">
        <v>226</v>
      </c>
      <c r="BB18" s="23">
        <v>228</v>
      </c>
      <c r="BC18" s="23">
        <v>219</v>
      </c>
      <c r="BD18" s="23">
        <v>220</v>
      </c>
      <c r="BE18" s="23">
        <v>219</v>
      </c>
      <c r="BF18" s="23">
        <v>221</v>
      </c>
      <c r="BG18" s="23">
        <v>213</v>
      </c>
      <c r="BH18" s="23">
        <v>216</v>
      </c>
      <c r="BI18" s="23">
        <v>215</v>
      </c>
      <c r="BJ18" s="23">
        <v>213</v>
      </c>
      <c r="BK18" s="23">
        <v>213</v>
      </c>
      <c r="BL18" s="23">
        <v>215</v>
      </c>
      <c r="BM18" s="23">
        <v>224</v>
      </c>
      <c r="BN18" s="24">
        <v>214</v>
      </c>
      <c r="BO18" s="23">
        <v>215</v>
      </c>
      <c r="BP18" s="23">
        <v>226</v>
      </c>
      <c r="BQ18" s="23">
        <v>240</v>
      </c>
      <c r="BR18" s="23">
        <v>259</v>
      </c>
      <c r="BS18" s="23">
        <v>272</v>
      </c>
      <c r="BT18" s="23">
        <v>269</v>
      </c>
      <c r="BU18" s="23">
        <v>269</v>
      </c>
      <c r="BV18" s="23">
        <v>266</v>
      </c>
      <c r="BW18" s="23">
        <v>269</v>
      </c>
      <c r="BX18" s="23">
        <v>270</v>
      </c>
      <c r="BY18" s="24">
        <v>270</v>
      </c>
      <c r="BZ18" s="23">
        <v>270</v>
      </c>
      <c r="CA18" s="23">
        <v>271</v>
      </c>
      <c r="CB18" s="23">
        <v>270</v>
      </c>
      <c r="CC18" s="23">
        <v>270</v>
      </c>
      <c r="CD18" s="23">
        <v>270</v>
      </c>
      <c r="CE18" s="23">
        <v>270</v>
      </c>
      <c r="CF18" s="23">
        <v>267</v>
      </c>
      <c r="CG18" s="23">
        <v>268</v>
      </c>
      <c r="CH18" s="23">
        <v>268</v>
      </c>
      <c r="CI18" s="23">
        <v>268</v>
      </c>
      <c r="CJ18" s="23">
        <v>270</v>
      </c>
      <c r="CK18" s="23">
        <v>269</v>
      </c>
      <c r="CL18" s="23">
        <v>271</v>
      </c>
      <c r="CM18" s="23">
        <v>269</v>
      </c>
      <c r="CN18" s="23">
        <v>270</v>
      </c>
      <c r="CO18" s="23">
        <v>270</v>
      </c>
      <c r="CP18" s="23">
        <v>264</v>
      </c>
      <c r="CQ18" s="23">
        <v>250</v>
      </c>
      <c r="CR18" s="23">
        <v>252</v>
      </c>
      <c r="CS18" s="23">
        <v>241</v>
      </c>
      <c r="CT18" s="28">
        <v>6109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270</v>
      </c>
      <c r="C19" s="24">
        <v>267</v>
      </c>
      <c r="D19" s="24">
        <v>270</v>
      </c>
      <c r="E19" s="23">
        <v>269</v>
      </c>
      <c r="F19" s="23">
        <v>268</v>
      </c>
      <c r="G19" s="24">
        <v>269</v>
      </c>
      <c r="H19" s="23">
        <v>268</v>
      </c>
      <c r="I19" s="24">
        <v>269</v>
      </c>
      <c r="J19" s="23">
        <v>269</v>
      </c>
      <c r="K19" s="24">
        <v>269</v>
      </c>
      <c r="L19" s="23">
        <v>269</v>
      </c>
      <c r="M19" s="23">
        <v>268</v>
      </c>
      <c r="N19" s="23">
        <v>269</v>
      </c>
      <c r="O19" s="24">
        <v>269</v>
      </c>
      <c r="P19" s="23">
        <v>267</v>
      </c>
      <c r="Q19" s="23">
        <v>269</v>
      </c>
      <c r="R19" s="24">
        <v>270</v>
      </c>
      <c r="S19" s="30">
        <v>269</v>
      </c>
      <c r="T19" s="23">
        <v>270</v>
      </c>
      <c r="U19" s="23">
        <v>269</v>
      </c>
      <c r="V19" s="24">
        <v>270</v>
      </c>
      <c r="W19" s="24">
        <v>269</v>
      </c>
      <c r="X19" s="23">
        <v>270</v>
      </c>
      <c r="Y19" s="24">
        <v>269</v>
      </c>
      <c r="Z19" s="24">
        <v>268</v>
      </c>
      <c r="AA19" s="23">
        <v>269</v>
      </c>
      <c r="AB19" s="23">
        <v>270</v>
      </c>
      <c r="AC19" s="24">
        <v>269</v>
      </c>
      <c r="AD19" s="24">
        <v>269</v>
      </c>
      <c r="AE19" s="23">
        <v>269</v>
      </c>
      <c r="AF19" s="24">
        <v>268</v>
      </c>
      <c r="AG19" s="24">
        <v>271</v>
      </c>
      <c r="AH19" s="23">
        <v>268</v>
      </c>
      <c r="AI19" s="23">
        <v>268</v>
      </c>
      <c r="AJ19" s="24">
        <v>268</v>
      </c>
      <c r="AK19" s="24">
        <v>260</v>
      </c>
      <c r="AL19" s="23">
        <v>246</v>
      </c>
      <c r="AM19" s="23">
        <v>232</v>
      </c>
      <c r="AN19" s="24">
        <v>230</v>
      </c>
      <c r="AO19" s="23">
        <v>231</v>
      </c>
      <c r="AP19" s="24">
        <v>230</v>
      </c>
      <c r="AQ19" s="24">
        <v>230</v>
      </c>
      <c r="AR19" s="23">
        <v>230</v>
      </c>
      <c r="AS19" s="24">
        <v>231</v>
      </c>
      <c r="AT19" s="23">
        <v>231</v>
      </c>
      <c r="AU19" s="23">
        <v>229</v>
      </c>
      <c r="AV19" s="23">
        <v>230</v>
      </c>
      <c r="AW19" s="24">
        <v>231</v>
      </c>
      <c r="AX19" s="23">
        <v>232</v>
      </c>
      <c r="AY19" s="23">
        <v>230</v>
      </c>
      <c r="AZ19" s="23">
        <v>232</v>
      </c>
      <c r="BA19" s="24">
        <v>231</v>
      </c>
      <c r="BB19" s="24">
        <v>231</v>
      </c>
      <c r="BC19" s="24">
        <v>221</v>
      </c>
      <c r="BD19" s="24">
        <v>222</v>
      </c>
      <c r="BE19" s="23">
        <v>221</v>
      </c>
      <c r="BF19" s="24">
        <v>221</v>
      </c>
      <c r="BG19" s="23">
        <v>222</v>
      </c>
      <c r="BH19" s="23">
        <v>222</v>
      </c>
      <c r="BI19" s="24">
        <v>221</v>
      </c>
      <c r="BJ19" s="24">
        <v>222</v>
      </c>
      <c r="BK19" s="23">
        <v>221</v>
      </c>
      <c r="BL19" s="24">
        <v>222</v>
      </c>
      <c r="BM19" s="24">
        <v>240</v>
      </c>
      <c r="BN19" s="24">
        <v>222</v>
      </c>
      <c r="BO19" s="23">
        <v>228</v>
      </c>
      <c r="BP19" s="24">
        <v>243</v>
      </c>
      <c r="BQ19" s="24">
        <v>256</v>
      </c>
      <c r="BR19" s="24">
        <v>269</v>
      </c>
      <c r="BS19" s="23">
        <v>269</v>
      </c>
      <c r="BT19" s="24">
        <v>270</v>
      </c>
      <c r="BU19" s="24">
        <v>270</v>
      </c>
      <c r="BV19" s="23">
        <v>269</v>
      </c>
      <c r="BW19" s="23">
        <v>269</v>
      </c>
      <c r="BX19" s="24">
        <v>269</v>
      </c>
      <c r="BY19" s="24">
        <v>269</v>
      </c>
      <c r="BZ19" s="23">
        <v>269</v>
      </c>
      <c r="CA19" s="24">
        <v>269</v>
      </c>
      <c r="CB19" s="24">
        <v>268</v>
      </c>
      <c r="CC19" s="23">
        <v>268</v>
      </c>
      <c r="CD19" s="23">
        <v>269</v>
      </c>
      <c r="CE19" s="24">
        <v>270</v>
      </c>
      <c r="CF19" s="23">
        <v>269</v>
      </c>
      <c r="CG19" s="23">
        <v>269</v>
      </c>
      <c r="CH19" s="24">
        <v>269</v>
      </c>
      <c r="CI19" s="23">
        <v>269</v>
      </c>
      <c r="CJ19" s="23">
        <v>268</v>
      </c>
      <c r="CK19" s="24">
        <v>268</v>
      </c>
      <c r="CL19" s="23">
        <v>269</v>
      </c>
      <c r="CM19" s="23">
        <v>269</v>
      </c>
      <c r="CN19" s="24">
        <v>268</v>
      </c>
      <c r="CO19" s="23">
        <v>259</v>
      </c>
      <c r="CP19" s="24">
        <v>249</v>
      </c>
      <c r="CQ19" s="24">
        <v>250</v>
      </c>
      <c r="CR19" s="24">
        <v>235</v>
      </c>
      <c r="CS19" s="23">
        <v>232</v>
      </c>
      <c r="CT19" s="28">
        <v>6134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271</v>
      </c>
      <c r="C20" s="23">
        <v>270</v>
      </c>
      <c r="D20" s="23">
        <v>272</v>
      </c>
      <c r="E20" s="23">
        <v>272</v>
      </c>
      <c r="F20" s="23">
        <v>272</v>
      </c>
      <c r="G20" s="23">
        <v>270</v>
      </c>
      <c r="H20" s="23">
        <v>271</v>
      </c>
      <c r="I20" s="24">
        <v>271</v>
      </c>
      <c r="J20" s="23">
        <v>270</v>
      </c>
      <c r="K20" s="23">
        <v>271</v>
      </c>
      <c r="L20" s="23">
        <v>271</v>
      </c>
      <c r="M20" s="23">
        <v>271</v>
      </c>
      <c r="N20" s="23">
        <v>271</v>
      </c>
      <c r="O20" s="23">
        <v>271</v>
      </c>
      <c r="P20" s="23">
        <v>271</v>
      </c>
      <c r="Q20" s="23">
        <v>270</v>
      </c>
      <c r="R20" s="23">
        <v>271</v>
      </c>
      <c r="S20" s="23">
        <v>271</v>
      </c>
      <c r="T20" s="23">
        <v>272</v>
      </c>
      <c r="U20" s="23">
        <v>271</v>
      </c>
      <c r="V20" s="23">
        <v>271</v>
      </c>
      <c r="W20" s="24">
        <v>270</v>
      </c>
      <c r="X20" s="23">
        <v>270</v>
      </c>
      <c r="Y20" s="23">
        <v>271</v>
      </c>
      <c r="Z20" s="23">
        <v>272</v>
      </c>
      <c r="AA20" s="23">
        <v>272</v>
      </c>
      <c r="AB20" s="23">
        <v>271</v>
      </c>
      <c r="AC20" s="23">
        <v>272</v>
      </c>
      <c r="AD20" s="23">
        <v>271</v>
      </c>
      <c r="AE20" s="23">
        <v>270</v>
      </c>
      <c r="AF20" s="23">
        <v>271</v>
      </c>
      <c r="AG20" s="23">
        <v>271</v>
      </c>
      <c r="AH20" s="23">
        <v>272</v>
      </c>
      <c r="AI20" s="23">
        <v>272</v>
      </c>
      <c r="AJ20" s="23">
        <v>271</v>
      </c>
      <c r="AK20" s="23">
        <v>261</v>
      </c>
      <c r="AL20" s="23">
        <v>251</v>
      </c>
      <c r="AM20" s="23">
        <v>234</v>
      </c>
      <c r="AN20" s="23">
        <v>232</v>
      </c>
      <c r="AO20" s="23">
        <v>232</v>
      </c>
      <c r="AP20" s="23">
        <v>233</v>
      </c>
      <c r="AQ20" s="23">
        <v>233</v>
      </c>
      <c r="AR20" s="23">
        <v>233</v>
      </c>
      <c r="AS20" s="23">
        <v>233</v>
      </c>
      <c r="AT20" s="23">
        <v>233</v>
      </c>
      <c r="AU20" s="23">
        <v>234</v>
      </c>
      <c r="AV20" s="23">
        <v>234</v>
      </c>
      <c r="AW20" s="23">
        <v>232</v>
      </c>
      <c r="AX20" s="23">
        <v>234</v>
      </c>
      <c r="AY20" s="23">
        <v>233</v>
      </c>
      <c r="AZ20" s="23">
        <v>234</v>
      </c>
      <c r="BA20" s="23">
        <v>233</v>
      </c>
      <c r="BB20" s="23">
        <v>233</v>
      </c>
      <c r="BC20" s="23">
        <v>224</v>
      </c>
      <c r="BD20" s="23">
        <v>225</v>
      </c>
      <c r="BE20" s="23">
        <v>224</v>
      </c>
      <c r="BF20" s="23">
        <v>215</v>
      </c>
      <c r="BG20" s="23">
        <v>214</v>
      </c>
      <c r="BH20" s="23">
        <v>216</v>
      </c>
      <c r="BI20" s="23">
        <v>215</v>
      </c>
      <c r="BJ20" s="23">
        <v>214</v>
      </c>
      <c r="BK20" s="23">
        <v>215</v>
      </c>
      <c r="BL20" s="23">
        <v>214</v>
      </c>
      <c r="BM20" s="23">
        <v>220</v>
      </c>
      <c r="BN20" s="24">
        <v>214</v>
      </c>
      <c r="BO20" s="23">
        <v>223</v>
      </c>
      <c r="BP20" s="23">
        <v>240</v>
      </c>
      <c r="BQ20" s="23">
        <v>251</v>
      </c>
      <c r="BR20" s="23">
        <v>266</v>
      </c>
      <c r="BS20" s="23">
        <v>271</v>
      </c>
      <c r="BT20" s="23">
        <v>274</v>
      </c>
      <c r="BU20" s="23">
        <v>272</v>
      </c>
      <c r="BV20" s="23">
        <v>270</v>
      </c>
      <c r="BW20" s="23">
        <v>272</v>
      </c>
      <c r="BX20" s="23">
        <v>272</v>
      </c>
      <c r="BY20" s="24">
        <v>271</v>
      </c>
      <c r="BZ20" s="23">
        <v>271</v>
      </c>
      <c r="CA20" s="23">
        <v>271</v>
      </c>
      <c r="CB20" s="23">
        <v>272</v>
      </c>
      <c r="CC20" s="23">
        <v>269</v>
      </c>
      <c r="CD20" s="23">
        <v>271</v>
      </c>
      <c r="CE20" s="23">
        <v>271</v>
      </c>
      <c r="CF20" s="23">
        <v>271</v>
      </c>
      <c r="CG20" s="23">
        <v>271</v>
      </c>
      <c r="CH20" s="23">
        <v>270</v>
      </c>
      <c r="CI20" s="23">
        <v>271</v>
      </c>
      <c r="CJ20" s="23">
        <v>271</v>
      </c>
      <c r="CK20" s="23">
        <v>270</v>
      </c>
      <c r="CL20" s="23">
        <v>271</v>
      </c>
      <c r="CM20" s="23">
        <v>271</v>
      </c>
      <c r="CN20" s="23">
        <v>271</v>
      </c>
      <c r="CO20" s="23">
        <v>262</v>
      </c>
      <c r="CP20" s="23">
        <v>253</v>
      </c>
      <c r="CQ20" s="23">
        <v>252</v>
      </c>
      <c r="CR20" s="23">
        <v>237</v>
      </c>
      <c r="CS20" s="23">
        <v>233</v>
      </c>
      <c r="CT20" s="28">
        <v>6146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32</v>
      </c>
      <c r="C21" s="23">
        <v>33</v>
      </c>
      <c r="D21" s="23">
        <v>33</v>
      </c>
      <c r="E21" s="23">
        <v>33</v>
      </c>
      <c r="F21" s="23">
        <v>33</v>
      </c>
      <c r="G21" s="23">
        <v>33</v>
      </c>
      <c r="H21" s="23">
        <v>33</v>
      </c>
      <c r="I21" s="24">
        <v>33</v>
      </c>
      <c r="J21" s="23">
        <v>33</v>
      </c>
      <c r="K21" s="23">
        <v>33</v>
      </c>
      <c r="L21" s="23">
        <v>33</v>
      </c>
      <c r="M21" s="23">
        <v>33</v>
      </c>
      <c r="N21" s="23">
        <v>33</v>
      </c>
      <c r="O21" s="23">
        <v>33</v>
      </c>
      <c r="P21" s="23">
        <v>33</v>
      </c>
      <c r="Q21" s="23">
        <v>33</v>
      </c>
      <c r="R21" s="23">
        <v>33</v>
      </c>
      <c r="S21" s="23">
        <v>33</v>
      </c>
      <c r="T21" s="23">
        <v>33</v>
      </c>
      <c r="U21" s="23">
        <v>33</v>
      </c>
      <c r="V21" s="23">
        <v>33</v>
      </c>
      <c r="W21" s="24">
        <v>33</v>
      </c>
      <c r="X21" s="23">
        <v>33</v>
      </c>
      <c r="Y21" s="23">
        <v>33</v>
      </c>
      <c r="Z21" s="23">
        <v>33</v>
      </c>
      <c r="AA21" s="23">
        <v>33</v>
      </c>
      <c r="AB21" s="23">
        <v>33</v>
      </c>
      <c r="AC21" s="23">
        <v>33</v>
      </c>
      <c r="AD21" s="23">
        <v>33</v>
      </c>
      <c r="AE21" s="23">
        <v>33</v>
      </c>
      <c r="AF21" s="23">
        <v>33</v>
      </c>
      <c r="AG21" s="23">
        <v>33</v>
      </c>
      <c r="AH21" s="23">
        <v>33</v>
      </c>
      <c r="AI21" s="23">
        <v>33</v>
      </c>
      <c r="AJ21" s="23">
        <v>33</v>
      </c>
      <c r="AK21" s="23">
        <v>33</v>
      </c>
      <c r="AL21" s="23">
        <v>33</v>
      </c>
      <c r="AM21" s="23">
        <v>33</v>
      </c>
      <c r="AN21" s="23">
        <v>33</v>
      </c>
      <c r="AO21" s="23">
        <v>33</v>
      </c>
      <c r="AP21" s="23">
        <v>33</v>
      </c>
      <c r="AQ21" s="23">
        <v>33</v>
      </c>
      <c r="AR21" s="23">
        <v>33</v>
      </c>
      <c r="AS21" s="23">
        <v>33</v>
      </c>
      <c r="AT21" s="23">
        <v>33</v>
      </c>
      <c r="AU21" s="23">
        <v>33</v>
      </c>
      <c r="AV21" s="23">
        <v>33</v>
      </c>
      <c r="AW21" s="23">
        <v>33</v>
      </c>
      <c r="AX21" s="23">
        <v>33</v>
      </c>
      <c r="AY21" s="23">
        <v>33</v>
      </c>
      <c r="AZ21" s="23">
        <v>33</v>
      </c>
      <c r="BA21" s="23">
        <v>33</v>
      </c>
      <c r="BB21" s="23">
        <v>33</v>
      </c>
      <c r="BC21" s="23">
        <v>33</v>
      </c>
      <c r="BD21" s="23">
        <v>33</v>
      </c>
      <c r="BE21" s="23">
        <v>33</v>
      </c>
      <c r="BF21" s="23">
        <v>33</v>
      </c>
      <c r="BG21" s="23">
        <v>33</v>
      </c>
      <c r="BH21" s="23">
        <v>33</v>
      </c>
      <c r="BI21" s="23">
        <v>33</v>
      </c>
      <c r="BJ21" s="23">
        <v>33</v>
      </c>
      <c r="BK21" s="23">
        <v>33</v>
      </c>
      <c r="BL21" s="23">
        <v>33</v>
      </c>
      <c r="BM21" s="23">
        <v>33</v>
      </c>
      <c r="BN21" s="24">
        <v>33</v>
      </c>
      <c r="BO21" s="23">
        <v>33</v>
      </c>
      <c r="BP21" s="23">
        <v>33</v>
      </c>
      <c r="BQ21" s="23">
        <v>33</v>
      </c>
      <c r="BR21" s="23">
        <v>33</v>
      </c>
      <c r="BS21" s="23">
        <v>33</v>
      </c>
      <c r="BT21" s="23">
        <v>33</v>
      </c>
      <c r="BU21" s="23">
        <v>33</v>
      </c>
      <c r="BV21" s="23">
        <v>33</v>
      </c>
      <c r="BW21" s="23">
        <v>33</v>
      </c>
      <c r="BX21" s="23">
        <v>33</v>
      </c>
      <c r="BY21" s="24">
        <v>33</v>
      </c>
      <c r="BZ21" s="23">
        <v>33</v>
      </c>
      <c r="CA21" s="23">
        <v>33</v>
      </c>
      <c r="CB21" s="23">
        <v>33</v>
      </c>
      <c r="CC21" s="23">
        <v>33</v>
      </c>
      <c r="CD21" s="23">
        <v>33</v>
      </c>
      <c r="CE21" s="23">
        <v>33</v>
      </c>
      <c r="CF21" s="23">
        <v>33</v>
      </c>
      <c r="CG21" s="23">
        <v>33</v>
      </c>
      <c r="CH21" s="23">
        <v>33</v>
      </c>
      <c r="CI21" s="23">
        <v>33</v>
      </c>
      <c r="CJ21" s="23">
        <v>33</v>
      </c>
      <c r="CK21" s="23">
        <v>33</v>
      </c>
      <c r="CL21" s="23">
        <v>33</v>
      </c>
      <c r="CM21" s="23">
        <v>33</v>
      </c>
      <c r="CN21" s="23">
        <v>33</v>
      </c>
      <c r="CO21" s="23">
        <v>33</v>
      </c>
      <c r="CP21" s="23">
        <v>33</v>
      </c>
      <c r="CQ21" s="23">
        <v>33</v>
      </c>
      <c r="CR21" s="23">
        <v>33</v>
      </c>
      <c r="CS21" s="23">
        <v>33</v>
      </c>
      <c r="CT21" s="28">
        <v>744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28</v>
      </c>
      <c r="C22" s="23">
        <v>28</v>
      </c>
      <c r="D22" s="23">
        <v>28</v>
      </c>
      <c r="E22" s="23">
        <v>28</v>
      </c>
      <c r="F22" s="23">
        <v>27</v>
      </c>
      <c r="G22" s="23">
        <v>28</v>
      </c>
      <c r="H22" s="23">
        <v>29</v>
      </c>
      <c r="I22" s="24">
        <v>28</v>
      </c>
      <c r="J22" s="23">
        <v>28</v>
      </c>
      <c r="K22" s="23">
        <v>28</v>
      </c>
      <c r="L22" s="23">
        <v>28</v>
      </c>
      <c r="M22" s="23">
        <v>28</v>
      </c>
      <c r="N22" s="23">
        <v>28</v>
      </c>
      <c r="O22" s="23">
        <v>28</v>
      </c>
      <c r="P22" s="23">
        <v>28</v>
      </c>
      <c r="Q22" s="23">
        <v>28</v>
      </c>
      <c r="R22" s="23">
        <v>28</v>
      </c>
      <c r="S22" s="23">
        <v>28</v>
      </c>
      <c r="T22" s="23">
        <v>28</v>
      </c>
      <c r="U22" s="23">
        <v>28</v>
      </c>
      <c r="V22" s="23">
        <v>28</v>
      </c>
      <c r="W22" s="24">
        <v>28</v>
      </c>
      <c r="X22" s="23">
        <v>28</v>
      </c>
      <c r="Y22" s="23">
        <v>28</v>
      </c>
      <c r="Z22" s="23">
        <v>28</v>
      </c>
      <c r="AA22" s="23">
        <v>28</v>
      </c>
      <c r="AB22" s="23">
        <v>28</v>
      </c>
      <c r="AC22" s="23">
        <v>28</v>
      </c>
      <c r="AD22" s="23">
        <v>28</v>
      </c>
      <c r="AE22" s="23">
        <v>28</v>
      </c>
      <c r="AF22" s="23">
        <v>28</v>
      </c>
      <c r="AG22" s="23">
        <v>28</v>
      </c>
      <c r="AH22" s="23">
        <v>28</v>
      </c>
      <c r="AI22" s="23">
        <v>28</v>
      </c>
      <c r="AJ22" s="23">
        <v>28</v>
      </c>
      <c r="AK22" s="23">
        <v>28</v>
      </c>
      <c r="AL22" s="23">
        <v>28</v>
      </c>
      <c r="AM22" s="23">
        <v>28</v>
      </c>
      <c r="AN22" s="23">
        <v>28</v>
      </c>
      <c r="AO22" s="23">
        <v>28</v>
      </c>
      <c r="AP22" s="23">
        <v>28</v>
      </c>
      <c r="AQ22" s="23">
        <v>28</v>
      </c>
      <c r="AR22" s="23">
        <v>28</v>
      </c>
      <c r="AS22" s="23">
        <v>28</v>
      </c>
      <c r="AT22" s="23">
        <v>27</v>
      </c>
      <c r="AU22" s="23">
        <v>28</v>
      </c>
      <c r="AV22" s="23">
        <v>27</v>
      </c>
      <c r="AW22" s="23">
        <v>28</v>
      </c>
      <c r="AX22" s="23">
        <v>28</v>
      </c>
      <c r="AY22" s="23">
        <v>28</v>
      </c>
      <c r="AZ22" s="23">
        <v>28</v>
      </c>
      <c r="BA22" s="23">
        <v>28</v>
      </c>
      <c r="BB22" s="23">
        <v>28</v>
      </c>
      <c r="BC22" s="23">
        <v>28</v>
      </c>
      <c r="BD22" s="23">
        <v>28</v>
      </c>
      <c r="BE22" s="23">
        <v>28</v>
      </c>
      <c r="BF22" s="23">
        <v>29</v>
      </c>
      <c r="BG22" s="23">
        <v>28</v>
      </c>
      <c r="BH22" s="23">
        <v>28</v>
      </c>
      <c r="BI22" s="23">
        <v>28</v>
      </c>
      <c r="BJ22" s="23">
        <v>28</v>
      </c>
      <c r="BK22" s="23">
        <v>28</v>
      </c>
      <c r="BL22" s="23">
        <v>28</v>
      </c>
      <c r="BM22" s="23">
        <v>29</v>
      </c>
      <c r="BN22" s="24">
        <v>28</v>
      </c>
      <c r="BO22" s="23">
        <v>28</v>
      </c>
      <c r="BP22" s="23">
        <v>28</v>
      </c>
      <c r="BQ22" s="23">
        <v>28</v>
      </c>
      <c r="BR22" s="23">
        <v>28</v>
      </c>
      <c r="BS22" s="23">
        <v>28</v>
      </c>
      <c r="BT22" s="23">
        <v>27</v>
      </c>
      <c r="BU22" s="23">
        <v>28</v>
      </c>
      <c r="BV22" s="23">
        <v>36</v>
      </c>
      <c r="BW22" s="23">
        <v>36</v>
      </c>
      <c r="BX22" s="23">
        <v>36</v>
      </c>
      <c r="BY22" s="24">
        <v>36</v>
      </c>
      <c r="BZ22" s="23">
        <v>36</v>
      </c>
      <c r="CA22" s="23">
        <v>36</v>
      </c>
      <c r="CB22" s="23">
        <v>36</v>
      </c>
      <c r="CC22" s="23">
        <v>36</v>
      </c>
      <c r="CD22" s="23">
        <v>36</v>
      </c>
      <c r="CE22" s="23">
        <v>36</v>
      </c>
      <c r="CF22" s="23">
        <v>36</v>
      </c>
      <c r="CG22" s="23">
        <v>27</v>
      </c>
      <c r="CH22" s="23">
        <v>28</v>
      </c>
      <c r="CI22" s="23">
        <v>28</v>
      </c>
      <c r="CJ22" s="23">
        <v>28</v>
      </c>
      <c r="CK22" s="23">
        <v>28</v>
      </c>
      <c r="CL22" s="23">
        <v>28</v>
      </c>
      <c r="CM22" s="23">
        <v>28</v>
      </c>
      <c r="CN22" s="23">
        <v>28</v>
      </c>
      <c r="CO22" s="23">
        <v>28</v>
      </c>
      <c r="CP22" s="23">
        <v>28</v>
      </c>
      <c r="CQ22" s="23">
        <v>28</v>
      </c>
      <c r="CR22" s="23">
        <v>28</v>
      </c>
      <c r="CS22" s="23">
        <v>28</v>
      </c>
      <c r="CT22" s="28">
        <v>664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4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  <c r="BI23" s="23">
        <v>0</v>
      </c>
      <c r="BJ23" s="23">
        <v>0</v>
      </c>
      <c r="BK23" s="23">
        <v>0</v>
      </c>
      <c r="BL23" s="23">
        <v>0</v>
      </c>
      <c r="BM23" s="23">
        <v>0</v>
      </c>
      <c r="BN23" s="24">
        <v>0</v>
      </c>
      <c r="BO23" s="23">
        <v>0</v>
      </c>
      <c r="BP23" s="23">
        <v>0</v>
      </c>
      <c r="BQ23" s="23">
        <v>0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0</v>
      </c>
      <c r="BX23" s="23">
        <v>0</v>
      </c>
      <c r="BY23" s="24">
        <v>0</v>
      </c>
      <c r="BZ23" s="23">
        <v>0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</v>
      </c>
      <c r="CL23" s="23">
        <v>0</v>
      </c>
      <c r="CM23" s="23">
        <v>0</v>
      </c>
      <c r="CN23" s="23">
        <v>0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8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4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  <c r="BI24" s="23">
        <v>0</v>
      </c>
      <c r="BJ24" s="23">
        <v>0</v>
      </c>
      <c r="BK24" s="23">
        <v>0</v>
      </c>
      <c r="BL24" s="23">
        <v>0</v>
      </c>
      <c r="BM24" s="23">
        <v>0</v>
      </c>
      <c r="BN24" s="24">
        <v>0</v>
      </c>
      <c r="BO24" s="23">
        <v>0</v>
      </c>
      <c r="BP24" s="23">
        <v>-1</v>
      </c>
      <c r="BQ24" s="23">
        <v>4</v>
      </c>
      <c r="BR24" s="23">
        <v>24</v>
      </c>
      <c r="BS24" s="23">
        <v>30</v>
      </c>
      <c r="BT24" s="23">
        <v>41</v>
      </c>
      <c r="BU24" s="23">
        <v>51</v>
      </c>
      <c r="BV24" s="23">
        <v>58</v>
      </c>
      <c r="BW24" s="23">
        <v>60</v>
      </c>
      <c r="BX24" s="23">
        <v>60</v>
      </c>
      <c r="BY24" s="24">
        <v>60</v>
      </c>
      <c r="BZ24" s="23">
        <v>60</v>
      </c>
      <c r="CA24" s="23">
        <v>60</v>
      </c>
      <c r="CB24" s="23">
        <v>60</v>
      </c>
      <c r="CC24" s="23">
        <v>60</v>
      </c>
      <c r="CD24" s="23">
        <v>60</v>
      </c>
      <c r="CE24" s="23">
        <v>60</v>
      </c>
      <c r="CF24" s="23">
        <v>60</v>
      </c>
      <c r="CG24" s="23">
        <v>60</v>
      </c>
      <c r="CH24" s="23">
        <v>60</v>
      </c>
      <c r="CI24" s="23">
        <v>60</v>
      </c>
      <c r="CJ24" s="23">
        <v>39</v>
      </c>
      <c r="CK24" s="23">
        <v>27</v>
      </c>
      <c r="CL24" s="23">
        <v>6</v>
      </c>
      <c r="CM24" s="23">
        <v>-2</v>
      </c>
      <c r="CN24" s="23">
        <v>0</v>
      </c>
      <c r="CO24" s="23">
        <v>0</v>
      </c>
      <c r="CP24" s="23">
        <v>0</v>
      </c>
      <c r="CQ24" s="23">
        <v>0</v>
      </c>
      <c r="CR24" s="23">
        <v>0</v>
      </c>
      <c r="CS24" s="23">
        <v>0</v>
      </c>
      <c r="CT24" s="28">
        <v>264.3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4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4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4">
        <v>0</v>
      </c>
      <c r="BO25" s="23">
        <v>0</v>
      </c>
      <c r="BP25" s="23">
        <v>0</v>
      </c>
      <c r="BQ25" s="23">
        <v>0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0</v>
      </c>
      <c r="BX25" s="23">
        <v>0</v>
      </c>
      <c r="BY25" s="24">
        <v>0</v>
      </c>
      <c r="BZ25" s="23">
        <v>0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4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4">
        <v>0</v>
      </c>
      <c r="BO26" s="23">
        <v>0</v>
      </c>
      <c r="BP26" s="23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4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4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4">
        <v>0</v>
      </c>
      <c r="BO27" s="23">
        <v>0</v>
      </c>
      <c r="BP27" s="23">
        <v>0</v>
      </c>
      <c r="BQ27" s="23">
        <v>0</v>
      </c>
      <c r="BR27" s="23">
        <v>0</v>
      </c>
      <c r="BS27" s="23">
        <v>0</v>
      </c>
      <c r="BT27" s="23">
        <v>0</v>
      </c>
      <c r="BU27" s="23">
        <v>0</v>
      </c>
      <c r="BV27" s="23">
        <v>0</v>
      </c>
      <c r="BW27" s="23">
        <v>0</v>
      </c>
      <c r="BX27" s="23">
        <v>0</v>
      </c>
      <c r="BY27" s="24">
        <v>0</v>
      </c>
      <c r="BZ27" s="23">
        <v>0</v>
      </c>
      <c r="CA27" s="23">
        <v>0</v>
      </c>
      <c r="CB27" s="23">
        <v>0</v>
      </c>
      <c r="CC27" s="23">
        <v>0</v>
      </c>
      <c r="CD27" s="23">
        <v>0</v>
      </c>
      <c r="CE27" s="23">
        <v>0</v>
      </c>
      <c r="CF27" s="23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4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3">
        <v>0</v>
      </c>
      <c r="BJ28" s="23">
        <v>0</v>
      </c>
      <c r="BK28" s="23">
        <v>0</v>
      </c>
      <c r="BL28" s="23">
        <v>0</v>
      </c>
      <c r="BM28" s="24">
        <v>0</v>
      </c>
      <c r="BN28" s="24">
        <v>0</v>
      </c>
      <c r="BO28" s="23">
        <v>0</v>
      </c>
      <c r="BP28" s="24">
        <v>0</v>
      </c>
      <c r="BQ28" s="24">
        <v>0</v>
      </c>
      <c r="BR28" s="24">
        <v>0</v>
      </c>
      <c r="BS28" s="23">
        <v>0</v>
      </c>
      <c r="BT28" s="24">
        <v>0</v>
      </c>
      <c r="BU28" s="24">
        <v>0</v>
      </c>
      <c r="BV28" s="23">
        <v>0</v>
      </c>
      <c r="BW28" s="23">
        <v>0</v>
      </c>
      <c r="BX28" s="24">
        <v>0</v>
      </c>
      <c r="BY28" s="24">
        <v>0</v>
      </c>
      <c r="BZ28" s="23">
        <v>0</v>
      </c>
      <c r="CA28" s="24">
        <v>0</v>
      </c>
      <c r="CB28" s="24">
        <v>0</v>
      </c>
      <c r="CC28" s="23">
        <v>0</v>
      </c>
      <c r="CD28" s="23">
        <v>0</v>
      </c>
      <c r="CE28" s="24">
        <v>0</v>
      </c>
      <c r="CF28" s="23">
        <v>0</v>
      </c>
      <c r="CG28" s="23">
        <v>0</v>
      </c>
      <c r="CH28" s="23">
        <v>0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8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4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4">
        <v>0</v>
      </c>
      <c r="BO29" s="23">
        <v>0</v>
      </c>
      <c r="BP29" s="23">
        <v>0</v>
      </c>
      <c r="BQ29" s="23">
        <v>0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3">
        <v>0</v>
      </c>
      <c r="BX29" s="23">
        <v>0</v>
      </c>
      <c r="BY29" s="24">
        <v>0</v>
      </c>
      <c r="BZ29" s="23">
        <v>0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4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4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4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4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4">
        <v>0</v>
      </c>
      <c r="BO31" s="23">
        <v>0</v>
      </c>
      <c r="BP31" s="23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4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4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4">
        <v>0</v>
      </c>
      <c r="BO32" s="23">
        <v>0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4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4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4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4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4">
        <v>0</v>
      </c>
      <c r="X34" s="23">
        <v>0</v>
      </c>
      <c r="Y34" s="23">
        <v>0</v>
      </c>
      <c r="Z34" s="23">
        <v>0</v>
      </c>
      <c r="AA34" s="23">
        <v>1</v>
      </c>
      <c r="AB34" s="23">
        <v>3</v>
      </c>
      <c r="AC34" s="23">
        <v>6</v>
      </c>
      <c r="AD34" s="23">
        <v>12</v>
      </c>
      <c r="AE34" s="23">
        <v>19</v>
      </c>
      <c r="AF34" s="23">
        <v>32</v>
      </c>
      <c r="AG34" s="23">
        <v>33</v>
      </c>
      <c r="AH34" s="23">
        <v>49</v>
      </c>
      <c r="AI34" s="23">
        <v>56</v>
      </c>
      <c r="AJ34" s="23">
        <v>65</v>
      </c>
      <c r="AK34" s="23">
        <v>59</v>
      </c>
      <c r="AL34" s="23">
        <v>65</v>
      </c>
      <c r="AM34" s="23">
        <v>68</v>
      </c>
      <c r="AN34" s="23">
        <v>58</v>
      </c>
      <c r="AO34" s="23">
        <v>73</v>
      </c>
      <c r="AP34" s="23">
        <v>72</v>
      </c>
      <c r="AQ34" s="23">
        <v>63</v>
      </c>
      <c r="AR34" s="23">
        <v>91</v>
      </c>
      <c r="AS34" s="23">
        <v>88</v>
      </c>
      <c r="AT34" s="23">
        <v>90</v>
      </c>
      <c r="AU34" s="23">
        <v>100</v>
      </c>
      <c r="AV34" s="23">
        <v>87</v>
      </c>
      <c r="AW34" s="23">
        <v>97</v>
      </c>
      <c r="AX34" s="23">
        <v>87</v>
      </c>
      <c r="AY34" s="23">
        <v>79</v>
      </c>
      <c r="AZ34" s="23">
        <v>79</v>
      </c>
      <c r="BA34" s="23">
        <v>106</v>
      </c>
      <c r="BB34" s="23">
        <v>97</v>
      </c>
      <c r="BC34" s="23">
        <v>79</v>
      </c>
      <c r="BD34" s="23">
        <v>74</v>
      </c>
      <c r="BE34" s="23">
        <v>90</v>
      </c>
      <c r="BF34" s="23">
        <v>73</v>
      </c>
      <c r="BG34" s="23">
        <v>73</v>
      </c>
      <c r="BH34" s="23">
        <v>72</v>
      </c>
      <c r="BI34" s="23">
        <v>67</v>
      </c>
      <c r="BJ34" s="23">
        <v>62</v>
      </c>
      <c r="BK34" s="23">
        <v>55</v>
      </c>
      <c r="BL34" s="23">
        <v>54</v>
      </c>
      <c r="BM34" s="23">
        <v>41</v>
      </c>
      <c r="BN34" s="24">
        <v>39</v>
      </c>
      <c r="BO34" s="23">
        <v>41</v>
      </c>
      <c r="BP34" s="23">
        <v>30</v>
      </c>
      <c r="BQ34" s="23">
        <v>22</v>
      </c>
      <c r="BR34" s="23">
        <v>11</v>
      </c>
      <c r="BS34" s="23">
        <v>5</v>
      </c>
      <c r="BT34" s="23">
        <v>2</v>
      </c>
      <c r="BU34" s="23">
        <v>0</v>
      </c>
      <c r="BV34" s="23">
        <v>0</v>
      </c>
      <c r="BW34" s="23">
        <v>0</v>
      </c>
      <c r="BX34" s="23">
        <v>0</v>
      </c>
      <c r="BY34" s="24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8">
        <v>2032.5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3">
        <v>57</v>
      </c>
      <c r="C35" s="23">
        <v>47</v>
      </c>
      <c r="D35" s="23">
        <v>49</v>
      </c>
      <c r="E35" s="23">
        <v>44</v>
      </c>
      <c r="F35" s="23">
        <v>41</v>
      </c>
      <c r="G35" s="23">
        <v>42</v>
      </c>
      <c r="H35" s="23">
        <v>40</v>
      </c>
      <c r="I35" s="24">
        <v>39</v>
      </c>
      <c r="J35" s="23">
        <v>40</v>
      </c>
      <c r="K35" s="23">
        <v>39</v>
      </c>
      <c r="L35" s="23">
        <v>40</v>
      </c>
      <c r="M35" s="23">
        <v>37</v>
      </c>
      <c r="N35" s="23">
        <v>39</v>
      </c>
      <c r="O35" s="23">
        <v>40</v>
      </c>
      <c r="P35" s="23">
        <v>45</v>
      </c>
      <c r="Q35" s="23">
        <v>43</v>
      </c>
      <c r="R35" s="23">
        <v>45</v>
      </c>
      <c r="S35" s="23">
        <v>40</v>
      </c>
      <c r="T35" s="23">
        <v>42</v>
      </c>
      <c r="U35" s="23">
        <v>42</v>
      </c>
      <c r="V35" s="23">
        <v>42</v>
      </c>
      <c r="W35" s="24">
        <v>41</v>
      </c>
      <c r="X35" s="23">
        <v>41</v>
      </c>
      <c r="Y35" s="23">
        <v>37</v>
      </c>
      <c r="Z35" s="23">
        <v>35</v>
      </c>
      <c r="AA35" s="23">
        <v>36</v>
      </c>
      <c r="AB35" s="23">
        <v>33</v>
      </c>
      <c r="AC35" s="23">
        <v>28</v>
      </c>
      <c r="AD35" s="23">
        <v>32</v>
      </c>
      <c r="AE35" s="23">
        <v>34</v>
      </c>
      <c r="AF35" s="23">
        <v>35</v>
      </c>
      <c r="AG35" s="23">
        <v>32</v>
      </c>
      <c r="AH35" s="23">
        <v>33</v>
      </c>
      <c r="AI35" s="23">
        <v>32</v>
      </c>
      <c r="AJ35" s="23">
        <v>43</v>
      </c>
      <c r="AK35" s="23">
        <v>46</v>
      </c>
      <c r="AL35" s="23">
        <v>50</v>
      </c>
      <c r="AM35" s="23">
        <v>56</v>
      </c>
      <c r="AN35" s="23">
        <v>54</v>
      </c>
      <c r="AO35" s="23">
        <v>52</v>
      </c>
      <c r="AP35" s="23">
        <v>42</v>
      </c>
      <c r="AQ35" s="23">
        <v>52</v>
      </c>
      <c r="AR35" s="23">
        <v>51</v>
      </c>
      <c r="AS35" s="23">
        <v>42</v>
      </c>
      <c r="AT35" s="23">
        <v>48</v>
      </c>
      <c r="AU35" s="23">
        <v>50</v>
      </c>
      <c r="AV35" s="23">
        <v>55</v>
      </c>
      <c r="AW35" s="23">
        <v>56</v>
      </c>
      <c r="AX35" s="23">
        <v>68</v>
      </c>
      <c r="AY35" s="23">
        <v>68</v>
      </c>
      <c r="AZ35" s="23">
        <v>67</v>
      </c>
      <c r="BA35" s="23">
        <v>79</v>
      </c>
      <c r="BB35" s="23">
        <v>85</v>
      </c>
      <c r="BC35" s="23">
        <v>87</v>
      </c>
      <c r="BD35" s="23">
        <v>91</v>
      </c>
      <c r="BE35" s="23">
        <v>92</v>
      </c>
      <c r="BF35" s="23">
        <v>106</v>
      </c>
      <c r="BG35" s="23">
        <v>102</v>
      </c>
      <c r="BH35" s="23">
        <v>103</v>
      </c>
      <c r="BI35" s="23">
        <v>108</v>
      </c>
      <c r="BJ35" s="23">
        <v>113</v>
      </c>
      <c r="BK35" s="23">
        <v>106</v>
      </c>
      <c r="BL35" s="23">
        <v>121</v>
      </c>
      <c r="BM35" s="23">
        <v>122</v>
      </c>
      <c r="BN35" s="24">
        <v>114</v>
      </c>
      <c r="BO35" s="23">
        <v>111</v>
      </c>
      <c r="BP35" s="23">
        <v>111</v>
      </c>
      <c r="BQ35" s="23">
        <v>117</v>
      </c>
      <c r="BR35" s="23">
        <v>107</v>
      </c>
      <c r="BS35" s="23">
        <v>117</v>
      </c>
      <c r="BT35" s="23">
        <v>111</v>
      </c>
      <c r="BU35" s="23">
        <v>102</v>
      </c>
      <c r="BV35" s="23">
        <v>87</v>
      </c>
      <c r="BW35" s="23">
        <v>74</v>
      </c>
      <c r="BX35" s="23">
        <v>71</v>
      </c>
      <c r="BY35" s="24">
        <v>78</v>
      </c>
      <c r="BZ35" s="23">
        <v>74</v>
      </c>
      <c r="CA35" s="23">
        <v>78</v>
      </c>
      <c r="CB35" s="23">
        <v>72</v>
      </c>
      <c r="CC35" s="23">
        <v>74</v>
      </c>
      <c r="CD35" s="23">
        <v>71</v>
      </c>
      <c r="CE35" s="23">
        <v>71</v>
      </c>
      <c r="CF35" s="23">
        <v>68</v>
      </c>
      <c r="CG35" s="23">
        <v>66</v>
      </c>
      <c r="CH35" s="23">
        <v>67</v>
      </c>
      <c r="CI35" s="23">
        <v>58</v>
      </c>
      <c r="CJ35" s="23">
        <v>56</v>
      </c>
      <c r="CK35" s="23">
        <v>64</v>
      </c>
      <c r="CL35" s="23">
        <v>63</v>
      </c>
      <c r="CM35" s="23">
        <v>61</v>
      </c>
      <c r="CN35" s="23">
        <v>60</v>
      </c>
      <c r="CO35" s="23">
        <v>58</v>
      </c>
      <c r="CP35" s="23">
        <v>58</v>
      </c>
      <c r="CQ35" s="23">
        <v>62</v>
      </c>
      <c r="CR35" s="23">
        <v>59</v>
      </c>
      <c r="CS35" s="23">
        <v>58</v>
      </c>
      <c r="CT35" s="28">
        <v>1655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17</v>
      </c>
      <c r="C36" s="23">
        <v>17</v>
      </c>
      <c r="D36" s="23">
        <v>15</v>
      </c>
      <c r="E36" s="23">
        <v>19</v>
      </c>
      <c r="F36" s="23">
        <v>19</v>
      </c>
      <c r="G36" s="23">
        <v>14</v>
      </c>
      <c r="H36" s="23">
        <v>19</v>
      </c>
      <c r="I36" s="24">
        <v>15</v>
      </c>
      <c r="J36" s="23">
        <v>20</v>
      </c>
      <c r="K36" s="23">
        <v>20</v>
      </c>
      <c r="L36" s="23">
        <v>16</v>
      </c>
      <c r="M36" s="23">
        <v>20</v>
      </c>
      <c r="N36" s="23">
        <v>18</v>
      </c>
      <c r="O36" s="23">
        <v>19</v>
      </c>
      <c r="P36" s="23">
        <v>19</v>
      </c>
      <c r="Q36" s="23">
        <v>20</v>
      </c>
      <c r="R36" s="23">
        <v>18</v>
      </c>
      <c r="S36" s="23">
        <v>20</v>
      </c>
      <c r="T36" s="23">
        <v>20</v>
      </c>
      <c r="U36" s="23">
        <v>20</v>
      </c>
      <c r="V36" s="23">
        <v>19</v>
      </c>
      <c r="W36" s="24">
        <v>18</v>
      </c>
      <c r="X36" s="23">
        <v>20</v>
      </c>
      <c r="Y36" s="23">
        <v>19</v>
      </c>
      <c r="Z36" s="23">
        <v>18</v>
      </c>
      <c r="AA36" s="23">
        <v>17</v>
      </c>
      <c r="AB36" s="23">
        <v>20</v>
      </c>
      <c r="AC36" s="23">
        <v>15</v>
      </c>
      <c r="AD36" s="23">
        <v>19</v>
      </c>
      <c r="AE36" s="23">
        <v>20</v>
      </c>
      <c r="AF36" s="23">
        <v>20</v>
      </c>
      <c r="AG36" s="23">
        <v>19</v>
      </c>
      <c r="AH36" s="23">
        <v>19</v>
      </c>
      <c r="AI36" s="23">
        <v>15</v>
      </c>
      <c r="AJ36" s="23">
        <v>18</v>
      </c>
      <c r="AK36" s="23">
        <v>16</v>
      </c>
      <c r="AL36" s="23">
        <v>18</v>
      </c>
      <c r="AM36" s="23">
        <v>19</v>
      </c>
      <c r="AN36" s="23">
        <v>15</v>
      </c>
      <c r="AO36" s="23">
        <v>17</v>
      </c>
      <c r="AP36" s="23">
        <v>18</v>
      </c>
      <c r="AQ36" s="23">
        <v>13</v>
      </c>
      <c r="AR36" s="23">
        <v>18</v>
      </c>
      <c r="AS36" s="23">
        <v>15</v>
      </c>
      <c r="AT36" s="23">
        <v>16</v>
      </c>
      <c r="AU36" s="23">
        <v>17</v>
      </c>
      <c r="AV36" s="23">
        <v>19</v>
      </c>
      <c r="AW36" s="23">
        <v>15</v>
      </c>
      <c r="AX36" s="23">
        <v>17</v>
      </c>
      <c r="AY36" s="23">
        <v>7</v>
      </c>
      <c r="AZ36" s="23">
        <v>19</v>
      </c>
      <c r="BA36" s="23">
        <v>19</v>
      </c>
      <c r="BB36" s="23">
        <v>13</v>
      </c>
      <c r="BC36" s="23">
        <v>15</v>
      </c>
      <c r="BD36" s="23">
        <v>19</v>
      </c>
      <c r="BE36" s="23">
        <v>17</v>
      </c>
      <c r="BF36" s="23">
        <v>18</v>
      </c>
      <c r="BG36" s="23">
        <v>5</v>
      </c>
      <c r="BH36" s="23">
        <v>17</v>
      </c>
      <c r="BI36" s="23">
        <v>17</v>
      </c>
      <c r="BJ36" s="23">
        <v>18</v>
      </c>
      <c r="BK36" s="23">
        <v>19</v>
      </c>
      <c r="BL36" s="23">
        <v>19</v>
      </c>
      <c r="BM36" s="23">
        <v>19</v>
      </c>
      <c r="BN36" s="24">
        <v>16</v>
      </c>
      <c r="BO36" s="23">
        <v>19</v>
      </c>
      <c r="BP36" s="23">
        <v>19</v>
      </c>
      <c r="BQ36" s="23">
        <v>15</v>
      </c>
      <c r="BR36" s="23">
        <v>13</v>
      </c>
      <c r="BS36" s="23">
        <v>6</v>
      </c>
      <c r="BT36" s="23">
        <v>19</v>
      </c>
      <c r="BU36" s="23">
        <v>18</v>
      </c>
      <c r="BV36" s="23">
        <v>14</v>
      </c>
      <c r="BW36" s="23">
        <v>0</v>
      </c>
      <c r="BX36" s="23">
        <v>0</v>
      </c>
      <c r="BY36" s="24">
        <v>0</v>
      </c>
      <c r="BZ36" s="23">
        <v>0</v>
      </c>
      <c r="CA36" s="23">
        <v>0</v>
      </c>
      <c r="CB36" s="23">
        <v>0</v>
      </c>
      <c r="CC36" s="23">
        <v>0</v>
      </c>
      <c r="CD36" s="23">
        <v>0</v>
      </c>
      <c r="CE36" s="23">
        <v>0</v>
      </c>
      <c r="CF36" s="23">
        <v>0</v>
      </c>
      <c r="CG36" s="23">
        <v>0</v>
      </c>
      <c r="CH36" s="23">
        <v>0</v>
      </c>
      <c r="CI36" s="23">
        <v>0</v>
      </c>
      <c r="CJ36" s="23">
        <v>0</v>
      </c>
      <c r="CK36" s="23">
        <v>17</v>
      </c>
      <c r="CL36" s="23">
        <v>18</v>
      </c>
      <c r="CM36" s="23">
        <v>19</v>
      </c>
      <c r="CN36" s="23">
        <v>18</v>
      </c>
      <c r="CO36" s="23">
        <v>13</v>
      </c>
      <c r="CP36" s="23">
        <v>15</v>
      </c>
      <c r="CQ36" s="23">
        <v>19</v>
      </c>
      <c r="CR36" s="23">
        <v>17</v>
      </c>
      <c r="CS36" s="23">
        <v>19</v>
      </c>
      <c r="CT36" s="28">
        <v>417.9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4">
        <v>161</v>
      </c>
      <c r="C37" s="24">
        <v>160</v>
      </c>
      <c r="D37" s="24">
        <v>157</v>
      </c>
      <c r="E37" s="23">
        <v>161</v>
      </c>
      <c r="F37" s="23">
        <v>144</v>
      </c>
      <c r="G37" s="24">
        <v>156</v>
      </c>
      <c r="H37" s="23">
        <v>159</v>
      </c>
      <c r="I37" s="24">
        <v>164</v>
      </c>
      <c r="J37" s="23">
        <v>169</v>
      </c>
      <c r="K37" s="24">
        <v>160</v>
      </c>
      <c r="L37" s="23">
        <v>172</v>
      </c>
      <c r="M37" s="23">
        <v>168</v>
      </c>
      <c r="N37" s="23">
        <v>177</v>
      </c>
      <c r="O37" s="24">
        <v>175</v>
      </c>
      <c r="P37" s="23">
        <v>172</v>
      </c>
      <c r="Q37" s="23">
        <v>176</v>
      </c>
      <c r="R37" s="24">
        <v>155</v>
      </c>
      <c r="S37" s="30">
        <v>154</v>
      </c>
      <c r="T37" s="23">
        <v>160</v>
      </c>
      <c r="U37" s="23">
        <v>163</v>
      </c>
      <c r="V37" s="24">
        <v>169</v>
      </c>
      <c r="W37" s="24">
        <v>163</v>
      </c>
      <c r="X37" s="23">
        <v>169</v>
      </c>
      <c r="Y37" s="24">
        <v>159</v>
      </c>
      <c r="Z37" s="24">
        <v>161</v>
      </c>
      <c r="AA37" s="23">
        <v>161</v>
      </c>
      <c r="AB37" s="23">
        <v>169</v>
      </c>
      <c r="AC37" s="24">
        <v>162</v>
      </c>
      <c r="AD37" s="24">
        <v>151</v>
      </c>
      <c r="AE37" s="23">
        <v>165</v>
      </c>
      <c r="AF37" s="24">
        <v>151</v>
      </c>
      <c r="AG37" s="24">
        <v>152</v>
      </c>
      <c r="AH37" s="23">
        <v>157</v>
      </c>
      <c r="AI37" s="23">
        <v>155</v>
      </c>
      <c r="AJ37" s="24">
        <v>168</v>
      </c>
      <c r="AK37" s="24">
        <v>141</v>
      </c>
      <c r="AL37" s="23">
        <v>143</v>
      </c>
      <c r="AM37" s="23">
        <v>142</v>
      </c>
      <c r="AN37" s="24">
        <v>138</v>
      </c>
      <c r="AO37" s="23">
        <v>146</v>
      </c>
      <c r="AP37" s="24">
        <v>149</v>
      </c>
      <c r="AQ37" s="24">
        <v>149</v>
      </c>
      <c r="AR37" s="23">
        <v>148</v>
      </c>
      <c r="AS37" s="24">
        <v>151</v>
      </c>
      <c r="AT37" s="23">
        <v>138</v>
      </c>
      <c r="AU37" s="23">
        <v>138</v>
      </c>
      <c r="AV37" s="23">
        <v>136</v>
      </c>
      <c r="AW37" s="24">
        <v>152</v>
      </c>
      <c r="AX37" s="23">
        <v>154</v>
      </c>
      <c r="AY37" s="23">
        <v>150</v>
      </c>
      <c r="AZ37" s="23">
        <v>149</v>
      </c>
      <c r="BA37" s="24">
        <v>155</v>
      </c>
      <c r="BB37" s="24">
        <v>154</v>
      </c>
      <c r="BC37" s="24">
        <v>148</v>
      </c>
      <c r="BD37" s="24">
        <v>143</v>
      </c>
      <c r="BE37" s="23">
        <v>144</v>
      </c>
      <c r="BF37" s="24">
        <v>148</v>
      </c>
      <c r="BG37" s="23">
        <v>150</v>
      </c>
      <c r="BH37" s="23">
        <v>152</v>
      </c>
      <c r="BI37" s="24">
        <v>143</v>
      </c>
      <c r="BJ37" s="24">
        <v>146</v>
      </c>
      <c r="BK37" s="23">
        <v>146</v>
      </c>
      <c r="BL37" s="24">
        <v>144</v>
      </c>
      <c r="BM37" s="24">
        <v>148</v>
      </c>
      <c r="BN37" s="24">
        <v>132</v>
      </c>
      <c r="BO37" s="23">
        <v>140</v>
      </c>
      <c r="BP37" s="24">
        <v>132</v>
      </c>
      <c r="BQ37" s="24">
        <v>139</v>
      </c>
      <c r="BR37" s="24">
        <v>140</v>
      </c>
      <c r="BS37" s="23">
        <v>117</v>
      </c>
      <c r="BT37" s="24">
        <v>121</v>
      </c>
      <c r="BU37" s="24">
        <v>135</v>
      </c>
      <c r="BV37" s="23">
        <v>120</v>
      </c>
      <c r="BW37" s="23">
        <v>48</v>
      </c>
      <c r="BX37" s="24">
        <v>41</v>
      </c>
      <c r="BY37" s="24">
        <v>42</v>
      </c>
      <c r="BZ37" s="23">
        <v>41</v>
      </c>
      <c r="CA37" s="24">
        <v>41</v>
      </c>
      <c r="CB37" s="24">
        <v>41</v>
      </c>
      <c r="CC37" s="23">
        <v>41</v>
      </c>
      <c r="CD37" s="23">
        <v>42</v>
      </c>
      <c r="CE37" s="24">
        <v>42</v>
      </c>
      <c r="CF37" s="23">
        <v>42</v>
      </c>
      <c r="CG37" s="23">
        <v>41</v>
      </c>
      <c r="CH37" s="24">
        <v>43</v>
      </c>
      <c r="CI37" s="23">
        <v>43</v>
      </c>
      <c r="CJ37" s="23">
        <v>42</v>
      </c>
      <c r="CK37" s="24">
        <v>96</v>
      </c>
      <c r="CL37" s="23">
        <v>135</v>
      </c>
      <c r="CM37" s="23">
        <v>141</v>
      </c>
      <c r="CN37" s="24">
        <v>130</v>
      </c>
      <c r="CO37" s="23">
        <v>132</v>
      </c>
      <c r="CP37" s="24">
        <v>142</v>
      </c>
      <c r="CQ37" s="24">
        <v>144</v>
      </c>
      <c r="CR37" s="24">
        <v>143</v>
      </c>
      <c r="CS37" s="23">
        <v>143</v>
      </c>
      <c r="CT37" s="28">
        <v>3961.2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7">
        <v>1452</v>
      </c>
      <c r="C38" s="27">
        <v>1441</v>
      </c>
      <c r="D38" s="27">
        <v>1425</v>
      </c>
      <c r="E38" s="27">
        <v>1420</v>
      </c>
      <c r="F38" s="25">
        <v>1378</v>
      </c>
      <c r="G38" s="25">
        <v>1364</v>
      </c>
      <c r="H38" s="25">
        <v>1355</v>
      </c>
      <c r="I38" s="25">
        <v>1354</v>
      </c>
      <c r="J38" s="25">
        <v>1348</v>
      </c>
      <c r="K38" s="25">
        <v>1332</v>
      </c>
      <c r="L38" s="25">
        <v>1333</v>
      </c>
      <c r="M38" s="25">
        <v>1322</v>
      </c>
      <c r="N38" s="25">
        <v>1340</v>
      </c>
      <c r="O38" s="25">
        <v>1321</v>
      </c>
      <c r="P38" s="25">
        <v>1312</v>
      </c>
      <c r="Q38" s="25">
        <v>1308</v>
      </c>
      <c r="R38" s="26">
        <v>1299</v>
      </c>
      <c r="S38" s="25">
        <v>1307</v>
      </c>
      <c r="T38" s="25">
        <v>1326</v>
      </c>
      <c r="U38" s="25">
        <v>1347</v>
      </c>
      <c r="V38" s="25">
        <v>1393</v>
      </c>
      <c r="W38" s="25">
        <v>1410</v>
      </c>
      <c r="X38" s="25">
        <v>1443</v>
      </c>
      <c r="Y38" s="25">
        <v>1456</v>
      </c>
      <c r="Z38" s="25">
        <v>1500</v>
      </c>
      <c r="AA38" s="25">
        <v>1555</v>
      </c>
      <c r="AB38" s="25">
        <v>1598</v>
      </c>
      <c r="AC38" s="25">
        <v>1562</v>
      </c>
      <c r="AD38" s="25">
        <v>1536</v>
      </c>
      <c r="AE38" s="25">
        <v>1515</v>
      </c>
      <c r="AF38" s="25">
        <v>1463</v>
      </c>
      <c r="AG38" s="25">
        <v>1433</v>
      </c>
      <c r="AH38" s="25">
        <v>1397</v>
      </c>
      <c r="AI38" s="26">
        <v>1351</v>
      </c>
      <c r="AJ38" s="25">
        <v>1331</v>
      </c>
      <c r="AK38" s="25">
        <v>1270</v>
      </c>
      <c r="AL38" s="25">
        <v>1245</v>
      </c>
      <c r="AM38" s="25">
        <v>1226</v>
      </c>
      <c r="AN38" s="25">
        <v>1181</v>
      </c>
      <c r="AO38" s="25">
        <v>1192</v>
      </c>
      <c r="AP38" s="27">
        <v>1150</v>
      </c>
      <c r="AQ38" s="25">
        <v>1155</v>
      </c>
      <c r="AR38" s="27">
        <v>1176</v>
      </c>
      <c r="AS38" s="27">
        <v>1174</v>
      </c>
      <c r="AT38" s="25">
        <v>1183</v>
      </c>
      <c r="AU38" s="25">
        <v>1210</v>
      </c>
      <c r="AV38" s="25">
        <v>1208</v>
      </c>
      <c r="AW38" s="25">
        <v>1223</v>
      </c>
      <c r="AX38" s="27">
        <v>1246</v>
      </c>
      <c r="AY38" s="26">
        <v>1229</v>
      </c>
      <c r="AZ38" s="27">
        <v>1226</v>
      </c>
      <c r="BA38" s="27">
        <v>1237</v>
      </c>
      <c r="BB38" s="25">
        <v>1206</v>
      </c>
      <c r="BC38" s="25">
        <v>1166</v>
      </c>
      <c r="BD38" s="25">
        <v>1159</v>
      </c>
      <c r="BE38" s="25">
        <v>1154</v>
      </c>
      <c r="BF38" s="25">
        <v>1156</v>
      </c>
      <c r="BG38" s="25">
        <v>1150</v>
      </c>
      <c r="BH38" s="25">
        <v>1185</v>
      </c>
      <c r="BI38" s="25">
        <v>1194</v>
      </c>
      <c r="BJ38" s="25">
        <v>1242</v>
      </c>
      <c r="BK38" s="25">
        <v>1256</v>
      </c>
      <c r="BL38" s="25">
        <v>1301</v>
      </c>
      <c r="BM38" s="25">
        <v>1385</v>
      </c>
      <c r="BN38" s="25">
        <v>1319</v>
      </c>
      <c r="BO38" s="25">
        <v>1374</v>
      </c>
      <c r="BP38" s="26">
        <v>1387</v>
      </c>
      <c r="BQ38" s="25">
        <v>1423</v>
      </c>
      <c r="BR38" s="25">
        <v>1435</v>
      </c>
      <c r="BS38" s="25">
        <v>1476</v>
      </c>
      <c r="BT38" s="25">
        <v>1530</v>
      </c>
      <c r="BU38" s="25">
        <v>1582</v>
      </c>
      <c r="BV38" s="25">
        <v>1640</v>
      </c>
      <c r="BW38" s="25">
        <v>1653</v>
      </c>
      <c r="BX38" s="25">
        <v>1766</v>
      </c>
      <c r="BY38" s="25">
        <v>1775</v>
      </c>
      <c r="BZ38" s="25">
        <v>1781</v>
      </c>
      <c r="CA38" s="25">
        <v>1765</v>
      </c>
      <c r="CB38" s="25">
        <v>1721</v>
      </c>
      <c r="CC38" s="25">
        <v>1708</v>
      </c>
      <c r="CD38" s="25">
        <v>1661</v>
      </c>
      <c r="CE38" s="25">
        <v>1641</v>
      </c>
      <c r="CF38" s="25">
        <v>1603</v>
      </c>
      <c r="CG38" s="26">
        <v>1582</v>
      </c>
      <c r="CH38" s="25">
        <v>1550</v>
      </c>
      <c r="CI38" s="25">
        <v>1516</v>
      </c>
      <c r="CJ38" s="25">
        <v>1484</v>
      </c>
      <c r="CK38" s="25">
        <v>1522</v>
      </c>
      <c r="CL38" s="27">
        <v>1531</v>
      </c>
      <c r="CM38" s="25">
        <v>1490</v>
      </c>
      <c r="CN38" s="27">
        <v>1441</v>
      </c>
      <c r="CO38" s="27">
        <v>1405</v>
      </c>
      <c r="CP38" s="25">
        <v>1385</v>
      </c>
      <c r="CQ38" s="25">
        <v>1350</v>
      </c>
      <c r="CR38" s="25">
        <v>1316</v>
      </c>
      <c r="CS38" s="25">
        <v>1295</v>
      </c>
      <c r="CT38" s="29">
        <v>35587.800000000003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811</v>
      </c>
      <c r="C41" s="16">
        <f t="shared" si="0"/>
        <v>810</v>
      </c>
      <c r="D41" s="16">
        <f t="shared" si="0"/>
        <v>812</v>
      </c>
      <c r="E41" s="16">
        <f t="shared" si="0"/>
        <v>811</v>
      </c>
      <c r="F41" s="16">
        <f t="shared" si="0"/>
        <v>807</v>
      </c>
      <c r="G41" s="16">
        <f t="shared" si="0"/>
        <v>807</v>
      </c>
      <c r="H41" s="16">
        <f t="shared" si="0"/>
        <v>808</v>
      </c>
      <c r="I41" s="16">
        <f t="shared" si="0"/>
        <v>808</v>
      </c>
      <c r="J41" s="16">
        <f t="shared" si="0"/>
        <v>807</v>
      </c>
      <c r="K41" s="16">
        <f t="shared" si="0"/>
        <v>809</v>
      </c>
      <c r="L41" s="16">
        <f t="shared" si="0"/>
        <v>808</v>
      </c>
      <c r="M41" s="16">
        <f t="shared" si="0"/>
        <v>809</v>
      </c>
      <c r="N41" s="16">
        <f t="shared" si="0"/>
        <v>807</v>
      </c>
      <c r="O41" s="16">
        <f t="shared" si="0"/>
        <v>809</v>
      </c>
      <c r="P41" s="16">
        <f t="shared" si="0"/>
        <v>808</v>
      </c>
      <c r="Q41" s="16">
        <f t="shared" si="0"/>
        <v>809</v>
      </c>
      <c r="R41" s="16">
        <f t="shared" si="0"/>
        <v>811</v>
      </c>
      <c r="S41" s="16">
        <f t="shared" si="0"/>
        <v>809</v>
      </c>
      <c r="T41" s="16">
        <f t="shared" si="0"/>
        <v>811</v>
      </c>
      <c r="U41" s="16">
        <f t="shared" si="0"/>
        <v>810</v>
      </c>
      <c r="V41" s="16">
        <f t="shared" si="0"/>
        <v>810</v>
      </c>
      <c r="W41" s="16">
        <f t="shared" si="0"/>
        <v>808</v>
      </c>
      <c r="X41" s="16">
        <f t="shared" si="0"/>
        <v>809</v>
      </c>
      <c r="Y41" s="16">
        <f t="shared" si="0"/>
        <v>809</v>
      </c>
      <c r="Z41" s="16">
        <f t="shared" si="0"/>
        <v>808</v>
      </c>
      <c r="AA41" s="16">
        <f t="shared" si="0"/>
        <v>810</v>
      </c>
      <c r="AB41" s="16">
        <f t="shared" si="0"/>
        <v>811</v>
      </c>
      <c r="AC41" s="16">
        <f t="shared" si="0"/>
        <v>809</v>
      </c>
      <c r="AD41" s="16">
        <f t="shared" si="0"/>
        <v>808</v>
      </c>
      <c r="AE41" s="16">
        <f t="shared" si="0"/>
        <v>807</v>
      </c>
      <c r="AF41" s="16">
        <f t="shared" si="0"/>
        <v>805</v>
      </c>
      <c r="AG41" s="16">
        <f t="shared" si="0"/>
        <v>813</v>
      </c>
      <c r="AH41" s="16">
        <f t="shared" si="0"/>
        <v>810</v>
      </c>
      <c r="AI41" s="16">
        <f t="shared" si="0"/>
        <v>809</v>
      </c>
      <c r="AJ41" s="16">
        <f t="shared" si="0"/>
        <v>809</v>
      </c>
      <c r="AK41" s="16">
        <f t="shared" si="0"/>
        <v>790</v>
      </c>
      <c r="AL41" s="16">
        <f t="shared" si="0"/>
        <v>753</v>
      </c>
      <c r="AM41" s="16">
        <f t="shared" si="0"/>
        <v>721</v>
      </c>
      <c r="AN41" s="16">
        <f t="shared" si="0"/>
        <v>705</v>
      </c>
      <c r="AO41" s="16">
        <f t="shared" si="0"/>
        <v>704</v>
      </c>
      <c r="AP41" s="16">
        <f t="shared" si="0"/>
        <v>689</v>
      </c>
      <c r="AQ41" s="16">
        <f t="shared" si="0"/>
        <v>694</v>
      </c>
      <c r="AR41" s="16">
        <f t="shared" si="0"/>
        <v>689</v>
      </c>
      <c r="AS41" s="16">
        <f t="shared" si="0"/>
        <v>691</v>
      </c>
      <c r="AT41" s="16">
        <f t="shared" si="0"/>
        <v>693</v>
      </c>
      <c r="AU41" s="16">
        <f t="shared" si="0"/>
        <v>692</v>
      </c>
      <c r="AV41" s="16">
        <f t="shared" si="0"/>
        <v>698</v>
      </c>
      <c r="AW41" s="16">
        <f t="shared" si="0"/>
        <v>697</v>
      </c>
      <c r="AX41" s="16">
        <f t="shared" si="0"/>
        <v>700</v>
      </c>
      <c r="AY41" s="16">
        <f t="shared" si="0"/>
        <v>692</v>
      </c>
      <c r="AZ41" s="16">
        <f t="shared" si="0"/>
        <v>695</v>
      </c>
      <c r="BA41" s="16">
        <f t="shared" si="0"/>
        <v>690</v>
      </c>
      <c r="BB41" s="16">
        <f t="shared" si="0"/>
        <v>692</v>
      </c>
      <c r="BC41" s="16">
        <f t="shared" si="0"/>
        <v>664</v>
      </c>
      <c r="BD41" s="16">
        <f t="shared" si="0"/>
        <v>667</v>
      </c>
      <c r="BE41" s="16">
        <f t="shared" si="0"/>
        <v>664</v>
      </c>
      <c r="BF41" s="16">
        <f t="shared" si="0"/>
        <v>657</v>
      </c>
      <c r="BG41" s="16">
        <f t="shared" si="0"/>
        <v>649</v>
      </c>
      <c r="BH41" s="16">
        <f t="shared" si="0"/>
        <v>654</v>
      </c>
      <c r="BI41" s="16">
        <f t="shared" si="0"/>
        <v>651</v>
      </c>
      <c r="BJ41" s="16">
        <f t="shared" si="0"/>
        <v>649</v>
      </c>
      <c r="BK41" s="16">
        <f t="shared" si="0"/>
        <v>649</v>
      </c>
      <c r="BL41" s="16">
        <f t="shared" si="0"/>
        <v>651</v>
      </c>
      <c r="BM41" s="16">
        <f t="shared" si="0"/>
        <v>684</v>
      </c>
      <c r="BN41" s="16">
        <f t="shared" ref="BN41:CT41" si="1">SUM(BN18:BN20)</f>
        <v>650</v>
      </c>
      <c r="BO41" s="16">
        <f t="shared" si="1"/>
        <v>666</v>
      </c>
      <c r="BP41" s="16">
        <f t="shared" si="1"/>
        <v>709</v>
      </c>
      <c r="BQ41" s="16">
        <f t="shared" si="1"/>
        <v>747</v>
      </c>
      <c r="BR41" s="16">
        <f t="shared" si="1"/>
        <v>794</v>
      </c>
      <c r="BS41" s="16">
        <f t="shared" si="1"/>
        <v>812</v>
      </c>
      <c r="BT41" s="16">
        <f t="shared" si="1"/>
        <v>813</v>
      </c>
      <c r="BU41" s="16">
        <f t="shared" si="1"/>
        <v>811</v>
      </c>
      <c r="BV41" s="16">
        <f t="shared" si="1"/>
        <v>805</v>
      </c>
      <c r="BW41" s="16">
        <f t="shared" si="1"/>
        <v>810</v>
      </c>
      <c r="BX41" s="16">
        <f t="shared" si="1"/>
        <v>811</v>
      </c>
      <c r="BY41" s="16">
        <f t="shared" si="1"/>
        <v>810</v>
      </c>
      <c r="BZ41" s="16">
        <f t="shared" si="1"/>
        <v>810</v>
      </c>
      <c r="CA41" s="16">
        <f t="shared" si="1"/>
        <v>811</v>
      </c>
      <c r="CB41" s="16">
        <f t="shared" si="1"/>
        <v>810</v>
      </c>
      <c r="CC41" s="16">
        <f t="shared" si="1"/>
        <v>807</v>
      </c>
      <c r="CD41" s="16">
        <f t="shared" si="1"/>
        <v>810</v>
      </c>
      <c r="CE41" s="16">
        <f t="shared" si="1"/>
        <v>811</v>
      </c>
      <c r="CF41" s="16">
        <f t="shared" si="1"/>
        <v>807</v>
      </c>
      <c r="CG41" s="16">
        <f t="shared" si="1"/>
        <v>808</v>
      </c>
      <c r="CH41" s="16">
        <f t="shared" si="1"/>
        <v>807</v>
      </c>
      <c r="CI41" s="16">
        <f t="shared" si="1"/>
        <v>808</v>
      </c>
      <c r="CJ41" s="16">
        <f t="shared" si="1"/>
        <v>809</v>
      </c>
      <c r="CK41" s="16">
        <f t="shared" si="1"/>
        <v>807</v>
      </c>
      <c r="CL41" s="16">
        <f t="shared" si="1"/>
        <v>811</v>
      </c>
      <c r="CM41" s="16">
        <f t="shared" si="1"/>
        <v>809</v>
      </c>
      <c r="CN41" s="16">
        <f t="shared" si="1"/>
        <v>809</v>
      </c>
      <c r="CO41" s="16">
        <f t="shared" si="1"/>
        <v>791</v>
      </c>
      <c r="CP41" s="16">
        <f t="shared" si="1"/>
        <v>766</v>
      </c>
      <c r="CQ41" s="16">
        <f t="shared" si="1"/>
        <v>752</v>
      </c>
      <c r="CR41" s="16">
        <f t="shared" si="1"/>
        <v>724</v>
      </c>
      <c r="CS41" s="16">
        <f t="shared" si="1"/>
        <v>706</v>
      </c>
      <c r="CT41" s="16">
        <f t="shared" si="1"/>
        <v>18389</v>
      </c>
    </row>
    <row r="42" spans="1:103" x14ac:dyDescent="0.25">
      <c r="A42" s="15" t="s">
        <v>186</v>
      </c>
      <c r="B42" s="16">
        <f>SUM(B21:B25,B29:B33)</f>
        <v>60</v>
      </c>
      <c r="C42" s="16">
        <f>SUM(C21:C25,C29:C33)</f>
        <v>61</v>
      </c>
      <c r="D42" s="16">
        <f t="shared" ref="D42:BO42" si="2">SUM(D21:D25,D29:D33)</f>
        <v>61</v>
      </c>
      <c r="E42" s="16">
        <f t="shared" si="2"/>
        <v>61</v>
      </c>
      <c r="F42" s="16">
        <f t="shared" si="2"/>
        <v>60</v>
      </c>
      <c r="G42" s="16">
        <f t="shared" si="2"/>
        <v>61</v>
      </c>
      <c r="H42" s="16">
        <f t="shared" si="2"/>
        <v>62</v>
      </c>
      <c r="I42" s="16">
        <f t="shared" si="2"/>
        <v>61</v>
      </c>
      <c r="J42" s="16">
        <f t="shared" si="2"/>
        <v>61</v>
      </c>
      <c r="K42" s="16">
        <f t="shared" si="2"/>
        <v>61</v>
      </c>
      <c r="L42" s="16">
        <f t="shared" si="2"/>
        <v>61</v>
      </c>
      <c r="M42" s="16">
        <f t="shared" si="2"/>
        <v>61</v>
      </c>
      <c r="N42" s="16">
        <f t="shared" si="2"/>
        <v>61</v>
      </c>
      <c r="O42" s="16">
        <f t="shared" si="2"/>
        <v>61</v>
      </c>
      <c r="P42" s="16">
        <f t="shared" si="2"/>
        <v>61</v>
      </c>
      <c r="Q42" s="16">
        <f t="shared" si="2"/>
        <v>61</v>
      </c>
      <c r="R42" s="16">
        <f t="shared" si="2"/>
        <v>61</v>
      </c>
      <c r="S42" s="16">
        <f t="shared" si="2"/>
        <v>61</v>
      </c>
      <c r="T42" s="16">
        <f t="shared" si="2"/>
        <v>61</v>
      </c>
      <c r="U42" s="16">
        <f t="shared" si="2"/>
        <v>61</v>
      </c>
      <c r="V42" s="16">
        <f t="shared" si="2"/>
        <v>61</v>
      </c>
      <c r="W42" s="16">
        <f t="shared" si="2"/>
        <v>61</v>
      </c>
      <c r="X42" s="16">
        <f t="shared" si="2"/>
        <v>61</v>
      </c>
      <c r="Y42" s="16">
        <f t="shared" si="2"/>
        <v>61</v>
      </c>
      <c r="Z42" s="16">
        <f t="shared" si="2"/>
        <v>61</v>
      </c>
      <c r="AA42" s="16">
        <f t="shared" si="2"/>
        <v>61</v>
      </c>
      <c r="AB42" s="16">
        <f t="shared" si="2"/>
        <v>61</v>
      </c>
      <c r="AC42" s="16">
        <f t="shared" si="2"/>
        <v>61</v>
      </c>
      <c r="AD42" s="16">
        <f t="shared" si="2"/>
        <v>61</v>
      </c>
      <c r="AE42" s="16">
        <f t="shared" si="2"/>
        <v>61</v>
      </c>
      <c r="AF42" s="16">
        <f t="shared" si="2"/>
        <v>61</v>
      </c>
      <c r="AG42" s="16">
        <f t="shared" si="2"/>
        <v>61</v>
      </c>
      <c r="AH42" s="16">
        <f t="shared" si="2"/>
        <v>61</v>
      </c>
      <c r="AI42" s="16">
        <f t="shared" si="2"/>
        <v>61</v>
      </c>
      <c r="AJ42" s="16">
        <f t="shared" si="2"/>
        <v>61</v>
      </c>
      <c r="AK42" s="16">
        <f t="shared" si="2"/>
        <v>61</v>
      </c>
      <c r="AL42" s="16">
        <f t="shared" si="2"/>
        <v>61</v>
      </c>
      <c r="AM42" s="16">
        <f t="shared" si="2"/>
        <v>61</v>
      </c>
      <c r="AN42" s="16">
        <f t="shared" si="2"/>
        <v>61</v>
      </c>
      <c r="AO42" s="16">
        <f t="shared" si="2"/>
        <v>61</v>
      </c>
      <c r="AP42" s="16">
        <f t="shared" si="2"/>
        <v>61</v>
      </c>
      <c r="AQ42" s="16">
        <f t="shared" si="2"/>
        <v>61</v>
      </c>
      <c r="AR42" s="16">
        <f t="shared" si="2"/>
        <v>61</v>
      </c>
      <c r="AS42" s="16">
        <f t="shared" si="2"/>
        <v>61</v>
      </c>
      <c r="AT42" s="16">
        <f t="shared" si="2"/>
        <v>60</v>
      </c>
      <c r="AU42" s="16">
        <f t="shared" si="2"/>
        <v>61</v>
      </c>
      <c r="AV42" s="16">
        <f t="shared" si="2"/>
        <v>60</v>
      </c>
      <c r="AW42" s="16">
        <f t="shared" si="2"/>
        <v>61</v>
      </c>
      <c r="AX42" s="16">
        <f t="shared" si="2"/>
        <v>61</v>
      </c>
      <c r="AY42" s="16">
        <f t="shared" si="2"/>
        <v>61</v>
      </c>
      <c r="AZ42" s="16">
        <f t="shared" si="2"/>
        <v>61</v>
      </c>
      <c r="BA42" s="16">
        <f t="shared" si="2"/>
        <v>61</v>
      </c>
      <c r="BB42" s="16">
        <f t="shared" si="2"/>
        <v>61</v>
      </c>
      <c r="BC42" s="16">
        <f t="shared" si="2"/>
        <v>61</v>
      </c>
      <c r="BD42" s="16">
        <f t="shared" si="2"/>
        <v>61</v>
      </c>
      <c r="BE42" s="16">
        <f t="shared" si="2"/>
        <v>61</v>
      </c>
      <c r="BF42" s="16">
        <f t="shared" si="2"/>
        <v>62</v>
      </c>
      <c r="BG42" s="16">
        <f t="shared" si="2"/>
        <v>61</v>
      </c>
      <c r="BH42" s="16">
        <f t="shared" si="2"/>
        <v>61</v>
      </c>
      <c r="BI42" s="16">
        <f t="shared" si="2"/>
        <v>61</v>
      </c>
      <c r="BJ42" s="16">
        <f t="shared" si="2"/>
        <v>61</v>
      </c>
      <c r="BK42" s="16">
        <f t="shared" si="2"/>
        <v>61</v>
      </c>
      <c r="BL42" s="16">
        <f t="shared" si="2"/>
        <v>61</v>
      </c>
      <c r="BM42" s="16">
        <f t="shared" si="2"/>
        <v>62</v>
      </c>
      <c r="BN42" s="16">
        <f t="shared" si="2"/>
        <v>61</v>
      </c>
      <c r="BO42" s="16">
        <f t="shared" si="2"/>
        <v>61</v>
      </c>
      <c r="BP42" s="16">
        <f t="shared" ref="BP42:CS42" si="3">SUM(BP21:BP25,BP29:BP33)</f>
        <v>60</v>
      </c>
      <c r="BQ42" s="16">
        <f t="shared" si="3"/>
        <v>65</v>
      </c>
      <c r="BR42" s="16">
        <f t="shared" si="3"/>
        <v>85</v>
      </c>
      <c r="BS42" s="16">
        <f t="shared" si="3"/>
        <v>91</v>
      </c>
      <c r="BT42" s="16">
        <f t="shared" si="3"/>
        <v>101</v>
      </c>
      <c r="BU42" s="16">
        <f t="shared" si="3"/>
        <v>112</v>
      </c>
      <c r="BV42" s="16">
        <f t="shared" si="3"/>
        <v>127</v>
      </c>
      <c r="BW42" s="16">
        <f t="shared" si="3"/>
        <v>129</v>
      </c>
      <c r="BX42" s="16">
        <f t="shared" si="3"/>
        <v>129</v>
      </c>
      <c r="BY42" s="16">
        <f t="shared" si="3"/>
        <v>129</v>
      </c>
      <c r="BZ42" s="16">
        <f t="shared" si="3"/>
        <v>129</v>
      </c>
      <c r="CA42" s="16">
        <f t="shared" si="3"/>
        <v>129</v>
      </c>
      <c r="CB42" s="16">
        <f t="shared" si="3"/>
        <v>129</v>
      </c>
      <c r="CC42" s="16">
        <f t="shared" si="3"/>
        <v>129</v>
      </c>
      <c r="CD42" s="16">
        <f t="shared" si="3"/>
        <v>129</v>
      </c>
      <c r="CE42" s="16">
        <f t="shared" si="3"/>
        <v>129</v>
      </c>
      <c r="CF42" s="16">
        <f t="shared" si="3"/>
        <v>129</v>
      </c>
      <c r="CG42" s="16">
        <f t="shared" si="3"/>
        <v>120</v>
      </c>
      <c r="CH42" s="16">
        <f t="shared" si="3"/>
        <v>121</v>
      </c>
      <c r="CI42" s="16">
        <f t="shared" si="3"/>
        <v>121</v>
      </c>
      <c r="CJ42" s="16">
        <f t="shared" si="3"/>
        <v>100</v>
      </c>
      <c r="CK42" s="16">
        <f t="shared" si="3"/>
        <v>88</v>
      </c>
      <c r="CL42" s="16">
        <f t="shared" si="3"/>
        <v>67</v>
      </c>
      <c r="CM42" s="16">
        <f t="shared" si="3"/>
        <v>59</v>
      </c>
      <c r="CN42" s="16">
        <f t="shared" si="3"/>
        <v>61</v>
      </c>
      <c r="CO42" s="16">
        <f t="shared" si="3"/>
        <v>61</v>
      </c>
      <c r="CP42" s="16">
        <f t="shared" si="3"/>
        <v>61</v>
      </c>
      <c r="CQ42" s="16">
        <f>SUM(CQ21:CQ25,CQ29:CQ33)</f>
        <v>61</v>
      </c>
      <c r="CR42" s="16">
        <f t="shared" si="3"/>
        <v>61</v>
      </c>
      <c r="CS42" s="16">
        <f t="shared" si="3"/>
        <v>61</v>
      </c>
      <c r="CT42" s="16">
        <f>SUM(CT21:CT25,CT29:CT33)</f>
        <v>1672.3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346</v>
      </c>
      <c r="C44" s="16">
        <f t="shared" si="6"/>
        <v>345</v>
      </c>
      <c r="D44" s="16">
        <f t="shared" si="6"/>
        <v>331</v>
      </c>
      <c r="E44" s="16">
        <f t="shared" si="6"/>
        <v>323</v>
      </c>
      <c r="F44" s="16">
        <f t="shared" si="6"/>
        <v>306</v>
      </c>
      <c r="G44" s="16">
        <f t="shared" si="6"/>
        <v>284</v>
      </c>
      <c r="H44" s="16">
        <f t="shared" si="6"/>
        <v>267</v>
      </c>
      <c r="I44" s="16">
        <f t="shared" si="6"/>
        <v>267</v>
      </c>
      <c r="J44" s="16">
        <f t="shared" si="6"/>
        <v>251</v>
      </c>
      <c r="K44" s="16">
        <f t="shared" si="6"/>
        <v>244</v>
      </c>
      <c r="L44" s="16">
        <f t="shared" si="6"/>
        <v>236</v>
      </c>
      <c r="M44" s="16">
        <f t="shared" si="6"/>
        <v>227</v>
      </c>
      <c r="N44" s="16">
        <f t="shared" si="6"/>
        <v>237</v>
      </c>
      <c r="O44" s="16">
        <f t="shared" si="6"/>
        <v>218</v>
      </c>
      <c r="P44" s="16">
        <f t="shared" si="6"/>
        <v>207</v>
      </c>
      <c r="Q44" s="16">
        <f t="shared" si="6"/>
        <v>197</v>
      </c>
      <c r="R44" s="16">
        <f t="shared" si="6"/>
        <v>210</v>
      </c>
      <c r="S44" s="16">
        <f t="shared" si="6"/>
        <v>225</v>
      </c>
      <c r="T44" s="16">
        <f t="shared" si="6"/>
        <v>234</v>
      </c>
      <c r="U44" s="16">
        <f t="shared" si="6"/>
        <v>249</v>
      </c>
      <c r="V44" s="16">
        <f t="shared" si="6"/>
        <v>292</v>
      </c>
      <c r="W44" s="16">
        <f t="shared" si="6"/>
        <v>318</v>
      </c>
      <c r="X44" s="16">
        <f t="shared" si="6"/>
        <v>342</v>
      </c>
      <c r="Y44" s="16">
        <f t="shared" si="6"/>
        <v>370</v>
      </c>
      <c r="Z44" s="16">
        <f t="shared" si="6"/>
        <v>414</v>
      </c>
      <c r="AA44" s="16">
        <f t="shared" si="6"/>
        <v>468</v>
      </c>
      <c r="AB44" s="16">
        <f t="shared" si="6"/>
        <v>499</v>
      </c>
      <c r="AC44" s="16">
        <f t="shared" si="6"/>
        <v>480</v>
      </c>
      <c r="AD44" s="16">
        <f t="shared" si="6"/>
        <v>453</v>
      </c>
      <c r="AE44" s="16">
        <f t="shared" si="6"/>
        <v>409</v>
      </c>
      <c r="AF44" s="16">
        <f t="shared" si="6"/>
        <v>357</v>
      </c>
      <c r="AG44" s="16">
        <f t="shared" si="6"/>
        <v>324</v>
      </c>
      <c r="AH44" s="16">
        <f t="shared" si="6"/>
        <v>266</v>
      </c>
      <c r="AI44" s="16">
        <f t="shared" si="6"/>
        <v>223</v>
      </c>
      <c r="AJ44" s="16">
        <f t="shared" si="6"/>
        <v>168</v>
      </c>
      <c r="AK44" s="16">
        <f t="shared" si="6"/>
        <v>158</v>
      </c>
      <c r="AL44" s="16">
        <f t="shared" si="6"/>
        <v>155</v>
      </c>
      <c r="AM44" s="16">
        <f t="shared" si="6"/>
        <v>159</v>
      </c>
      <c r="AN44" s="16">
        <f t="shared" si="6"/>
        <v>148</v>
      </c>
      <c r="AO44" s="16">
        <f t="shared" si="6"/>
        <v>138</v>
      </c>
      <c r="AP44" s="16">
        <f t="shared" si="6"/>
        <v>118</v>
      </c>
      <c r="AQ44" s="16">
        <f t="shared" si="6"/>
        <v>122</v>
      </c>
      <c r="AR44" s="16">
        <f t="shared" si="6"/>
        <v>119</v>
      </c>
      <c r="AS44" s="16">
        <f t="shared" si="6"/>
        <v>126</v>
      </c>
      <c r="AT44" s="16">
        <f t="shared" si="6"/>
        <v>138</v>
      </c>
      <c r="AU44" s="16">
        <f t="shared" si="6"/>
        <v>153</v>
      </c>
      <c r="AV44" s="16">
        <f t="shared" si="6"/>
        <v>153</v>
      </c>
      <c r="AW44" s="16">
        <f t="shared" si="6"/>
        <v>145</v>
      </c>
      <c r="AX44" s="16">
        <f t="shared" si="6"/>
        <v>161</v>
      </c>
      <c r="AY44" s="16">
        <f t="shared" si="6"/>
        <v>171</v>
      </c>
      <c r="AZ44" s="16">
        <f t="shared" si="6"/>
        <v>155</v>
      </c>
      <c r="BA44" s="16">
        <f t="shared" si="6"/>
        <v>126</v>
      </c>
      <c r="BB44" s="16">
        <f t="shared" si="6"/>
        <v>105</v>
      </c>
      <c r="BC44" s="16">
        <f t="shared" si="6"/>
        <v>112</v>
      </c>
      <c r="BD44" s="16">
        <f t="shared" si="6"/>
        <v>105</v>
      </c>
      <c r="BE44" s="16">
        <f t="shared" si="6"/>
        <v>87</v>
      </c>
      <c r="BF44" s="16">
        <f t="shared" si="6"/>
        <v>93</v>
      </c>
      <c r="BG44" s="16">
        <f t="shared" si="6"/>
        <v>111</v>
      </c>
      <c r="BH44" s="16">
        <f t="shared" si="6"/>
        <v>126</v>
      </c>
      <c r="BI44" s="16">
        <f t="shared" si="6"/>
        <v>146</v>
      </c>
      <c r="BJ44" s="16">
        <f t="shared" si="6"/>
        <v>192</v>
      </c>
      <c r="BK44" s="16">
        <f t="shared" si="6"/>
        <v>221</v>
      </c>
      <c r="BL44" s="16">
        <f t="shared" si="6"/>
        <v>252</v>
      </c>
      <c r="BM44" s="16">
        <f t="shared" si="6"/>
        <v>308</v>
      </c>
      <c r="BN44" s="16">
        <f t="shared" ref="BN44:CT44" si="7">SUM(BN3:BN17)</f>
        <v>307</v>
      </c>
      <c r="BO44" s="16">
        <f t="shared" si="7"/>
        <v>336</v>
      </c>
      <c r="BP44" s="16">
        <f t="shared" si="7"/>
        <v>328</v>
      </c>
      <c r="BQ44" s="16">
        <f t="shared" si="7"/>
        <v>320</v>
      </c>
      <c r="BR44" s="16">
        <f t="shared" si="7"/>
        <v>285</v>
      </c>
      <c r="BS44" s="16">
        <f t="shared" si="7"/>
        <v>327</v>
      </c>
      <c r="BT44" s="16">
        <f t="shared" si="7"/>
        <v>361</v>
      </c>
      <c r="BU44" s="16">
        <f t="shared" si="7"/>
        <v>402</v>
      </c>
      <c r="BV44" s="16">
        <f t="shared" si="7"/>
        <v>486</v>
      </c>
      <c r="BW44" s="16">
        <f t="shared" si="7"/>
        <v>591</v>
      </c>
      <c r="BX44" s="16">
        <f t="shared" si="7"/>
        <v>713</v>
      </c>
      <c r="BY44" s="16">
        <f t="shared" si="7"/>
        <v>715</v>
      </c>
      <c r="BZ44" s="16">
        <f t="shared" si="7"/>
        <v>728</v>
      </c>
      <c r="CA44" s="16">
        <f t="shared" si="7"/>
        <v>705</v>
      </c>
      <c r="CB44" s="16">
        <f t="shared" si="7"/>
        <v>670</v>
      </c>
      <c r="CC44" s="16">
        <f t="shared" si="7"/>
        <v>656</v>
      </c>
      <c r="CD44" s="16">
        <f t="shared" si="7"/>
        <v>609</v>
      </c>
      <c r="CE44" s="16">
        <f t="shared" si="7"/>
        <v>588</v>
      </c>
      <c r="CF44" s="16">
        <f t="shared" si="7"/>
        <v>556</v>
      </c>
      <c r="CG44" s="16">
        <f t="shared" si="7"/>
        <v>545</v>
      </c>
      <c r="CH44" s="16">
        <f t="shared" si="7"/>
        <v>512</v>
      </c>
      <c r="CI44" s="16">
        <f t="shared" si="7"/>
        <v>485</v>
      </c>
      <c r="CJ44" s="16">
        <f t="shared" si="7"/>
        <v>478</v>
      </c>
      <c r="CK44" s="16">
        <f t="shared" si="7"/>
        <v>449</v>
      </c>
      <c r="CL44" s="16">
        <f t="shared" si="7"/>
        <v>436</v>
      </c>
      <c r="CM44" s="16">
        <f t="shared" si="7"/>
        <v>400</v>
      </c>
      <c r="CN44" s="16">
        <f t="shared" si="7"/>
        <v>365</v>
      </c>
      <c r="CO44" s="16">
        <f t="shared" si="7"/>
        <v>350</v>
      </c>
      <c r="CP44" s="16">
        <f t="shared" si="7"/>
        <v>344</v>
      </c>
      <c r="CQ44" s="16">
        <f t="shared" si="7"/>
        <v>310</v>
      </c>
      <c r="CR44" s="16">
        <f t="shared" si="7"/>
        <v>311</v>
      </c>
      <c r="CS44" s="16">
        <f t="shared" si="7"/>
        <v>306</v>
      </c>
      <c r="CT44" s="16">
        <f t="shared" si="7"/>
        <v>7459.9</v>
      </c>
    </row>
    <row r="45" spans="1:103" x14ac:dyDescent="0.25">
      <c r="A45" s="15" t="s">
        <v>189</v>
      </c>
      <c r="B45" s="16">
        <f>B35</f>
        <v>57</v>
      </c>
      <c r="C45" s="16">
        <f t="shared" ref="C45:BN45" si="8">C35</f>
        <v>47</v>
      </c>
      <c r="D45" s="16">
        <f t="shared" si="8"/>
        <v>49</v>
      </c>
      <c r="E45" s="16">
        <f t="shared" si="8"/>
        <v>44</v>
      </c>
      <c r="F45" s="16">
        <f t="shared" si="8"/>
        <v>41</v>
      </c>
      <c r="G45" s="16">
        <f t="shared" si="8"/>
        <v>42</v>
      </c>
      <c r="H45" s="16">
        <f t="shared" si="8"/>
        <v>40</v>
      </c>
      <c r="I45" s="16">
        <f t="shared" si="8"/>
        <v>39</v>
      </c>
      <c r="J45" s="16">
        <f t="shared" si="8"/>
        <v>40</v>
      </c>
      <c r="K45" s="16">
        <f t="shared" si="8"/>
        <v>39</v>
      </c>
      <c r="L45" s="16">
        <f t="shared" si="8"/>
        <v>40</v>
      </c>
      <c r="M45" s="16">
        <f t="shared" si="8"/>
        <v>37</v>
      </c>
      <c r="N45" s="16">
        <f t="shared" si="8"/>
        <v>39</v>
      </c>
      <c r="O45" s="16">
        <f t="shared" si="8"/>
        <v>40</v>
      </c>
      <c r="P45" s="16">
        <f t="shared" si="8"/>
        <v>45</v>
      </c>
      <c r="Q45" s="16">
        <f t="shared" si="8"/>
        <v>43</v>
      </c>
      <c r="R45" s="16">
        <f t="shared" si="8"/>
        <v>45</v>
      </c>
      <c r="S45" s="16">
        <f t="shared" si="8"/>
        <v>40</v>
      </c>
      <c r="T45" s="16">
        <f t="shared" si="8"/>
        <v>42</v>
      </c>
      <c r="U45" s="16">
        <f t="shared" si="8"/>
        <v>42</v>
      </c>
      <c r="V45" s="16">
        <f t="shared" si="8"/>
        <v>42</v>
      </c>
      <c r="W45" s="16">
        <f t="shared" si="8"/>
        <v>41</v>
      </c>
      <c r="X45" s="16">
        <f t="shared" si="8"/>
        <v>41</v>
      </c>
      <c r="Y45" s="16">
        <f t="shared" si="8"/>
        <v>37</v>
      </c>
      <c r="Z45" s="16">
        <f t="shared" si="8"/>
        <v>35</v>
      </c>
      <c r="AA45" s="16">
        <f t="shared" si="8"/>
        <v>36</v>
      </c>
      <c r="AB45" s="16">
        <f t="shared" si="8"/>
        <v>33</v>
      </c>
      <c r="AC45" s="16">
        <f t="shared" si="8"/>
        <v>28</v>
      </c>
      <c r="AD45" s="16">
        <f t="shared" si="8"/>
        <v>32</v>
      </c>
      <c r="AE45" s="16">
        <f t="shared" si="8"/>
        <v>34</v>
      </c>
      <c r="AF45" s="16">
        <f t="shared" si="8"/>
        <v>35</v>
      </c>
      <c r="AG45" s="16">
        <f t="shared" si="8"/>
        <v>32</v>
      </c>
      <c r="AH45" s="16">
        <f t="shared" si="8"/>
        <v>33</v>
      </c>
      <c r="AI45" s="16">
        <f t="shared" si="8"/>
        <v>32</v>
      </c>
      <c r="AJ45" s="16">
        <f t="shared" si="8"/>
        <v>43</v>
      </c>
      <c r="AK45" s="16">
        <f t="shared" si="8"/>
        <v>46</v>
      </c>
      <c r="AL45" s="16">
        <f t="shared" si="8"/>
        <v>50</v>
      </c>
      <c r="AM45" s="16">
        <f t="shared" si="8"/>
        <v>56</v>
      </c>
      <c r="AN45" s="16">
        <f t="shared" si="8"/>
        <v>54</v>
      </c>
      <c r="AO45" s="16">
        <f t="shared" si="8"/>
        <v>52</v>
      </c>
      <c r="AP45" s="16">
        <f t="shared" si="8"/>
        <v>42</v>
      </c>
      <c r="AQ45" s="16">
        <f t="shared" si="8"/>
        <v>52</v>
      </c>
      <c r="AR45" s="16">
        <f t="shared" si="8"/>
        <v>51</v>
      </c>
      <c r="AS45" s="16">
        <f t="shared" si="8"/>
        <v>42</v>
      </c>
      <c r="AT45" s="16">
        <f t="shared" si="8"/>
        <v>48</v>
      </c>
      <c r="AU45" s="16">
        <f t="shared" si="8"/>
        <v>50</v>
      </c>
      <c r="AV45" s="16">
        <f t="shared" si="8"/>
        <v>55</v>
      </c>
      <c r="AW45" s="16">
        <f t="shared" si="8"/>
        <v>56</v>
      </c>
      <c r="AX45" s="16">
        <f t="shared" si="8"/>
        <v>68</v>
      </c>
      <c r="AY45" s="16">
        <f t="shared" si="8"/>
        <v>68</v>
      </c>
      <c r="AZ45" s="16">
        <f t="shared" si="8"/>
        <v>67</v>
      </c>
      <c r="BA45" s="16">
        <f t="shared" si="8"/>
        <v>79</v>
      </c>
      <c r="BB45" s="16">
        <f t="shared" si="8"/>
        <v>85</v>
      </c>
      <c r="BC45" s="16">
        <f t="shared" si="8"/>
        <v>87</v>
      </c>
      <c r="BD45" s="16">
        <f t="shared" si="8"/>
        <v>91</v>
      </c>
      <c r="BE45" s="16">
        <f t="shared" si="8"/>
        <v>92</v>
      </c>
      <c r="BF45" s="16">
        <f t="shared" si="8"/>
        <v>106</v>
      </c>
      <c r="BG45" s="16">
        <f t="shared" si="8"/>
        <v>102</v>
      </c>
      <c r="BH45" s="16">
        <f t="shared" si="8"/>
        <v>103</v>
      </c>
      <c r="BI45" s="16">
        <f t="shared" si="8"/>
        <v>108</v>
      </c>
      <c r="BJ45" s="16">
        <f t="shared" si="8"/>
        <v>113</v>
      </c>
      <c r="BK45" s="16">
        <f t="shared" si="8"/>
        <v>106</v>
      </c>
      <c r="BL45" s="16">
        <f t="shared" si="8"/>
        <v>121</v>
      </c>
      <c r="BM45" s="16">
        <f t="shared" si="8"/>
        <v>122</v>
      </c>
      <c r="BN45" s="16">
        <f t="shared" si="8"/>
        <v>114</v>
      </c>
      <c r="BO45" s="16">
        <f t="shared" ref="BO45:CS45" si="9">BO35</f>
        <v>111</v>
      </c>
      <c r="BP45" s="16">
        <f t="shared" si="9"/>
        <v>111</v>
      </c>
      <c r="BQ45" s="16">
        <f t="shared" si="9"/>
        <v>117</v>
      </c>
      <c r="BR45" s="16">
        <f t="shared" si="9"/>
        <v>107</v>
      </c>
      <c r="BS45" s="16">
        <f t="shared" si="9"/>
        <v>117</v>
      </c>
      <c r="BT45" s="16">
        <f t="shared" si="9"/>
        <v>111</v>
      </c>
      <c r="BU45" s="16">
        <f t="shared" si="9"/>
        <v>102</v>
      </c>
      <c r="BV45" s="16">
        <f t="shared" si="9"/>
        <v>87</v>
      </c>
      <c r="BW45" s="16">
        <f t="shared" si="9"/>
        <v>74</v>
      </c>
      <c r="BX45" s="16">
        <f t="shared" si="9"/>
        <v>71</v>
      </c>
      <c r="BY45" s="16">
        <f t="shared" si="9"/>
        <v>78</v>
      </c>
      <c r="BZ45" s="16">
        <f t="shared" si="9"/>
        <v>74</v>
      </c>
      <c r="CA45" s="16">
        <f t="shared" si="9"/>
        <v>78</v>
      </c>
      <c r="CB45" s="16">
        <f t="shared" si="9"/>
        <v>72</v>
      </c>
      <c r="CC45" s="16">
        <f t="shared" si="9"/>
        <v>74</v>
      </c>
      <c r="CD45" s="16">
        <f t="shared" si="9"/>
        <v>71</v>
      </c>
      <c r="CE45" s="16">
        <f t="shared" si="9"/>
        <v>71</v>
      </c>
      <c r="CF45" s="16">
        <f t="shared" si="9"/>
        <v>68</v>
      </c>
      <c r="CG45" s="16">
        <f t="shared" si="9"/>
        <v>66</v>
      </c>
      <c r="CH45" s="16">
        <f t="shared" si="9"/>
        <v>67</v>
      </c>
      <c r="CI45" s="16">
        <f t="shared" si="9"/>
        <v>58</v>
      </c>
      <c r="CJ45" s="16">
        <f t="shared" si="9"/>
        <v>56</v>
      </c>
      <c r="CK45" s="16">
        <f t="shared" si="9"/>
        <v>64</v>
      </c>
      <c r="CL45" s="16">
        <f t="shared" si="9"/>
        <v>63</v>
      </c>
      <c r="CM45" s="16">
        <f t="shared" si="9"/>
        <v>61</v>
      </c>
      <c r="CN45" s="16">
        <f t="shared" si="9"/>
        <v>60</v>
      </c>
      <c r="CO45" s="16">
        <f t="shared" si="9"/>
        <v>58</v>
      </c>
      <c r="CP45" s="16">
        <f t="shared" si="9"/>
        <v>58</v>
      </c>
      <c r="CQ45" s="16">
        <f t="shared" si="9"/>
        <v>62</v>
      </c>
      <c r="CR45" s="16">
        <f t="shared" si="9"/>
        <v>59</v>
      </c>
      <c r="CS45" s="16">
        <f t="shared" si="9"/>
        <v>58</v>
      </c>
      <c r="CT45" s="16">
        <f>CT35</f>
        <v>1655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3</v>
      </c>
      <c r="AC46" s="16">
        <f t="shared" si="10"/>
        <v>6</v>
      </c>
      <c r="AD46" s="16">
        <f t="shared" si="10"/>
        <v>12</v>
      </c>
      <c r="AE46" s="16">
        <f t="shared" si="10"/>
        <v>19</v>
      </c>
      <c r="AF46" s="16">
        <f t="shared" si="10"/>
        <v>32</v>
      </c>
      <c r="AG46" s="16">
        <f t="shared" si="10"/>
        <v>33</v>
      </c>
      <c r="AH46" s="16">
        <f t="shared" si="10"/>
        <v>49</v>
      </c>
      <c r="AI46" s="16">
        <f t="shared" si="10"/>
        <v>56</v>
      </c>
      <c r="AJ46" s="16">
        <f t="shared" si="10"/>
        <v>65</v>
      </c>
      <c r="AK46" s="16">
        <f t="shared" si="10"/>
        <v>59</v>
      </c>
      <c r="AL46" s="16">
        <f t="shared" si="10"/>
        <v>65</v>
      </c>
      <c r="AM46" s="16">
        <f t="shared" si="10"/>
        <v>68</v>
      </c>
      <c r="AN46" s="16">
        <f t="shared" si="10"/>
        <v>58</v>
      </c>
      <c r="AO46" s="16">
        <f t="shared" si="10"/>
        <v>73</v>
      </c>
      <c r="AP46" s="16">
        <f t="shared" si="10"/>
        <v>72</v>
      </c>
      <c r="AQ46" s="16">
        <f t="shared" si="10"/>
        <v>63</v>
      </c>
      <c r="AR46" s="16">
        <f t="shared" si="10"/>
        <v>91</v>
      </c>
      <c r="AS46" s="16">
        <f t="shared" si="10"/>
        <v>88</v>
      </c>
      <c r="AT46" s="16">
        <f t="shared" si="10"/>
        <v>90</v>
      </c>
      <c r="AU46" s="16">
        <f t="shared" si="10"/>
        <v>100</v>
      </c>
      <c r="AV46" s="16">
        <f t="shared" si="10"/>
        <v>87</v>
      </c>
      <c r="AW46" s="16">
        <f t="shared" si="10"/>
        <v>97</v>
      </c>
      <c r="AX46" s="16">
        <f t="shared" si="10"/>
        <v>87</v>
      </c>
      <c r="AY46" s="16">
        <f t="shared" si="10"/>
        <v>79</v>
      </c>
      <c r="AZ46" s="16">
        <f t="shared" si="10"/>
        <v>79</v>
      </c>
      <c r="BA46" s="16">
        <f t="shared" si="10"/>
        <v>106</v>
      </c>
      <c r="BB46" s="16">
        <f t="shared" si="10"/>
        <v>97</v>
      </c>
      <c r="BC46" s="16">
        <f t="shared" si="10"/>
        <v>79</v>
      </c>
      <c r="BD46" s="16">
        <f t="shared" si="10"/>
        <v>74</v>
      </c>
      <c r="BE46" s="16">
        <f t="shared" si="10"/>
        <v>90</v>
      </c>
      <c r="BF46" s="16">
        <f t="shared" si="10"/>
        <v>73</v>
      </c>
      <c r="BG46" s="16">
        <f t="shared" si="10"/>
        <v>73</v>
      </c>
      <c r="BH46" s="16">
        <f t="shared" si="10"/>
        <v>72</v>
      </c>
      <c r="BI46" s="16">
        <f t="shared" si="10"/>
        <v>67</v>
      </c>
      <c r="BJ46" s="16">
        <f t="shared" si="10"/>
        <v>62</v>
      </c>
      <c r="BK46" s="16">
        <f t="shared" si="10"/>
        <v>55</v>
      </c>
      <c r="BL46" s="16">
        <f t="shared" si="10"/>
        <v>54</v>
      </c>
      <c r="BM46" s="16">
        <f t="shared" si="10"/>
        <v>41</v>
      </c>
      <c r="BN46" s="16">
        <f t="shared" si="10"/>
        <v>39</v>
      </c>
      <c r="BO46" s="16">
        <f t="shared" ref="BO46:CS46" si="11">BO34</f>
        <v>41</v>
      </c>
      <c r="BP46" s="16">
        <f t="shared" si="11"/>
        <v>30</v>
      </c>
      <c r="BQ46" s="16">
        <f t="shared" si="11"/>
        <v>22</v>
      </c>
      <c r="BR46" s="16">
        <f t="shared" si="11"/>
        <v>11</v>
      </c>
      <c r="BS46" s="16">
        <f t="shared" si="11"/>
        <v>5</v>
      </c>
      <c r="BT46" s="16">
        <f t="shared" si="11"/>
        <v>2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2032.5</v>
      </c>
    </row>
    <row r="47" spans="1:103" x14ac:dyDescent="0.25">
      <c r="A47" s="15" t="s">
        <v>191</v>
      </c>
      <c r="B47" s="16">
        <f>B36</f>
        <v>17</v>
      </c>
      <c r="C47" s="16">
        <f t="shared" ref="C47:BN48" si="12">C36</f>
        <v>17</v>
      </c>
      <c r="D47" s="16">
        <f t="shared" si="12"/>
        <v>15</v>
      </c>
      <c r="E47" s="16">
        <f t="shared" si="12"/>
        <v>19</v>
      </c>
      <c r="F47" s="16">
        <f t="shared" si="12"/>
        <v>19</v>
      </c>
      <c r="G47" s="16">
        <f t="shared" si="12"/>
        <v>14</v>
      </c>
      <c r="H47" s="16">
        <f t="shared" si="12"/>
        <v>19</v>
      </c>
      <c r="I47" s="16">
        <f t="shared" si="12"/>
        <v>15</v>
      </c>
      <c r="J47" s="16">
        <f t="shared" si="12"/>
        <v>20</v>
      </c>
      <c r="K47" s="16">
        <f t="shared" si="12"/>
        <v>20</v>
      </c>
      <c r="L47" s="16">
        <f t="shared" si="12"/>
        <v>16</v>
      </c>
      <c r="M47" s="16">
        <f t="shared" si="12"/>
        <v>20</v>
      </c>
      <c r="N47" s="16">
        <f t="shared" si="12"/>
        <v>18</v>
      </c>
      <c r="O47" s="16">
        <f t="shared" si="12"/>
        <v>19</v>
      </c>
      <c r="P47" s="16">
        <f t="shared" si="12"/>
        <v>19</v>
      </c>
      <c r="Q47" s="16">
        <f t="shared" si="12"/>
        <v>20</v>
      </c>
      <c r="R47" s="16">
        <f t="shared" si="12"/>
        <v>18</v>
      </c>
      <c r="S47" s="16">
        <f t="shared" si="12"/>
        <v>20</v>
      </c>
      <c r="T47" s="16">
        <f t="shared" si="12"/>
        <v>20</v>
      </c>
      <c r="U47" s="16">
        <f t="shared" si="12"/>
        <v>20</v>
      </c>
      <c r="V47" s="16">
        <f t="shared" si="12"/>
        <v>19</v>
      </c>
      <c r="W47" s="16">
        <f t="shared" si="12"/>
        <v>18</v>
      </c>
      <c r="X47" s="16">
        <f t="shared" si="12"/>
        <v>20</v>
      </c>
      <c r="Y47" s="16">
        <f t="shared" si="12"/>
        <v>19</v>
      </c>
      <c r="Z47" s="16">
        <f t="shared" si="12"/>
        <v>18</v>
      </c>
      <c r="AA47" s="16">
        <f t="shared" si="12"/>
        <v>17</v>
      </c>
      <c r="AB47" s="16">
        <f t="shared" si="12"/>
        <v>20</v>
      </c>
      <c r="AC47" s="16">
        <f t="shared" si="12"/>
        <v>15</v>
      </c>
      <c r="AD47" s="16">
        <f t="shared" si="12"/>
        <v>19</v>
      </c>
      <c r="AE47" s="16">
        <f t="shared" si="12"/>
        <v>20</v>
      </c>
      <c r="AF47" s="16">
        <f t="shared" si="12"/>
        <v>20</v>
      </c>
      <c r="AG47" s="16">
        <f t="shared" si="12"/>
        <v>19</v>
      </c>
      <c r="AH47" s="16">
        <f t="shared" si="12"/>
        <v>19</v>
      </c>
      <c r="AI47" s="16">
        <f t="shared" si="12"/>
        <v>15</v>
      </c>
      <c r="AJ47" s="16">
        <f t="shared" si="12"/>
        <v>18</v>
      </c>
      <c r="AK47" s="16">
        <f t="shared" si="12"/>
        <v>16</v>
      </c>
      <c r="AL47" s="16">
        <f t="shared" si="12"/>
        <v>18</v>
      </c>
      <c r="AM47" s="16">
        <f t="shared" si="12"/>
        <v>19</v>
      </c>
      <c r="AN47" s="16">
        <f t="shared" si="12"/>
        <v>15</v>
      </c>
      <c r="AO47" s="16">
        <f t="shared" si="12"/>
        <v>17</v>
      </c>
      <c r="AP47" s="16">
        <f t="shared" si="12"/>
        <v>18</v>
      </c>
      <c r="AQ47" s="16">
        <f t="shared" si="12"/>
        <v>13</v>
      </c>
      <c r="AR47" s="16">
        <f t="shared" si="12"/>
        <v>18</v>
      </c>
      <c r="AS47" s="16">
        <f t="shared" si="12"/>
        <v>15</v>
      </c>
      <c r="AT47" s="16">
        <f t="shared" si="12"/>
        <v>16</v>
      </c>
      <c r="AU47" s="16">
        <f t="shared" si="12"/>
        <v>17</v>
      </c>
      <c r="AV47" s="16">
        <f t="shared" si="12"/>
        <v>19</v>
      </c>
      <c r="AW47" s="16">
        <f t="shared" si="12"/>
        <v>15</v>
      </c>
      <c r="AX47" s="16">
        <f t="shared" si="12"/>
        <v>17</v>
      </c>
      <c r="AY47" s="16">
        <f t="shared" si="12"/>
        <v>7</v>
      </c>
      <c r="AZ47" s="16">
        <f t="shared" si="12"/>
        <v>19</v>
      </c>
      <c r="BA47" s="16">
        <f t="shared" si="12"/>
        <v>19</v>
      </c>
      <c r="BB47" s="16">
        <f t="shared" si="12"/>
        <v>13</v>
      </c>
      <c r="BC47" s="16">
        <f t="shared" si="12"/>
        <v>15</v>
      </c>
      <c r="BD47" s="16">
        <f t="shared" si="12"/>
        <v>19</v>
      </c>
      <c r="BE47" s="16">
        <f t="shared" si="12"/>
        <v>17</v>
      </c>
      <c r="BF47" s="16">
        <f t="shared" si="12"/>
        <v>18</v>
      </c>
      <c r="BG47" s="16">
        <f t="shared" si="12"/>
        <v>5</v>
      </c>
      <c r="BH47" s="16">
        <f t="shared" si="12"/>
        <v>17</v>
      </c>
      <c r="BI47" s="16">
        <f t="shared" si="12"/>
        <v>17</v>
      </c>
      <c r="BJ47" s="16">
        <f t="shared" si="12"/>
        <v>18</v>
      </c>
      <c r="BK47" s="16">
        <f t="shared" si="12"/>
        <v>19</v>
      </c>
      <c r="BL47" s="16">
        <f t="shared" si="12"/>
        <v>19</v>
      </c>
      <c r="BM47" s="16">
        <f t="shared" si="12"/>
        <v>19</v>
      </c>
      <c r="BN47" s="16">
        <f t="shared" si="12"/>
        <v>16</v>
      </c>
      <c r="BO47" s="16">
        <f t="shared" ref="BO47:CS48" si="13">BO36</f>
        <v>19</v>
      </c>
      <c r="BP47" s="16">
        <f t="shared" si="13"/>
        <v>19</v>
      </c>
      <c r="BQ47" s="16">
        <f t="shared" si="13"/>
        <v>15</v>
      </c>
      <c r="BR47" s="16">
        <f t="shared" si="13"/>
        <v>13</v>
      </c>
      <c r="BS47" s="16">
        <f t="shared" si="13"/>
        <v>6</v>
      </c>
      <c r="BT47" s="16">
        <f t="shared" si="13"/>
        <v>19</v>
      </c>
      <c r="BU47" s="16">
        <f t="shared" si="13"/>
        <v>18</v>
      </c>
      <c r="BV47" s="16">
        <f t="shared" si="13"/>
        <v>14</v>
      </c>
      <c r="BW47" s="16">
        <f t="shared" si="13"/>
        <v>0</v>
      </c>
      <c r="BX47" s="16">
        <f t="shared" si="13"/>
        <v>0</v>
      </c>
      <c r="BY47" s="16">
        <f t="shared" si="13"/>
        <v>0</v>
      </c>
      <c r="BZ47" s="16">
        <f t="shared" si="13"/>
        <v>0</v>
      </c>
      <c r="CA47" s="16">
        <f t="shared" si="13"/>
        <v>0</v>
      </c>
      <c r="CB47" s="16">
        <f t="shared" si="13"/>
        <v>0</v>
      </c>
      <c r="CC47" s="16">
        <f t="shared" si="13"/>
        <v>0</v>
      </c>
      <c r="CD47" s="16">
        <f t="shared" si="13"/>
        <v>0</v>
      </c>
      <c r="CE47" s="16">
        <f t="shared" si="13"/>
        <v>0</v>
      </c>
      <c r="CF47" s="16">
        <f t="shared" si="13"/>
        <v>0</v>
      </c>
      <c r="CG47" s="16">
        <f t="shared" si="13"/>
        <v>0</v>
      </c>
      <c r="CH47" s="16">
        <f t="shared" si="13"/>
        <v>0</v>
      </c>
      <c r="CI47" s="16">
        <f t="shared" si="13"/>
        <v>0</v>
      </c>
      <c r="CJ47" s="16">
        <f t="shared" si="13"/>
        <v>0</v>
      </c>
      <c r="CK47" s="16">
        <f t="shared" si="13"/>
        <v>17</v>
      </c>
      <c r="CL47" s="16">
        <f t="shared" si="13"/>
        <v>18</v>
      </c>
      <c r="CM47" s="16">
        <f t="shared" si="13"/>
        <v>19</v>
      </c>
      <c r="CN47" s="16">
        <f t="shared" si="13"/>
        <v>18</v>
      </c>
      <c r="CO47" s="16">
        <f t="shared" si="13"/>
        <v>13</v>
      </c>
      <c r="CP47" s="16">
        <f t="shared" si="13"/>
        <v>15</v>
      </c>
      <c r="CQ47" s="16">
        <f t="shared" si="13"/>
        <v>19</v>
      </c>
      <c r="CR47" s="16">
        <f t="shared" si="13"/>
        <v>17</v>
      </c>
      <c r="CS47" s="16">
        <f t="shared" si="13"/>
        <v>19</v>
      </c>
      <c r="CT47" s="16">
        <f>CT36</f>
        <v>417.9</v>
      </c>
    </row>
    <row r="48" spans="1:103" x14ac:dyDescent="0.25">
      <c r="A48" s="17" t="s">
        <v>192</v>
      </c>
      <c r="B48" s="18">
        <f>B37</f>
        <v>161</v>
      </c>
      <c r="C48" s="18">
        <f t="shared" si="12"/>
        <v>160</v>
      </c>
      <c r="D48" s="18">
        <f t="shared" si="12"/>
        <v>157</v>
      </c>
      <c r="E48" s="18">
        <f t="shared" si="12"/>
        <v>161</v>
      </c>
      <c r="F48" s="18">
        <f t="shared" si="12"/>
        <v>144</v>
      </c>
      <c r="G48" s="18">
        <f t="shared" si="12"/>
        <v>156</v>
      </c>
      <c r="H48" s="18">
        <f t="shared" si="12"/>
        <v>159</v>
      </c>
      <c r="I48" s="18">
        <f t="shared" si="12"/>
        <v>164</v>
      </c>
      <c r="J48" s="18">
        <f t="shared" si="12"/>
        <v>169</v>
      </c>
      <c r="K48" s="18">
        <f t="shared" si="12"/>
        <v>160</v>
      </c>
      <c r="L48" s="18">
        <f t="shared" si="12"/>
        <v>172</v>
      </c>
      <c r="M48" s="18">
        <f t="shared" si="12"/>
        <v>168</v>
      </c>
      <c r="N48" s="18">
        <f t="shared" si="12"/>
        <v>177</v>
      </c>
      <c r="O48" s="18">
        <f t="shared" si="12"/>
        <v>175</v>
      </c>
      <c r="P48" s="18">
        <f t="shared" si="12"/>
        <v>172</v>
      </c>
      <c r="Q48" s="18">
        <f t="shared" si="12"/>
        <v>176</v>
      </c>
      <c r="R48" s="18">
        <f t="shared" si="12"/>
        <v>155</v>
      </c>
      <c r="S48" s="18">
        <f t="shared" si="12"/>
        <v>154</v>
      </c>
      <c r="T48" s="18">
        <f t="shared" si="12"/>
        <v>160</v>
      </c>
      <c r="U48" s="18">
        <f t="shared" si="12"/>
        <v>163</v>
      </c>
      <c r="V48" s="18">
        <f t="shared" si="12"/>
        <v>169</v>
      </c>
      <c r="W48" s="18">
        <f t="shared" si="12"/>
        <v>163</v>
      </c>
      <c r="X48" s="18">
        <f t="shared" si="12"/>
        <v>169</v>
      </c>
      <c r="Y48" s="18">
        <f t="shared" si="12"/>
        <v>159</v>
      </c>
      <c r="Z48" s="18">
        <f t="shared" si="12"/>
        <v>161</v>
      </c>
      <c r="AA48" s="18">
        <f t="shared" si="12"/>
        <v>161</v>
      </c>
      <c r="AB48" s="18">
        <f t="shared" si="12"/>
        <v>169</v>
      </c>
      <c r="AC48" s="18">
        <f t="shared" si="12"/>
        <v>162</v>
      </c>
      <c r="AD48" s="18">
        <f t="shared" si="12"/>
        <v>151</v>
      </c>
      <c r="AE48" s="18">
        <f t="shared" si="12"/>
        <v>165</v>
      </c>
      <c r="AF48" s="18">
        <f t="shared" si="12"/>
        <v>151</v>
      </c>
      <c r="AG48" s="18">
        <f t="shared" si="12"/>
        <v>152</v>
      </c>
      <c r="AH48" s="18">
        <f t="shared" si="12"/>
        <v>157</v>
      </c>
      <c r="AI48" s="18">
        <f t="shared" si="12"/>
        <v>155</v>
      </c>
      <c r="AJ48" s="18">
        <f t="shared" si="12"/>
        <v>168</v>
      </c>
      <c r="AK48" s="18">
        <f t="shared" si="12"/>
        <v>141</v>
      </c>
      <c r="AL48" s="18">
        <f t="shared" si="12"/>
        <v>143</v>
      </c>
      <c r="AM48" s="18">
        <f t="shared" si="12"/>
        <v>142</v>
      </c>
      <c r="AN48" s="18">
        <f t="shared" si="12"/>
        <v>138</v>
      </c>
      <c r="AO48" s="18">
        <f t="shared" si="12"/>
        <v>146</v>
      </c>
      <c r="AP48" s="18">
        <f t="shared" si="12"/>
        <v>149</v>
      </c>
      <c r="AQ48" s="18">
        <f t="shared" si="12"/>
        <v>149</v>
      </c>
      <c r="AR48" s="18">
        <f t="shared" si="12"/>
        <v>148</v>
      </c>
      <c r="AS48" s="18">
        <f t="shared" si="12"/>
        <v>151</v>
      </c>
      <c r="AT48" s="18">
        <f t="shared" si="12"/>
        <v>138</v>
      </c>
      <c r="AU48" s="18">
        <f t="shared" si="12"/>
        <v>138</v>
      </c>
      <c r="AV48" s="18">
        <f t="shared" si="12"/>
        <v>136</v>
      </c>
      <c r="AW48" s="18">
        <f t="shared" si="12"/>
        <v>152</v>
      </c>
      <c r="AX48" s="18">
        <f t="shared" si="12"/>
        <v>154</v>
      </c>
      <c r="AY48" s="18">
        <f t="shared" si="12"/>
        <v>150</v>
      </c>
      <c r="AZ48" s="18">
        <f t="shared" si="12"/>
        <v>149</v>
      </c>
      <c r="BA48" s="18">
        <f t="shared" si="12"/>
        <v>155</v>
      </c>
      <c r="BB48" s="18">
        <f t="shared" si="12"/>
        <v>154</v>
      </c>
      <c r="BC48" s="18">
        <f t="shared" si="12"/>
        <v>148</v>
      </c>
      <c r="BD48" s="18">
        <f t="shared" si="12"/>
        <v>143</v>
      </c>
      <c r="BE48" s="18">
        <f t="shared" si="12"/>
        <v>144</v>
      </c>
      <c r="BF48" s="18">
        <f t="shared" si="12"/>
        <v>148</v>
      </c>
      <c r="BG48" s="18">
        <f t="shared" si="12"/>
        <v>150</v>
      </c>
      <c r="BH48" s="18">
        <f t="shared" si="12"/>
        <v>152</v>
      </c>
      <c r="BI48" s="18">
        <f t="shared" si="12"/>
        <v>143</v>
      </c>
      <c r="BJ48" s="18">
        <f t="shared" si="12"/>
        <v>146</v>
      </c>
      <c r="BK48" s="18">
        <f t="shared" si="12"/>
        <v>146</v>
      </c>
      <c r="BL48" s="18">
        <f t="shared" si="12"/>
        <v>144</v>
      </c>
      <c r="BM48" s="18">
        <f t="shared" si="12"/>
        <v>148</v>
      </c>
      <c r="BN48" s="18">
        <f t="shared" si="12"/>
        <v>132</v>
      </c>
      <c r="BO48" s="18">
        <f t="shared" si="13"/>
        <v>140</v>
      </c>
      <c r="BP48" s="18">
        <f t="shared" si="13"/>
        <v>132</v>
      </c>
      <c r="BQ48" s="18">
        <f t="shared" si="13"/>
        <v>139</v>
      </c>
      <c r="BR48" s="18">
        <f t="shared" si="13"/>
        <v>140</v>
      </c>
      <c r="BS48" s="18">
        <f t="shared" si="13"/>
        <v>117</v>
      </c>
      <c r="BT48" s="18">
        <f t="shared" si="13"/>
        <v>121</v>
      </c>
      <c r="BU48" s="18">
        <f t="shared" si="13"/>
        <v>135</v>
      </c>
      <c r="BV48" s="18">
        <f t="shared" si="13"/>
        <v>120</v>
      </c>
      <c r="BW48" s="18">
        <f t="shared" si="13"/>
        <v>48</v>
      </c>
      <c r="BX48" s="18">
        <f t="shared" si="13"/>
        <v>41</v>
      </c>
      <c r="BY48" s="18">
        <f t="shared" si="13"/>
        <v>42</v>
      </c>
      <c r="BZ48" s="18">
        <f t="shared" si="13"/>
        <v>41</v>
      </c>
      <c r="CA48" s="18">
        <f t="shared" si="13"/>
        <v>41</v>
      </c>
      <c r="CB48" s="18">
        <f t="shared" si="13"/>
        <v>41</v>
      </c>
      <c r="CC48" s="18">
        <f t="shared" si="13"/>
        <v>41</v>
      </c>
      <c r="CD48" s="18">
        <f t="shared" si="13"/>
        <v>42</v>
      </c>
      <c r="CE48" s="18">
        <f t="shared" si="13"/>
        <v>42</v>
      </c>
      <c r="CF48" s="18">
        <f t="shared" si="13"/>
        <v>42</v>
      </c>
      <c r="CG48" s="18">
        <f t="shared" si="13"/>
        <v>41</v>
      </c>
      <c r="CH48" s="18">
        <f t="shared" si="13"/>
        <v>43</v>
      </c>
      <c r="CI48" s="18">
        <f t="shared" si="13"/>
        <v>43</v>
      </c>
      <c r="CJ48" s="18">
        <f t="shared" si="13"/>
        <v>42</v>
      </c>
      <c r="CK48" s="18">
        <f t="shared" si="13"/>
        <v>96</v>
      </c>
      <c r="CL48" s="18">
        <f t="shared" si="13"/>
        <v>135</v>
      </c>
      <c r="CM48" s="18">
        <f t="shared" si="13"/>
        <v>141</v>
      </c>
      <c r="CN48" s="18">
        <f t="shared" si="13"/>
        <v>130</v>
      </c>
      <c r="CO48" s="18">
        <f t="shared" si="13"/>
        <v>132</v>
      </c>
      <c r="CP48" s="18">
        <f t="shared" si="13"/>
        <v>142</v>
      </c>
      <c r="CQ48" s="18">
        <f t="shared" si="13"/>
        <v>144</v>
      </c>
      <c r="CR48" s="18">
        <f t="shared" si="13"/>
        <v>143</v>
      </c>
      <c r="CS48" s="18">
        <f t="shared" si="13"/>
        <v>143</v>
      </c>
      <c r="CT48" s="18">
        <f>CT37</f>
        <v>3961.2</v>
      </c>
    </row>
    <row r="49" spans="1:98" x14ac:dyDescent="0.25">
      <c r="A49" s="19"/>
      <c r="B49" s="16">
        <f>SUM(B41:B48)</f>
        <v>1452</v>
      </c>
      <c r="C49" s="16">
        <f t="shared" ref="C49:BN49" si="14">SUM(C41:C48)</f>
        <v>1440</v>
      </c>
      <c r="D49" s="16">
        <f t="shared" si="14"/>
        <v>1425</v>
      </c>
      <c r="E49" s="16">
        <f t="shared" si="14"/>
        <v>1419</v>
      </c>
      <c r="F49" s="16">
        <f t="shared" si="14"/>
        <v>1377</v>
      </c>
      <c r="G49" s="16">
        <f t="shared" si="14"/>
        <v>1364</v>
      </c>
      <c r="H49" s="16">
        <f t="shared" si="14"/>
        <v>1355</v>
      </c>
      <c r="I49" s="16">
        <f t="shared" si="14"/>
        <v>1354</v>
      </c>
      <c r="J49" s="16">
        <f t="shared" si="14"/>
        <v>1348</v>
      </c>
      <c r="K49" s="16">
        <f t="shared" si="14"/>
        <v>1333</v>
      </c>
      <c r="L49" s="16">
        <f t="shared" si="14"/>
        <v>1333</v>
      </c>
      <c r="M49" s="16">
        <f t="shared" si="14"/>
        <v>1322</v>
      </c>
      <c r="N49" s="16">
        <f t="shared" si="14"/>
        <v>1339</v>
      </c>
      <c r="O49" s="16">
        <f t="shared" si="14"/>
        <v>1322</v>
      </c>
      <c r="P49" s="16">
        <f t="shared" si="14"/>
        <v>1312</v>
      </c>
      <c r="Q49" s="16">
        <f t="shared" si="14"/>
        <v>1306</v>
      </c>
      <c r="R49" s="16">
        <f t="shared" si="14"/>
        <v>1300</v>
      </c>
      <c r="S49" s="16">
        <f t="shared" si="14"/>
        <v>1309</v>
      </c>
      <c r="T49" s="16">
        <f t="shared" si="14"/>
        <v>1328</v>
      </c>
      <c r="U49" s="16">
        <f t="shared" si="14"/>
        <v>1345</v>
      </c>
      <c r="V49" s="16">
        <f t="shared" si="14"/>
        <v>1393</v>
      </c>
      <c r="W49" s="16">
        <f t="shared" si="14"/>
        <v>1409</v>
      </c>
      <c r="X49" s="16">
        <f t="shared" si="14"/>
        <v>1442</v>
      </c>
      <c r="Y49" s="16">
        <f t="shared" si="14"/>
        <v>1455</v>
      </c>
      <c r="Z49" s="16">
        <f t="shared" si="14"/>
        <v>1497</v>
      </c>
      <c r="AA49" s="16">
        <f t="shared" si="14"/>
        <v>1554</v>
      </c>
      <c r="AB49" s="16">
        <f t="shared" si="14"/>
        <v>1596</v>
      </c>
      <c r="AC49" s="16">
        <f t="shared" si="14"/>
        <v>1561</v>
      </c>
      <c r="AD49" s="16">
        <f t="shared" si="14"/>
        <v>1536</v>
      </c>
      <c r="AE49" s="16">
        <f t="shared" si="14"/>
        <v>1515</v>
      </c>
      <c r="AF49" s="16">
        <f t="shared" si="14"/>
        <v>1461</v>
      </c>
      <c r="AG49" s="16">
        <f t="shared" si="14"/>
        <v>1434</v>
      </c>
      <c r="AH49" s="16">
        <f t="shared" si="14"/>
        <v>1395</v>
      </c>
      <c r="AI49" s="16">
        <f t="shared" si="14"/>
        <v>1351</v>
      </c>
      <c r="AJ49" s="16">
        <f t="shared" si="14"/>
        <v>1332</v>
      </c>
      <c r="AK49" s="16">
        <f t="shared" si="14"/>
        <v>1271</v>
      </c>
      <c r="AL49" s="16">
        <f t="shared" si="14"/>
        <v>1245</v>
      </c>
      <c r="AM49" s="16">
        <f t="shared" si="14"/>
        <v>1226</v>
      </c>
      <c r="AN49" s="16">
        <f t="shared" si="14"/>
        <v>1179</v>
      </c>
      <c r="AO49" s="16">
        <f t="shared" si="14"/>
        <v>1191</v>
      </c>
      <c r="AP49" s="16">
        <f t="shared" si="14"/>
        <v>1149</v>
      </c>
      <c r="AQ49" s="16">
        <f t="shared" si="14"/>
        <v>1154</v>
      </c>
      <c r="AR49" s="16">
        <f t="shared" si="14"/>
        <v>1177</v>
      </c>
      <c r="AS49" s="16">
        <f t="shared" si="14"/>
        <v>1174</v>
      </c>
      <c r="AT49" s="16">
        <f t="shared" si="14"/>
        <v>1183</v>
      </c>
      <c r="AU49" s="16">
        <f t="shared" si="14"/>
        <v>1211</v>
      </c>
      <c r="AV49" s="16">
        <f t="shared" si="14"/>
        <v>1208</v>
      </c>
      <c r="AW49" s="16">
        <f t="shared" si="14"/>
        <v>1223</v>
      </c>
      <c r="AX49" s="16">
        <f t="shared" si="14"/>
        <v>1248</v>
      </c>
      <c r="AY49" s="16">
        <f t="shared" si="14"/>
        <v>1228</v>
      </c>
      <c r="AZ49" s="16">
        <f t="shared" si="14"/>
        <v>1225</v>
      </c>
      <c r="BA49" s="16">
        <f t="shared" si="14"/>
        <v>1236</v>
      </c>
      <c r="BB49" s="16">
        <f t="shared" si="14"/>
        <v>1207</v>
      </c>
      <c r="BC49" s="16">
        <f t="shared" si="14"/>
        <v>1166</v>
      </c>
      <c r="BD49" s="16">
        <f t="shared" si="14"/>
        <v>1160</v>
      </c>
      <c r="BE49" s="16">
        <f t="shared" si="14"/>
        <v>1155</v>
      </c>
      <c r="BF49" s="16">
        <f t="shared" si="14"/>
        <v>1157</v>
      </c>
      <c r="BG49" s="16">
        <f t="shared" si="14"/>
        <v>1151</v>
      </c>
      <c r="BH49" s="16">
        <f t="shared" si="14"/>
        <v>1185</v>
      </c>
      <c r="BI49" s="16">
        <f t="shared" si="14"/>
        <v>1193</v>
      </c>
      <c r="BJ49" s="16">
        <f t="shared" si="14"/>
        <v>1241</v>
      </c>
      <c r="BK49" s="16">
        <f t="shared" si="14"/>
        <v>1257</v>
      </c>
      <c r="BL49" s="16">
        <f t="shared" si="14"/>
        <v>1302</v>
      </c>
      <c r="BM49" s="16">
        <f t="shared" si="14"/>
        <v>1384</v>
      </c>
      <c r="BN49" s="16">
        <f t="shared" si="14"/>
        <v>1319</v>
      </c>
      <c r="BO49" s="16">
        <f t="shared" ref="BO49:CT49" si="15">SUM(BO41:BO48)</f>
        <v>1374</v>
      </c>
      <c r="BP49" s="16">
        <f t="shared" si="15"/>
        <v>1389</v>
      </c>
      <c r="BQ49" s="16">
        <f t="shared" si="15"/>
        <v>1425</v>
      </c>
      <c r="BR49" s="16">
        <f t="shared" si="15"/>
        <v>1435</v>
      </c>
      <c r="BS49" s="16">
        <f t="shared" si="15"/>
        <v>1475</v>
      </c>
      <c r="BT49" s="16">
        <f t="shared" si="15"/>
        <v>1528</v>
      </c>
      <c r="BU49" s="16">
        <f t="shared" si="15"/>
        <v>1580</v>
      </c>
      <c r="BV49" s="16">
        <f t="shared" si="15"/>
        <v>1639</v>
      </c>
      <c r="BW49" s="16">
        <f t="shared" si="15"/>
        <v>1652</v>
      </c>
      <c r="BX49" s="16">
        <f t="shared" si="15"/>
        <v>1765</v>
      </c>
      <c r="BY49" s="16">
        <f t="shared" si="15"/>
        <v>1774</v>
      </c>
      <c r="BZ49" s="16">
        <f t="shared" si="15"/>
        <v>1782</v>
      </c>
      <c r="CA49" s="16">
        <f t="shared" si="15"/>
        <v>1764</v>
      </c>
      <c r="CB49" s="16">
        <f t="shared" si="15"/>
        <v>1722</v>
      </c>
      <c r="CC49" s="16">
        <f t="shared" si="15"/>
        <v>1707</v>
      </c>
      <c r="CD49" s="16">
        <f t="shared" si="15"/>
        <v>1661</v>
      </c>
      <c r="CE49" s="16">
        <f t="shared" si="15"/>
        <v>1641</v>
      </c>
      <c r="CF49" s="16">
        <f t="shared" si="15"/>
        <v>1602</v>
      </c>
      <c r="CG49" s="16">
        <f t="shared" si="15"/>
        <v>1580</v>
      </c>
      <c r="CH49" s="16">
        <f t="shared" si="15"/>
        <v>1550</v>
      </c>
      <c r="CI49" s="16">
        <f t="shared" si="15"/>
        <v>1515</v>
      </c>
      <c r="CJ49" s="16">
        <f t="shared" si="15"/>
        <v>1485</v>
      </c>
      <c r="CK49" s="16">
        <f t="shared" si="15"/>
        <v>1521</v>
      </c>
      <c r="CL49" s="16">
        <f t="shared" si="15"/>
        <v>1530</v>
      </c>
      <c r="CM49" s="16">
        <f t="shared" si="15"/>
        <v>1489</v>
      </c>
      <c r="CN49" s="16">
        <f t="shared" si="15"/>
        <v>1443</v>
      </c>
      <c r="CO49" s="16">
        <f t="shared" si="15"/>
        <v>1405</v>
      </c>
      <c r="CP49" s="16">
        <f t="shared" si="15"/>
        <v>1386</v>
      </c>
      <c r="CQ49" s="16">
        <f t="shared" si="15"/>
        <v>1348</v>
      </c>
      <c r="CR49" s="16">
        <f t="shared" si="15"/>
        <v>1315</v>
      </c>
      <c r="CS49" s="16">
        <f>SUM(CS41:CS48)</f>
        <v>1293</v>
      </c>
      <c r="CT49" s="16">
        <f t="shared" si="15"/>
        <v>35587.799999999996</v>
      </c>
    </row>
    <row r="50" spans="1:98" x14ac:dyDescent="0.25">
      <c r="CT50" s="31">
        <f>CT49+[1]Generation!$E$53</f>
        <v>35587.799999999996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Y50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45327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30</v>
      </c>
      <c r="C3" s="23">
        <v>30</v>
      </c>
      <c r="D3" s="23">
        <v>21</v>
      </c>
      <c r="E3" s="23">
        <v>20</v>
      </c>
      <c r="F3" s="23">
        <v>20</v>
      </c>
      <c r="G3" s="23">
        <v>10</v>
      </c>
      <c r="H3" s="23">
        <v>10</v>
      </c>
      <c r="I3" s="24">
        <v>10</v>
      </c>
      <c r="J3" s="23">
        <v>10</v>
      </c>
      <c r="K3" s="23">
        <v>10</v>
      </c>
      <c r="L3" s="23">
        <v>10</v>
      </c>
      <c r="M3" s="23">
        <v>10</v>
      </c>
      <c r="N3" s="23">
        <v>10</v>
      </c>
      <c r="O3" s="23">
        <v>10</v>
      </c>
      <c r="P3" s="23">
        <v>10</v>
      </c>
      <c r="Q3" s="23">
        <v>10</v>
      </c>
      <c r="R3" s="23">
        <v>10</v>
      </c>
      <c r="S3" s="23">
        <v>10</v>
      </c>
      <c r="T3" s="23">
        <v>10</v>
      </c>
      <c r="U3" s="23">
        <v>10</v>
      </c>
      <c r="V3" s="23">
        <v>10</v>
      </c>
      <c r="W3" s="24">
        <v>10</v>
      </c>
      <c r="X3" s="23">
        <v>10</v>
      </c>
      <c r="Y3" s="23">
        <v>10</v>
      </c>
      <c r="Z3" s="23">
        <v>10</v>
      </c>
      <c r="AA3" s="23">
        <v>10</v>
      </c>
      <c r="AB3" s="23">
        <v>10</v>
      </c>
      <c r="AC3" s="23">
        <v>10</v>
      </c>
      <c r="AD3" s="23">
        <v>10</v>
      </c>
      <c r="AE3" s="23">
        <v>10</v>
      </c>
      <c r="AF3" s="23">
        <v>10</v>
      </c>
      <c r="AG3" s="23">
        <v>10</v>
      </c>
      <c r="AH3" s="23">
        <v>10</v>
      </c>
      <c r="AI3" s="23">
        <v>10</v>
      </c>
      <c r="AJ3" s="23">
        <v>10</v>
      </c>
      <c r="AK3" s="23">
        <v>10</v>
      </c>
      <c r="AL3" s="23">
        <v>10</v>
      </c>
      <c r="AM3" s="23">
        <v>10</v>
      </c>
      <c r="AN3" s="23">
        <v>10</v>
      </c>
      <c r="AO3" s="23">
        <v>10</v>
      </c>
      <c r="AP3" s="23">
        <v>10</v>
      </c>
      <c r="AQ3" s="23">
        <v>10</v>
      </c>
      <c r="AR3" s="23">
        <v>10</v>
      </c>
      <c r="AS3" s="23">
        <v>10</v>
      </c>
      <c r="AT3" s="23">
        <v>10</v>
      </c>
      <c r="AU3" s="23">
        <v>10</v>
      </c>
      <c r="AV3" s="23">
        <v>10</v>
      </c>
      <c r="AW3" s="23">
        <v>10</v>
      </c>
      <c r="AX3" s="23">
        <v>10</v>
      </c>
      <c r="AY3" s="23">
        <v>10</v>
      </c>
      <c r="AZ3" s="23">
        <v>10</v>
      </c>
      <c r="BA3" s="23">
        <v>10</v>
      </c>
      <c r="BB3" s="23">
        <v>10</v>
      </c>
      <c r="BC3" s="23">
        <v>10</v>
      </c>
      <c r="BD3" s="23">
        <v>10</v>
      </c>
      <c r="BE3" s="23">
        <v>10</v>
      </c>
      <c r="BF3" s="23">
        <v>10</v>
      </c>
      <c r="BG3" s="23">
        <v>10</v>
      </c>
      <c r="BH3" s="23">
        <v>10</v>
      </c>
      <c r="BI3" s="23">
        <v>10</v>
      </c>
      <c r="BJ3" s="23">
        <v>10</v>
      </c>
      <c r="BK3" s="23">
        <v>10</v>
      </c>
      <c r="BL3" s="23">
        <v>10</v>
      </c>
      <c r="BM3" s="23">
        <v>10</v>
      </c>
      <c r="BN3" s="24">
        <v>10</v>
      </c>
      <c r="BO3" s="23">
        <v>10</v>
      </c>
      <c r="BP3" s="23">
        <v>10</v>
      </c>
      <c r="BQ3" s="23">
        <v>10</v>
      </c>
      <c r="BR3" s="23">
        <v>10</v>
      </c>
      <c r="BS3" s="23">
        <v>26</v>
      </c>
      <c r="BT3" s="23">
        <v>25</v>
      </c>
      <c r="BU3" s="23">
        <v>30</v>
      </c>
      <c r="BV3" s="23">
        <v>30</v>
      </c>
      <c r="BW3" s="23">
        <v>30</v>
      </c>
      <c r="BX3" s="23">
        <v>30</v>
      </c>
      <c r="BY3" s="24">
        <v>30</v>
      </c>
      <c r="BZ3" s="23">
        <v>30</v>
      </c>
      <c r="CA3" s="23">
        <v>30</v>
      </c>
      <c r="CB3" s="23">
        <v>30</v>
      </c>
      <c r="CC3" s="23">
        <v>30</v>
      </c>
      <c r="CD3" s="23">
        <v>30</v>
      </c>
      <c r="CE3" s="23">
        <v>30</v>
      </c>
      <c r="CF3" s="23">
        <v>30</v>
      </c>
      <c r="CG3" s="23">
        <v>30</v>
      </c>
      <c r="CH3" s="23">
        <v>30</v>
      </c>
      <c r="CI3" s="23">
        <v>30</v>
      </c>
      <c r="CJ3" s="23">
        <v>30</v>
      </c>
      <c r="CK3" s="23">
        <v>10</v>
      </c>
      <c r="CL3" s="23">
        <v>10</v>
      </c>
      <c r="CM3" s="23">
        <v>10</v>
      </c>
      <c r="CN3" s="23">
        <v>10</v>
      </c>
      <c r="CO3" s="23">
        <v>10</v>
      </c>
      <c r="CP3" s="23">
        <v>10</v>
      </c>
      <c r="CQ3" s="23">
        <v>10</v>
      </c>
      <c r="CR3" s="23">
        <v>10</v>
      </c>
      <c r="CS3" s="23">
        <v>10</v>
      </c>
      <c r="CT3" s="28">
        <v>357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25</v>
      </c>
      <c r="C4" s="23">
        <v>25</v>
      </c>
      <c r="D4" s="23">
        <v>15</v>
      </c>
      <c r="E4" s="23">
        <v>15</v>
      </c>
      <c r="F4" s="23">
        <v>15</v>
      </c>
      <c r="G4" s="23">
        <v>5</v>
      </c>
      <c r="H4" s="23">
        <v>5</v>
      </c>
      <c r="I4" s="24">
        <v>5</v>
      </c>
      <c r="J4" s="23">
        <v>5</v>
      </c>
      <c r="K4" s="23">
        <v>5</v>
      </c>
      <c r="L4" s="23">
        <v>5</v>
      </c>
      <c r="M4" s="23">
        <v>5</v>
      </c>
      <c r="N4" s="23">
        <v>5</v>
      </c>
      <c r="O4" s="23">
        <v>5</v>
      </c>
      <c r="P4" s="23">
        <v>5</v>
      </c>
      <c r="Q4" s="23">
        <v>5</v>
      </c>
      <c r="R4" s="23">
        <v>5</v>
      </c>
      <c r="S4" s="23">
        <v>5</v>
      </c>
      <c r="T4" s="23">
        <v>5</v>
      </c>
      <c r="U4" s="23">
        <v>5</v>
      </c>
      <c r="V4" s="23">
        <v>5</v>
      </c>
      <c r="W4" s="24">
        <v>5</v>
      </c>
      <c r="X4" s="23">
        <v>5</v>
      </c>
      <c r="Y4" s="23">
        <v>5</v>
      </c>
      <c r="Z4" s="23">
        <v>5</v>
      </c>
      <c r="AA4" s="23">
        <v>5</v>
      </c>
      <c r="AB4" s="23">
        <v>5</v>
      </c>
      <c r="AC4" s="23">
        <v>5</v>
      </c>
      <c r="AD4" s="23">
        <v>5</v>
      </c>
      <c r="AE4" s="23">
        <v>5</v>
      </c>
      <c r="AF4" s="23">
        <v>5</v>
      </c>
      <c r="AG4" s="23">
        <v>5</v>
      </c>
      <c r="AH4" s="23">
        <v>5</v>
      </c>
      <c r="AI4" s="23">
        <v>5</v>
      </c>
      <c r="AJ4" s="23">
        <v>5</v>
      </c>
      <c r="AK4" s="23">
        <v>5</v>
      </c>
      <c r="AL4" s="23">
        <v>5</v>
      </c>
      <c r="AM4" s="23">
        <v>5</v>
      </c>
      <c r="AN4" s="23">
        <v>5</v>
      </c>
      <c r="AO4" s="23">
        <v>5</v>
      </c>
      <c r="AP4" s="23">
        <v>5</v>
      </c>
      <c r="AQ4" s="23">
        <v>5</v>
      </c>
      <c r="AR4" s="23">
        <v>5</v>
      </c>
      <c r="AS4" s="23">
        <v>5</v>
      </c>
      <c r="AT4" s="23">
        <v>5</v>
      </c>
      <c r="AU4" s="23">
        <v>5</v>
      </c>
      <c r="AV4" s="23">
        <v>5</v>
      </c>
      <c r="AW4" s="23">
        <v>5</v>
      </c>
      <c r="AX4" s="23">
        <v>5</v>
      </c>
      <c r="AY4" s="23">
        <v>5</v>
      </c>
      <c r="AZ4" s="23">
        <v>5</v>
      </c>
      <c r="BA4" s="23">
        <v>5</v>
      </c>
      <c r="BB4" s="23">
        <v>5</v>
      </c>
      <c r="BC4" s="23">
        <v>5</v>
      </c>
      <c r="BD4" s="23">
        <v>5</v>
      </c>
      <c r="BE4" s="23">
        <v>5</v>
      </c>
      <c r="BF4" s="23">
        <v>5</v>
      </c>
      <c r="BG4" s="23">
        <v>5</v>
      </c>
      <c r="BH4" s="23">
        <v>5</v>
      </c>
      <c r="BI4" s="23">
        <v>5</v>
      </c>
      <c r="BJ4" s="23">
        <v>5</v>
      </c>
      <c r="BK4" s="23">
        <v>5</v>
      </c>
      <c r="BL4" s="23">
        <v>5</v>
      </c>
      <c r="BM4" s="23">
        <v>5</v>
      </c>
      <c r="BN4" s="24">
        <v>5</v>
      </c>
      <c r="BO4" s="23">
        <v>5</v>
      </c>
      <c r="BP4" s="23">
        <v>5</v>
      </c>
      <c r="BQ4" s="23">
        <v>5</v>
      </c>
      <c r="BR4" s="23">
        <v>5</v>
      </c>
      <c r="BS4" s="23">
        <v>10</v>
      </c>
      <c r="BT4" s="23">
        <v>10</v>
      </c>
      <c r="BU4" s="23">
        <v>25</v>
      </c>
      <c r="BV4" s="23">
        <v>25</v>
      </c>
      <c r="BW4" s="23">
        <v>30</v>
      </c>
      <c r="BX4" s="23">
        <v>40</v>
      </c>
      <c r="BY4" s="24">
        <v>50</v>
      </c>
      <c r="BZ4" s="23">
        <v>50</v>
      </c>
      <c r="CA4" s="23">
        <v>50</v>
      </c>
      <c r="CB4" s="23">
        <v>50</v>
      </c>
      <c r="CC4" s="23">
        <v>30</v>
      </c>
      <c r="CD4" s="23">
        <v>30</v>
      </c>
      <c r="CE4" s="23">
        <v>30</v>
      </c>
      <c r="CF4" s="23">
        <v>30</v>
      </c>
      <c r="CG4" s="23">
        <v>30</v>
      </c>
      <c r="CH4" s="23">
        <v>30</v>
      </c>
      <c r="CI4" s="23">
        <v>10</v>
      </c>
      <c r="CJ4" s="23">
        <v>5</v>
      </c>
      <c r="CK4" s="23">
        <v>5</v>
      </c>
      <c r="CL4" s="23">
        <v>5</v>
      </c>
      <c r="CM4" s="23">
        <v>5</v>
      </c>
      <c r="CN4" s="23">
        <v>0</v>
      </c>
      <c r="CO4" s="23">
        <v>0</v>
      </c>
      <c r="CP4" s="23">
        <v>0</v>
      </c>
      <c r="CQ4" s="23">
        <v>0</v>
      </c>
      <c r="CR4" s="23">
        <v>0</v>
      </c>
      <c r="CS4" s="23">
        <v>0</v>
      </c>
      <c r="CT4" s="28">
        <v>247.2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53</v>
      </c>
      <c r="C5" s="23">
        <v>53</v>
      </c>
      <c r="D5" s="23">
        <v>21</v>
      </c>
      <c r="E5" s="23">
        <v>20</v>
      </c>
      <c r="F5" s="23">
        <v>20</v>
      </c>
      <c r="G5" s="23">
        <v>17</v>
      </c>
      <c r="H5" s="23">
        <v>17</v>
      </c>
      <c r="I5" s="24">
        <v>17</v>
      </c>
      <c r="J5" s="23">
        <v>17</v>
      </c>
      <c r="K5" s="23">
        <v>17</v>
      </c>
      <c r="L5" s="23">
        <v>17</v>
      </c>
      <c r="M5" s="23">
        <v>17</v>
      </c>
      <c r="N5" s="23">
        <v>17</v>
      </c>
      <c r="O5" s="23">
        <v>17</v>
      </c>
      <c r="P5" s="23">
        <v>17</v>
      </c>
      <c r="Q5" s="23">
        <v>17</v>
      </c>
      <c r="R5" s="23">
        <v>17</v>
      </c>
      <c r="S5" s="23">
        <v>17</v>
      </c>
      <c r="T5" s="23">
        <v>17</v>
      </c>
      <c r="U5" s="23">
        <v>17</v>
      </c>
      <c r="V5" s="23">
        <v>17</v>
      </c>
      <c r="W5" s="24">
        <v>17</v>
      </c>
      <c r="X5" s="23">
        <v>26</v>
      </c>
      <c r="Y5" s="23">
        <v>26</v>
      </c>
      <c r="Z5" s="23">
        <v>26</v>
      </c>
      <c r="AA5" s="23">
        <v>26</v>
      </c>
      <c r="AB5" s="23">
        <v>26</v>
      </c>
      <c r="AC5" s="23">
        <v>26</v>
      </c>
      <c r="AD5" s="23">
        <v>26</v>
      </c>
      <c r="AE5" s="23">
        <v>26</v>
      </c>
      <c r="AF5" s="23">
        <v>17</v>
      </c>
      <c r="AG5" s="23">
        <v>17</v>
      </c>
      <c r="AH5" s="23">
        <v>17</v>
      </c>
      <c r="AI5" s="23">
        <v>17</v>
      </c>
      <c r="AJ5" s="23">
        <v>30</v>
      </c>
      <c r="AK5" s="23">
        <v>31</v>
      </c>
      <c r="AL5" s="23">
        <v>30</v>
      </c>
      <c r="AM5" s="23">
        <v>30</v>
      </c>
      <c r="AN5" s="23">
        <v>30</v>
      </c>
      <c r="AO5" s="23">
        <v>30</v>
      </c>
      <c r="AP5" s="23">
        <v>31</v>
      </c>
      <c r="AQ5" s="23">
        <v>31</v>
      </c>
      <c r="AR5" s="23">
        <v>30</v>
      </c>
      <c r="AS5" s="23">
        <v>30</v>
      </c>
      <c r="AT5" s="23">
        <v>31</v>
      </c>
      <c r="AU5" s="23">
        <v>31</v>
      </c>
      <c r="AV5" s="23">
        <v>31</v>
      </c>
      <c r="AW5" s="23">
        <v>31</v>
      </c>
      <c r="AX5" s="23">
        <v>31</v>
      </c>
      <c r="AY5" s="23">
        <v>31</v>
      </c>
      <c r="AZ5" s="23">
        <v>17</v>
      </c>
      <c r="BA5" s="23">
        <v>17</v>
      </c>
      <c r="BB5" s="23">
        <v>17</v>
      </c>
      <c r="BC5" s="23">
        <v>17</v>
      </c>
      <c r="BD5" s="23">
        <v>31</v>
      </c>
      <c r="BE5" s="23">
        <v>31</v>
      </c>
      <c r="BF5" s="23">
        <v>31</v>
      </c>
      <c r="BG5" s="23">
        <v>17</v>
      </c>
      <c r="BH5" s="23">
        <v>17</v>
      </c>
      <c r="BI5" s="23">
        <v>17</v>
      </c>
      <c r="BJ5" s="23">
        <v>17</v>
      </c>
      <c r="BK5" s="23">
        <v>17</v>
      </c>
      <c r="BL5" s="23">
        <v>17</v>
      </c>
      <c r="BM5" s="23">
        <v>17</v>
      </c>
      <c r="BN5" s="24">
        <v>30</v>
      </c>
      <c r="BO5" s="23">
        <v>30</v>
      </c>
      <c r="BP5" s="23">
        <v>30</v>
      </c>
      <c r="BQ5" s="23">
        <v>30</v>
      </c>
      <c r="BR5" s="23">
        <v>30</v>
      </c>
      <c r="BS5" s="23">
        <v>30</v>
      </c>
      <c r="BT5" s="23">
        <v>30</v>
      </c>
      <c r="BU5" s="23">
        <v>40</v>
      </c>
      <c r="BV5" s="23">
        <v>40</v>
      </c>
      <c r="BW5" s="23">
        <v>40</v>
      </c>
      <c r="BX5" s="23">
        <v>40</v>
      </c>
      <c r="BY5" s="24">
        <v>40</v>
      </c>
      <c r="BZ5" s="23">
        <v>40</v>
      </c>
      <c r="CA5" s="23">
        <v>40</v>
      </c>
      <c r="CB5" s="23">
        <v>40</v>
      </c>
      <c r="CC5" s="23">
        <v>40</v>
      </c>
      <c r="CD5" s="23">
        <v>40</v>
      </c>
      <c r="CE5" s="23">
        <v>40</v>
      </c>
      <c r="CF5" s="23">
        <v>40</v>
      </c>
      <c r="CG5" s="23">
        <v>40</v>
      </c>
      <c r="CH5" s="23">
        <v>40</v>
      </c>
      <c r="CI5" s="23">
        <v>40</v>
      </c>
      <c r="CJ5" s="23">
        <v>17</v>
      </c>
      <c r="CK5" s="23">
        <v>17</v>
      </c>
      <c r="CL5" s="23">
        <v>17</v>
      </c>
      <c r="CM5" s="23">
        <v>17</v>
      </c>
      <c r="CN5" s="23">
        <v>17</v>
      </c>
      <c r="CO5" s="23">
        <v>17</v>
      </c>
      <c r="CP5" s="23">
        <v>17</v>
      </c>
      <c r="CQ5" s="23">
        <v>17</v>
      </c>
      <c r="CR5" s="23">
        <v>17</v>
      </c>
      <c r="CS5" s="23">
        <v>30</v>
      </c>
      <c r="CT5" s="28">
        <v>629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50</v>
      </c>
      <c r="C6" s="23">
        <v>49</v>
      </c>
      <c r="D6" s="23">
        <v>50</v>
      </c>
      <c r="E6" s="23">
        <v>51</v>
      </c>
      <c r="F6" s="23">
        <v>51</v>
      </c>
      <c r="G6" s="23">
        <v>41</v>
      </c>
      <c r="H6" s="23">
        <v>40</v>
      </c>
      <c r="I6" s="24">
        <v>40</v>
      </c>
      <c r="J6" s="23">
        <v>41</v>
      </c>
      <c r="K6" s="23">
        <v>41</v>
      </c>
      <c r="L6" s="23">
        <v>31</v>
      </c>
      <c r="M6" s="23">
        <v>31</v>
      </c>
      <c r="N6" s="23">
        <v>31</v>
      </c>
      <c r="O6" s="23">
        <v>31</v>
      </c>
      <c r="P6" s="23">
        <v>31</v>
      </c>
      <c r="Q6" s="23">
        <v>31</v>
      </c>
      <c r="R6" s="23">
        <v>31</v>
      </c>
      <c r="S6" s="23">
        <v>31</v>
      </c>
      <c r="T6" s="23">
        <v>41</v>
      </c>
      <c r="U6" s="23">
        <v>31</v>
      </c>
      <c r="V6" s="23">
        <v>41</v>
      </c>
      <c r="W6" s="24">
        <v>40</v>
      </c>
      <c r="X6" s="23">
        <v>50</v>
      </c>
      <c r="Y6" s="23">
        <v>51</v>
      </c>
      <c r="Z6" s="23">
        <v>51</v>
      </c>
      <c r="AA6" s="23">
        <v>51</v>
      </c>
      <c r="AB6" s="23">
        <v>51</v>
      </c>
      <c r="AC6" s="23">
        <v>40</v>
      </c>
      <c r="AD6" s="23">
        <v>41</v>
      </c>
      <c r="AE6" s="23">
        <v>40</v>
      </c>
      <c r="AF6" s="23">
        <v>41</v>
      </c>
      <c r="AG6" s="23">
        <v>51</v>
      </c>
      <c r="AH6" s="23">
        <v>51</v>
      </c>
      <c r="AI6" s="23">
        <v>51</v>
      </c>
      <c r="AJ6" s="23">
        <v>51</v>
      </c>
      <c r="AK6" s="23">
        <v>51</v>
      </c>
      <c r="AL6" s="23">
        <v>51</v>
      </c>
      <c r="AM6" s="23">
        <v>40</v>
      </c>
      <c r="AN6" s="23">
        <v>40</v>
      </c>
      <c r="AO6" s="23">
        <v>40</v>
      </c>
      <c r="AP6" s="23">
        <v>40</v>
      </c>
      <c r="AQ6" s="23">
        <v>40</v>
      </c>
      <c r="AR6" s="23">
        <v>40</v>
      </c>
      <c r="AS6" s="23">
        <v>51</v>
      </c>
      <c r="AT6" s="23">
        <v>51</v>
      </c>
      <c r="AU6" s="23">
        <v>51</v>
      </c>
      <c r="AV6" s="23">
        <v>51</v>
      </c>
      <c r="AW6" s="23">
        <v>51</v>
      </c>
      <c r="AX6" s="23">
        <v>51</v>
      </c>
      <c r="AY6" s="23">
        <v>51</v>
      </c>
      <c r="AZ6" s="23">
        <v>30</v>
      </c>
      <c r="BA6" s="23">
        <v>20</v>
      </c>
      <c r="BB6" s="23">
        <v>20</v>
      </c>
      <c r="BC6" s="23">
        <v>41</v>
      </c>
      <c r="BD6" s="23">
        <v>30</v>
      </c>
      <c r="BE6" s="23">
        <v>51</v>
      </c>
      <c r="BF6" s="23">
        <v>51</v>
      </c>
      <c r="BG6" s="23">
        <v>50</v>
      </c>
      <c r="BH6" s="23">
        <v>51</v>
      </c>
      <c r="BI6" s="23">
        <v>30</v>
      </c>
      <c r="BJ6" s="23">
        <v>50</v>
      </c>
      <c r="BK6" s="23">
        <v>50</v>
      </c>
      <c r="BL6" s="23">
        <v>50</v>
      </c>
      <c r="BM6" s="23">
        <v>50</v>
      </c>
      <c r="BN6" s="24">
        <v>50</v>
      </c>
      <c r="BO6" s="23">
        <v>50</v>
      </c>
      <c r="BP6" s="23">
        <v>50</v>
      </c>
      <c r="BQ6" s="23">
        <v>50</v>
      </c>
      <c r="BR6" s="23">
        <v>50</v>
      </c>
      <c r="BS6" s="23">
        <v>50</v>
      </c>
      <c r="BT6" s="23">
        <v>50</v>
      </c>
      <c r="BU6" s="23">
        <v>50</v>
      </c>
      <c r="BV6" s="23">
        <v>50</v>
      </c>
      <c r="BW6" s="23">
        <v>50</v>
      </c>
      <c r="BX6" s="24">
        <v>50</v>
      </c>
      <c r="BY6" s="24">
        <v>50</v>
      </c>
      <c r="BZ6" s="23">
        <v>50</v>
      </c>
      <c r="CA6" s="24">
        <v>50</v>
      </c>
      <c r="CB6" s="24">
        <v>50</v>
      </c>
      <c r="CC6" s="23">
        <v>50</v>
      </c>
      <c r="CD6" s="23">
        <v>50</v>
      </c>
      <c r="CE6" s="23">
        <v>50</v>
      </c>
      <c r="CF6" s="23">
        <v>50</v>
      </c>
      <c r="CG6" s="23">
        <v>50</v>
      </c>
      <c r="CH6" s="23">
        <v>50</v>
      </c>
      <c r="CI6" s="23">
        <v>50</v>
      </c>
      <c r="CJ6" s="23">
        <v>50</v>
      </c>
      <c r="CK6" s="23">
        <v>50</v>
      </c>
      <c r="CL6" s="23">
        <v>50</v>
      </c>
      <c r="CM6" s="23">
        <v>50</v>
      </c>
      <c r="CN6" s="23">
        <v>40</v>
      </c>
      <c r="CO6" s="23">
        <v>31</v>
      </c>
      <c r="CP6" s="23">
        <v>30</v>
      </c>
      <c r="CQ6" s="23">
        <v>30</v>
      </c>
      <c r="CR6" s="23">
        <v>50</v>
      </c>
      <c r="CS6" s="23">
        <v>50</v>
      </c>
      <c r="CT6" s="28">
        <v>1071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8</v>
      </c>
      <c r="C7" s="23">
        <v>8</v>
      </c>
      <c r="D7" s="23">
        <v>11</v>
      </c>
      <c r="E7" s="23">
        <v>11</v>
      </c>
      <c r="F7" s="23">
        <v>11</v>
      </c>
      <c r="G7" s="23">
        <v>28</v>
      </c>
      <c r="H7" s="23">
        <v>25</v>
      </c>
      <c r="I7" s="24">
        <v>28</v>
      </c>
      <c r="J7" s="23">
        <v>27</v>
      </c>
      <c r="K7" s="23">
        <v>28</v>
      </c>
      <c r="L7" s="23">
        <v>37</v>
      </c>
      <c r="M7" s="23">
        <v>37</v>
      </c>
      <c r="N7" s="23">
        <v>37</v>
      </c>
      <c r="O7" s="23">
        <v>37</v>
      </c>
      <c r="P7" s="23">
        <v>37</v>
      </c>
      <c r="Q7" s="23">
        <v>37</v>
      </c>
      <c r="R7" s="23">
        <v>34</v>
      </c>
      <c r="S7" s="23">
        <v>38</v>
      </c>
      <c r="T7" s="23">
        <v>37</v>
      </c>
      <c r="U7" s="23">
        <v>38</v>
      </c>
      <c r="V7" s="23">
        <v>45</v>
      </c>
      <c r="W7" s="24">
        <v>45</v>
      </c>
      <c r="X7" s="23">
        <v>44</v>
      </c>
      <c r="Y7" s="23">
        <v>43</v>
      </c>
      <c r="Z7" s="23">
        <v>44</v>
      </c>
      <c r="AA7" s="23">
        <v>44</v>
      </c>
      <c r="AB7" s="23">
        <v>43</v>
      </c>
      <c r="AC7" s="23">
        <v>44</v>
      </c>
      <c r="AD7" s="23">
        <v>44</v>
      </c>
      <c r="AE7" s="23">
        <v>34</v>
      </c>
      <c r="AF7" s="23">
        <v>37</v>
      </c>
      <c r="AG7" s="23">
        <v>35</v>
      </c>
      <c r="AH7" s="23">
        <v>36</v>
      </c>
      <c r="AI7" s="23">
        <v>36</v>
      </c>
      <c r="AJ7" s="23">
        <v>36</v>
      </c>
      <c r="AK7" s="23">
        <v>35</v>
      </c>
      <c r="AL7" s="23">
        <v>33</v>
      </c>
      <c r="AM7" s="23">
        <v>36</v>
      </c>
      <c r="AN7" s="23">
        <v>36</v>
      </c>
      <c r="AO7" s="23">
        <v>36</v>
      </c>
      <c r="AP7" s="23">
        <v>36</v>
      </c>
      <c r="AQ7" s="23">
        <v>35</v>
      </c>
      <c r="AR7" s="23">
        <v>35</v>
      </c>
      <c r="AS7" s="23">
        <v>44</v>
      </c>
      <c r="AT7" s="23">
        <v>43</v>
      </c>
      <c r="AU7" s="23">
        <v>44</v>
      </c>
      <c r="AV7" s="23">
        <v>44</v>
      </c>
      <c r="AW7" s="23">
        <v>44</v>
      </c>
      <c r="AX7" s="23">
        <v>44</v>
      </c>
      <c r="AY7" s="23">
        <v>43</v>
      </c>
      <c r="AZ7" s="23">
        <v>45</v>
      </c>
      <c r="BA7" s="23">
        <v>28</v>
      </c>
      <c r="BB7" s="23">
        <v>30</v>
      </c>
      <c r="BC7" s="23">
        <v>15</v>
      </c>
      <c r="BD7" s="23">
        <v>15</v>
      </c>
      <c r="BE7" s="23">
        <v>12</v>
      </c>
      <c r="BF7" s="23">
        <v>12</v>
      </c>
      <c r="BG7" s="23">
        <v>36</v>
      </c>
      <c r="BH7" s="23">
        <v>37</v>
      </c>
      <c r="BI7" s="23">
        <v>38</v>
      </c>
      <c r="BJ7" s="23">
        <v>37</v>
      </c>
      <c r="BK7" s="23">
        <v>37</v>
      </c>
      <c r="BL7" s="23">
        <v>37</v>
      </c>
      <c r="BM7" s="23">
        <v>38</v>
      </c>
      <c r="BN7" s="24">
        <v>45</v>
      </c>
      <c r="BO7" s="23">
        <v>45</v>
      </c>
      <c r="BP7" s="23">
        <v>44</v>
      </c>
      <c r="BQ7" s="23">
        <v>44</v>
      </c>
      <c r="BR7" s="23">
        <v>44</v>
      </c>
      <c r="BS7" s="23">
        <v>44</v>
      </c>
      <c r="BT7" s="23">
        <v>44</v>
      </c>
      <c r="BU7" s="23">
        <v>45</v>
      </c>
      <c r="BV7" s="23">
        <v>45</v>
      </c>
      <c r="BW7" s="23">
        <v>45</v>
      </c>
      <c r="BX7" s="23">
        <v>45</v>
      </c>
      <c r="BY7" s="24">
        <v>45</v>
      </c>
      <c r="BZ7" s="23">
        <v>45</v>
      </c>
      <c r="CA7" s="23">
        <v>45</v>
      </c>
      <c r="CB7" s="23">
        <v>45</v>
      </c>
      <c r="CC7" s="23">
        <v>45</v>
      </c>
      <c r="CD7" s="23">
        <v>45</v>
      </c>
      <c r="CE7" s="23">
        <v>45</v>
      </c>
      <c r="CF7" s="23">
        <v>45</v>
      </c>
      <c r="CG7" s="23">
        <v>45</v>
      </c>
      <c r="CH7" s="23">
        <v>45</v>
      </c>
      <c r="CI7" s="23">
        <v>45</v>
      </c>
      <c r="CJ7" s="23">
        <v>45</v>
      </c>
      <c r="CK7" s="23">
        <v>45</v>
      </c>
      <c r="CL7" s="23">
        <v>45</v>
      </c>
      <c r="CM7" s="23">
        <v>45</v>
      </c>
      <c r="CN7" s="23">
        <v>45</v>
      </c>
      <c r="CO7" s="23">
        <v>45</v>
      </c>
      <c r="CP7" s="23">
        <v>45</v>
      </c>
      <c r="CQ7" s="23">
        <v>44</v>
      </c>
      <c r="CR7" s="23">
        <v>44</v>
      </c>
      <c r="CS7" s="23">
        <v>40</v>
      </c>
      <c r="CT7" s="28">
        <v>900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10</v>
      </c>
      <c r="H8" s="23">
        <v>10</v>
      </c>
      <c r="I8" s="24">
        <v>10</v>
      </c>
      <c r="J8" s="23">
        <v>9</v>
      </c>
      <c r="K8" s="23">
        <v>9</v>
      </c>
      <c r="L8" s="23">
        <v>9</v>
      </c>
      <c r="M8" s="23">
        <v>9</v>
      </c>
      <c r="N8" s="23">
        <v>9</v>
      </c>
      <c r="O8" s="23">
        <v>9</v>
      </c>
      <c r="P8" s="23">
        <v>9</v>
      </c>
      <c r="Q8" s="23">
        <v>9</v>
      </c>
      <c r="R8" s="23">
        <v>9</v>
      </c>
      <c r="S8" s="23">
        <v>9</v>
      </c>
      <c r="T8" s="23">
        <v>9</v>
      </c>
      <c r="U8" s="23">
        <v>9</v>
      </c>
      <c r="V8" s="23">
        <v>9</v>
      </c>
      <c r="W8" s="24">
        <v>9</v>
      </c>
      <c r="X8" s="23">
        <v>9</v>
      </c>
      <c r="Y8" s="23">
        <v>9</v>
      </c>
      <c r="Z8" s="23">
        <v>9</v>
      </c>
      <c r="AA8" s="23">
        <v>9</v>
      </c>
      <c r="AB8" s="23">
        <v>9</v>
      </c>
      <c r="AC8" s="23">
        <v>9</v>
      </c>
      <c r="AD8" s="23">
        <v>9</v>
      </c>
      <c r="AE8" s="23">
        <v>9</v>
      </c>
      <c r="AF8" s="23">
        <v>9</v>
      </c>
      <c r="AG8" s="23">
        <v>9</v>
      </c>
      <c r="AH8" s="23">
        <v>9</v>
      </c>
      <c r="AI8" s="23">
        <v>9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9</v>
      </c>
      <c r="AW8" s="23">
        <v>9</v>
      </c>
      <c r="AX8" s="23">
        <v>9</v>
      </c>
      <c r="AY8" s="23">
        <v>9</v>
      </c>
      <c r="AZ8" s="23">
        <v>9</v>
      </c>
      <c r="BA8" s="23">
        <v>9</v>
      </c>
      <c r="BB8" s="23">
        <v>9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  <c r="BI8" s="23">
        <v>0</v>
      </c>
      <c r="BJ8" s="23">
        <v>0</v>
      </c>
      <c r="BK8" s="23">
        <v>0</v>
      </c>
      <c r="BL8" s="23">
        <v>0</v>
      </c>
      <c r="BM8" s="23">
        <v>0</v>
      </c>
      <c r="BN8" s="24">
        <v>0</v>
      </c>
      <c r="BO8" s="23">
        <v>0</v>
      </c>
      <c r="BP8" s="23">
        <v>9</v>
      </c>
      <c r="BQ8" s="23">
        <v>15</v>
      </c>
      <c r="BR8" s="23">
        <v>15</v>
      </c>
      <c r="BS8" s="23">
        <v>15</v>
      </c>
      <c r="BT8" s="23">
        <v>15</v>
      </c>
      <c r="BU8" s="23">
        <v>14</v>
      </c>
      <c r="BV8" s="23">
        <v>14</v>
      </c>
      <c r="BW8" s="23">
        <v>14</v>
      </c>
      <c r="BX8" s="23">
        <v>14</v>
      </c>
      <c r="BY8" s="24">
        <v>14</v>
      </c>
      <c r="BZ8" s="23">
        <v>14</v>
      </c>
      <c r="CA8" s="23">
        <v>14</v>
      </c>
      <c r="CB8" s="23">
        <v>9</v>
      </c>
      <c r="CC8" s="23">
        <v>9</v>
      </c>
      <c r="CD8" s="23">
        <v>9</v>
      </c>
      <c r="CE8" s="23">
        <v>9</v>
      </c>
      <c r="CF8" s="23">
        <v>9</v>
      </c>
      <c r="CG8" s="23">
        <v>9</v>
      </c>
      <c r="CH8" s="23">
        <v>9</v>
      </c>
      <c r="CI8" s="23">
        <v>9</v>
      </c>
      <c r="CJ8" s="23">
        <v>10</v>
      </c>
      <c r="CK8" s="23">
        <v>10</v>
      </c>
      <c r="CL8" s="23">
        <v>10</v>
      </c>
      <c r="CM8" s="23">
        <v>10</v>
      </c>
      <c r="CN8" s="23">
        <v>10</v>
      </c>
      <c r="CO8" s="23">
        <v>10</v>
      </c>
      <c r="CP8" s="23">
        <v>9</v>
      </c>
      <c r="CQ8" s="23">
        <v>9</v>
      </c>
      <c r="CR8" s="23">
        <v>9</v>
      </c>
      <c r="CS8" s="23">
        <v>9</v>
      </c>
      <c r="CT8" s="28">
        <v>162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40</v>
      </c>
      <c r="S9" s="23">
        <v>40</v>
      </c>
      <c r="T9" s="23">
        <v>40</v>
      </c>
      <c r="U9" s="23">
        <v>40</v>
      </c>
      <c r="V9" s="24">
        <v>40</v>
      </c>
      <c r="W9" s="24">
        <v>40</v>
      </c>
      <c r="X9" s="23">
        <v>76</v>
      </c>
      <c r="Y9" s="24">
        <v>74</v>
      </c>
      <c r="Z9" s="24">
        <v>60</v>
      </c>
      <c r="AA9" s="23">
        <v>60</v>
      </c>
      <c r="AB9" s="23">
        <v>40</v>
      </c>
      <c r="AC9" s="24">
        <v>40</v>
      </c>
      <c r="AD9" s="24">
        <v>6</v>
      </c>
      <c r="AE9" s="23">
        <v>0</v>
      </c>
      <c r="AF9" s="24">
        <v>0</v>
      </c>
      <c r="AG9" s="24">
        <v>0</v>
      </c>
      <c r="AH9" s="23">
        <v>34</v>
      </c>
      <c r="AI9" s="23">
        <v>40</v>
      </c>
      <c r="AJ9" s="24">
        <v>40</v>
      </c>
      <c r="AK9" s="24">
        <v>40</v>
      </c>
      <c r="AL9" s="23">
        <v>40</v>
      </c>
      <c r="AM9" s="23">
        <v>40</v>
      </c>
      <c r="AN9" s="24">
        <v>40</v>
      </c>
      <c r="AO9" s="23">
        <v>40</v>
      </c>
      <c r="AP9" s="24">
        <v>40</v>
      </c>
      <c r="AQ9" s="24">
        <v>40</v>
      </c>
      <c r="AR9" s="23">
        <v>40</v>
      </c>
      <c r="AS9" s="24">
        <v>60</v>
      </c>
      <c r="AT9" s="23">
        <v>40</v>
      </c>
      <c r="AU9" s="23">
        <v>60</v>
      </c>
      <c r="AV9" s="23">
        <v>60</v>
      </c>
      <c r="AW9" s="24">
        <v>40</v>
      </c>
      <c r="AX9" s="23">
        <v>40</v>
      </c>
      <c r="AY9" s="23">
        <v>0</v>
      </c>
      <c r="AZ9" s="23">
        <v>0</v>
      </c>
      <c r="BA9" s="24">
        <v>0</v>
      </c>
      <c r="BB9" s="24">
        <v>0</v>
      </c>
      <c r="BC9" s="24">
        <v>0</v>
      </c>
      <c r="BD9" s="24">
        <v>35</v>
      </c>
      <c r="BE9" s="23">
        <v>60</v>
      </c>
      <c r="BF9" s="24">
        <v>50</v>
      </c>
      <c r="BG9" s="23">
        <v>60</v>
      </c>
      <c r="BH9" s="23">
        <v>50</v>
      </c>
      <c r="BI9" s="24">
        <v>40</v>
      </c>
      <c r="BJ9" s="24">
        <v>40</v>
      </c>
      <c r="BK9" s="23">
        <v>40</v>
      </c>
      <c r="BL9" s="24">
        <v>50</v>
      </c>
      <c r="BM9" s="24">
        <v>76</v>
      </c>
      <c r="BN9" s="24">
        <v>122</v>
      </c>
      <c r="BO9" s="23">
        <v>92</v>
      </c>
      <c r="BP9" s="24">
        <v>95</v>
      </c>
      <c r="BQ9" s="24">
        <v>61</v>
      </c>
      <c r="BR9" s="24">
        <v>110</v>
      </c>
      <c r="BS9" s="23">
        <v>63</v>
      </c>
      <c r="BT9" s="24">
        <v>86</v>
      </c>
      <c r="BU9" s="24">
        <v>96</v>
      </c>
      <c r="BV9" s="23">
        <v>106</v>
      </c>
      <c r="BW9" s="23">
        <v>150</v>
      </c>
      <c r="BX9" s="24">
        <v>150</v>
      </c>
      <c r="BY9" s="24">
        <v>150</v>
      </c>
      <c r="BZ9" s="23">
        <v>150</v>
      </c>
      <c r="CA9" s="24">
        <v>150</v>
      </c>
      <c r="CB9" s="24">
        <v>150</v>
      </c>
      <c r="CC9" s="23">
        <v>145</v>
      </c>
      <c r="CD9" s="23">
        <v>100</v>
      </c>
      <c r="CE9" s="24">
        <v>100</v>
      </c>
      <c r="CF9" s="23">
        <v>130</v>
      </c>
      <c r="CG9" s="23">
        <v>110</v>
      </c>
      <c r="CH9" s="24">
        <v>92</v>
      </c>
      <c r="CI9" s="23">
        <v>80</v>
      </c>
      <c r="CJ9" s="23">
        <v>80</v>
      </c>
      <c r="CK9" s="24">
        <v>80</v>
      </c>
      <c r="CL9" s="23">
        <v>80</v>
      </c>
      <c r="CM9" s="23">
        <v>40</v>
      </c>
      <c r="CN9" s="24">
        <v>40</v>
      </c>
      <c r="CO9" s="23">
        <v>40</v>
      </c>
      <c r="CP9" s="24">
        <v>40</v>
      </c>
      <c r="CQ9" s="24">
        <v>40</v>
      </c>
      <c r="CR9" s="24">
        <v>40</v>
      </c>
      <c r="CS9" s="23">
        <v>40</v>
      </c>
      <c r="CT9" s="28">
        <v>1201.9000000000001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4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4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4">
        <v>0</v>
      </c>
      <c r="AG10" s="24">
        <v>26</v>
      </c>
      <c r="AH10" s="23">
        <v>26</v>
      </c>
      <c r="AI10" s="23">
        <v>29</v>
      </c>
      <c r="AJ10" s="24">
        <v>27</v>
      </c>
      <c r="AK10" s="24">
        <v>28</v>
      </c>
      <c r="AL10" s="23">
        <v>24</v>
      </c>
      <c r="AM10" s="23">
        <v>42</v>
      </c>
      <c r="AN10" s="24">
        <v>45</v>
      </c>
      <c r="AO10" s="23">
        <v>45</v>
      </c>
      <c r="AP10" s="23">
        <v>48</v>
      </c>
      <c r="AQ10" s="24">
        <v>39</v>
      </c>
      <c r="AR10" s="23">
        <v>34</v>
      </c>
      <c r="AS10" s="24">
        <v>43</v>
      </c>
      <c r="AT10" s="23">
        <v>30</v>
      </c>
      <c r="AU10" s="23">
        <v>42</v>
      </c>
      <c r="AV10" s="23">
        <v>33</v>
      </c>
      <c r="AW10" s="24">
        <v>35</v>
      </c>
      <c r="AX10" s="23">
        <v>37</v>
      </c>
      <c r="AY10" s="23">
        <v>33</v>
      </c>
      <c r="AZ10" s="23">
        <v>44</v>
      </c>
      <c r="BA10" s="24">
        <v>41</v>
      </c>
      <c r="BB10" s="24">
        <v>44</v>
      </c>
      <c r="BC10" s="24">
        <v>49</v>
      </c>
      <c r="BD10" s="24">
        <v>44</v>
      </c>
      <c r="BE10" s="23">
        <v>49</v>
      </c>
      <c r="BF10" s="24">
        <v>47</v>
      </c>
      <c r="BG10" s="23">
        <v>31</v>
      </c>
      <c r="BH10" s="23">
        <v>43</v>
      </c>
      <c r="BI10" s="24">
        <v>49</v>
      </c>
      <c r="BJ10" s="24">
        <v>40</v>
      </c>
      <c r="BK10" s="23">
        <v>35</v>
      </c>
      <c r="BL10" s="24">
        <v>48</v>
      </c>
      <c r="BM10" s="23">
        <v>48</v>
      </c>
      <c r="BN10" s="24">
        <v>34</v>
      </c>
      <c r="BO10" s="23">
        <v>31</v>
      </c>
      <c r="BP10" s="24">
        <v>30</v>
      </c>
      <c r="BQ10" s="24">
        <v>24</v>
      </c>
      <c r="BR10" s="24">
        <v>34</v>
      </c>
      <c r="BS10" s="23">
        <v>39</v>
      </c>
      <c r="BT10" s="23">
        <v>33</v>
      </c>
      <c r="BU10" s="24">
        <v>40</v>
      </c>
      <c r="BV10" s="23">
        <v>38</v>
      </c>
      <c r="BW10" s="23">
        <v>37</v>
      </c>
      <c r="BX10" s="24">
        <v>38</v>
      </c>
      <c r="BY10" s="24">
        <v>38</v>
      </c>
      <c r="BZ10" s="23">
        <v>37</v>
      </c>
      <c r="CA10" s="24">
        <v>35</v>
      </c>
      <c r="CB10" s="24">
        <v>37</v>
      </c>
      <c r="CC10" s="23">
        <v>33</v>
      </c>
      <c r="CD10" s="23">
        <v>39</v>
      </c>
      <c r="CE10" s="24">
        <v>40</v>
      </c>
      <c r="CF10" s="23">
        <v>36</v>
      </c>
      <c r="CG10" s="23">
        <v>38</v>
      </c>
      <c r="CH10" s="24">
        <v>35</v>
      </c>
      <c r="CI10" s="23">
        <v>0</v>
      </c>
      <c r="CJ10" s="23">
        <v>0</v>
      </c>
      <c r="CK10" s="23">
        <v>0</v>
      </c>
      <c r="CL10" s="23">
        <v>0</v>
      </c>
      <c r="CM10" s="23">
        <v>0</v>
      </c>
      <c r="CN10" s="23">
        <v>0</v>
      </c>
      <c r="CO10" s="23">
        <v>0</v>
      </c>
      <c r="CP10" s="24">
        <v>0</v>
      </c>
      <c r="CQ10" s="23">
        <v>0</v>
      </c>
      <c r="CR10" s="23">
        <v>0</v>
      </c>
      <c r="CS10" s="23">
        <v>0</v>
      </c>
      <c r="CT10" s="28">
        <v>500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4">
        <v>47</v>
      </c>
      <c r="C11" s="24">
        <v>30</v>
      </c>
      <c r="D11" s="24">
        <v>54</v>
      </c>
      <c r="E11" s="23">
        <v>49</v>
      </c>
      <c r="F11" s="23">
        <v>45</v>
      </c>
      <c r="G11" s="24">
        <v>49</v>
      </c>
      <c r="H11" s="23">
        <v>32</v>
      </c>
      <c r="I11" s="24">
        <v>46</v>
      </c>
      <c r="J11" s="23">
        <v>42</v>
      </c>
      <c r="K11" s="24">
        <v>48</v>
      </c>
      <c r="L11" s="23">
        <v>47</v>
      </c>
      <c r="M11" s="23">
        <v>46</v>
      </c>
      <c r="N11" s="23">
        <v>48</v>
      </c>
      <c r="O11" s="24">
        <v>49</v>
      </c>
      <c r="P11" s="23">
        <v>41</v>
      </c>
      <c r="Q11" s="23">
        <v>44</v>
      </c>
      <c r="R11" s="24">
        <v>33</v>
      </c>
      <c r="S11" s="30">
        <v>52</v>
      </c>
      <c r="T11" s="23">
        <v>46</v>
      </c>
      <c r="U11" s="23">
        <v>50</v>
      </c>
      <c r="V11" s="24">
        <v>53</v>
      </c>
      <c r="W11" s="24">
        <v>68</v>
      </c>
      <c r="X11" s="23">
        <v>61</v>
      </c>
      <c r="Y11" s="24">
        <v>46</v>
      </c>
      <c r="Z11" s="24">
        <v>78</v>
      </c>
      <c r="AA11" s="23">
        <v>89</v>
      </c>
      <c r="AB11" s="23">
        <v>50</v>
      </c>
      <c r="AC11" s="24">
        <v>52</v>
      </c>
      <c r="AD11" s="24">
        <v>32</v>
      </c>
      <c r="AE11" s="23">
        <v>28</v>
      </c>
      <c r="AF11" s="24">
        <v>52</v>
      </c>
      <c r="AG11" s="24">
        <v>38</v>
      </c>
      <c r="AH11" s="23">
        <v>44</v>
      </c>
      <c r="AI11" s="23">
        <v>38</v>
      </c>
      <c r="AJ11" s="24">
        <v>38</v>
      </c>
      <c r="AK11" s="24">
        <v>34</v>
      </c>
      <c r="AL11" s="23">
        <v>27</v>
      </c>
      <c r="AM11" s="23">
        <v>0</v>
      </c>
      <c r="AN11" s="24">
        <v>0</v>
      </c>
      <c r="AO11" s="23">
        <v>0</v>
      </c>
      <c r="AP11" s="24">
        <v>0</v>
      </c>
      <c r="AQ11" s="24">
        <v>0</v>
      </c>
      <c r="AR11" s="23">
        <v>0</v>
      </c>
      <c r="AS11" s="24">
        <v>0</v>
      </c>
      <c r="AT11" s="23">
        <v>0</v>
      </c>
      <c r="AU11" s="23">
        <v>0</v>
      </c>
      <c r="AV11" s="23">
        <v>0</v>
      </c>
      <c r="AW11" s="24">
        <v>0</v>
      </c>
      <c r="AX11" s="23">
        <v>0</v>
      </c>
      <c r="AY11" s="23">
        <v>0</v>
      </c>
      <c r="AZ11" s="23">
        <v>0</v>
      </c>
      <c r="BA11" s="24">
        <v>0</v>
      </c>
      <c r="BB11" s="24">
        <v>0</v>
      </c>
      <c r="BC11" s="24">
        <v>0</v>
      </c>
      <c r="BD11" s="24">
        <v>0</v>
      </c>
      <c r="BE11" s="23">
        <v>0</v>
      </c>
      <c r="BF11" s="24">
        <v>0</v>
      </c>
      <c r="BG11" s="23">
        <v>18</v>
      </c>
      <c r="BH11" s="23">
        <v>23</v>
      </c>
      <c r="BI11" s="24">
        <v>26</v>
      </c>
      <c r="BJ11" s="24">
        <v>24</v>
      </c>
      <c r="BK11" s="23">
        <v>23</v>
      </c>
      <c r="BL11" s="24">
        <v>26</v>
      </c>
      <c r="BM11" s="24">
        <v>25</v>
      </c>
      <c r="BN11" s="24">
        <v>25</v>
      </c>
      <c r="BO11" s="23">
        <v>22</v>
      </c>
      <c r="BP11" s="24">
        <v>39</v>
      </c>
      <c r="BQ11" s="24">
        <v>25</v>
      </c>
      <c r="BR11" s="24">
        <v>62</v>
      </c>
      <c r="BS11" s="23">
        <v>52</v>
      </c>
      <c r="BT11" s="24">
        <v>52</v>
      </c>
      <c r="BU11" s="24">
        <v>50</v>
      </c>
      <c r="BV11" s="23">
        <v>57</v>
      </c>
      <c r="BW11" s="23">
        <v>72</v>
      </c>
      <c r="BX11" s="24">
        <v>102</v>
      </c>
      <c r="BY11" s="24">
        <v>99</v>
      </c>
      <c r="BZ11" s="23">
        <v>94</v>
      </c>
      <c r="CA11" s="24">
        <v>78</v>
      </c>
      <c r="CB11" s="24">
        <v>53</v>
      </c>
      <c r="CC11" s="23">
        <v>57</v>
      </c>
      <c r="CD11" s="23">
        <v>88</v>
      </c>
      <c r="CE11" s="24">
        <v>81</v>
      </c>
      <c r="CF11" s="23">
        <v>84</v>
      </c>
      <c r="CG11" s="23">
        <v>67</v>
      </c>
      <c r="CH11" s="24">
        <v>51</v>
      </c>
      <c r="CI11" s="23">
        <v>88</v>
      </c>
      <c r="CJ11" s="23">
        <v>74</v>
      </c>
      <c r="CK11" s="24">
        <v>70</v>
      </c>
      <c r="CL11" s="23">
        <v>72</v>
      </c>
      <c r="CM11" s="23">
        <v>61</v>
      </c>
      <c r="CN11" s="24">
        <v>64</v>
      </c>
      <c r="CO11" s="23">
        <v>71</v>
      </c>
      <c r="CP11" s="24">
        <v>42</v>
      </c>
      <c r="CQ11" s="24">
        <v>37</v>
      </c>
      <c r="CR11" s="24">
        <v>29</v>
      </c>
      <c r="CS11" s="23">
        <v>38</v>
      </c>
      <c r="CT11" s="28">
        <v>966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4">
        <v>0</v>
      </c>
      <c r="C12" s="24">
        <v>0</v>
      </c>
      <c r="D12" s="24">
        <v>0</v>
      </c>
      <c r="E12" s="23">
        <v>0</v>
      </c>
      <c r="F12" s="23">
        <v>0</v>
      </c>
      <c r="G12" s="24">
        <v>0</v>
      </c>
      <c r="H12" s="23">
        <v>0</v>
      </c>
      <c r="I12" s="24">
        <v>0</v>
      </c>
      <c r="J12" s="23">
        <v>0</v>
      </c>
      <c r="K12" s="24">
        <v>0</v>
      </c>
      <c r="L12" s="23">
        <v>0</v>
      </c>
      <c r="M12" s="23">
        <v>0</v>
      </c>
      <c r="N12" s="23">
        <v>0</v>
      </c>
      <c r="O12" s="24">
        <v>0</v>
      </c>
      <c r="P12" s="23">
        <v>0</v>
      </c>
      <c r="Q12" s="23">
        <v>0</v>
      </c>
      <c r="R12" s="24">
        <v>0</v>
      </c>
      <c r="S12" s="30">
        <v>0</v>
      </c>
      <c r="T12" s="23">
        <v>0</v>
      </c>
      <c r="U12" s="23">
        <v>0</v>
      </c>
      <c r="V12" s="24">
        <v>0</v>
      </c>
      <c r="W12" s="24">
        <v>47</v>
      </c>
      <c r="X12" s="23">
        <v>47</v>
      </c>
      <c r="Y12" s="24">
        <v>45</v>
      </c>
      <c r="Z12" s="24">
        <v>47</v>
      </c>
      <c r="AA12" s="23">
        <v>47</v>
      </c>
      <c r="AB12" s="23">
        <v>60</v>
      </c>
      <c r="AC12" s="24">
        <v>0</v>
      </c>
      <c r="AD12" s="24">
        <v>0</v>
      </c>
      <c r="AE12" s="23">
        <v>0</v>
      </c>
      <c r="AF12" s="24">
        <v>0</v>
      </c>
      <c r="AG12" s="24">
        <v>0</v>
      </c>
      <c r="AH12" s="23">
        <v>0</v>
      </c>
      <c r="AI12" s="23">
        <v>0</v>
      </c>
      <c r="AJ12" s="24">
        <v>0</v>
      </c>
      <c r="AK12" s="24">
        <v>0</v>
      </c>
      <c r="AL12" s="23">
        <v>0</v>
      </c>
      <c r="AM12" s="23">
        <v>0</v>
      </c>
      <c r="AN12" s="24">
        <v>0</v>
      </c>
      <c r="AO12" s="23">
        <v>0</v>
      </c>
      <c r="AP12" s="24">
        <v>0</v>
      </c>
      <c r="AQ12" s="24">
        <v>0</v>
      </c>
      <c r="AR12" s="23">
        <v>0</v>
      </c>
      <c r="AS12" s="24">
        <v>0</v>
      </c>
      <c r="AT12" s="23">
        <v>47</v>
      </c>
      <c r="AU12" s="23">
        <v>47</v>
      </c>
      <c r="AV12" s="23">
        <v>47</v>
      </c>
      <c r="AW12" s="24">
        <v>47</v>
      </c>
      <c r="AX12" s="23">
        <v>47</v>
      </c>
      <c r="AY12" s="23">
        <v>47</v>
      </c>
      <c r="AZ12" s="23">
        <v>47</v>
      </c>
      <c r="BA12" s="24">
        <v>47</v>
      </c>
      <c r="BB12" s="24">
        <v>47</v>
      </c>
      <c r="BC12" s="24">
        <v>0</v>
      </c>
      <c r="BD12" s="24">
        <v>0</v>
      </c>
      <c r="BE12" s="23">
        <v>0</v>
      </c>
      <c r="BF12" s="24">
        <v>0</v>
      </c>
      <c r="BG12" s="23">
        <v>0</v>
      </c>
      <c r="BH12" s="23">
        <v>0</v>
      </c>
      <c r="BI12" s="24">
        <v>0</v>
      </c>
      <c r="BJ12" s="24">
        <v>0</v>
      </c>
      <c r="BK12" s="23">
        <v>0</v>
      </c>
      <c r="BL12" s="24">
        <v>0</v>
      </c>
      <c r="BM12" s="24">
        <v>0</v>
      </c>
      <c r="BN12" s="24">
        <v>0</v>
      </c>
      <c r="BO12" s="23">
        <v>60</v>
      </c>
      <c r="BP12" s="24">
        <v>60</v>
      </c>
      <c r="BQ12" s="24">
        <v>60</v>
      </c>
      <c r="BR12" s="24">
        <v>61</v>
      </c>
      <c r="BS12" s="23">
        <v>95</v>
      </c>
      <c r="BT12" s="24">
        <v>95</v>
      </c>
      <c r="BU12" s="24">
        <v>108</v>
      </c>
      <c r="BV12" s="23">
        <v>121</v>
      </c>
      <c r="BW12" s="23">
        <v>121</v>
      </c>
      <c r="BX12" s="24">
        <v>121</v>
      </c>
      <c r="BY12" s="24">
        <v>121</v>
      </c>
      <c r="BZ12" s="23">
        <v>121</v>
      </c>
      <c r="CA12" s="24">
        <v>119</v>
      </c>
      <c r="CB12" s="24">
        <v>109</v>
      </c>
      <c r="CC12" s="23">
        <v>95</v>
      </c>
      <c r="CD12" s="23">
        <v>95</v>
      </c>
      <c r="CE12" s="24">
        <v>95</v>
      </c>
      <c r="CF12" s="23">
        <v>95</v>
      </c>
      <c r="CG12" s="23">
        <v>95</v>
      </c>
      <c r="CH12" s="24">
        <v>95</v>
      </c>
      <c r="CI12" s="23">
        <v>94</v>
      </c>
      <c r="CJ12" s="23">
        <v>94</v>
      </c>
      <c r="CK12" s="24">
        <v>94</v>
      </c>
      <c r="CL12" s="23">
        <v>47</v>
      </c>
      <c r="CM12" s="23">
        <v>47</v>
      </c>
      <c r="CN12" s="24">
        <v>47</v>
      </c>
      <c r="CO12" s="23">
        <v>47</v>
      </c>
      <c r="CP12" s="24">
        <v>47</v>
      </c>
      <c r="CQ12" s="24">
        <v>28</v>
      </c>
      <c r="CR12" s="24">
        <v>0</v>
      </c>
      <c r="CS12" s="23">
        <v>0</v>
      </c>
      <c r="CT12" s="28">
        <v>803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14</v>
      </c>
      <c r="U13" s="23">
        <v>31</v>
      </c>
      <c r="V13" s="23">
        <v>51</v>
      </c>
      <c r="W13" s="24">
        <v>50</v>
      </c>
      <c r="X13" s="23">
        <v>50</v>
      </c>
      <c r="Y13" s="23">
        <v>50</v>
      </c>
      <c r="Z13" s="23">
        <v>50</v>
      </c>
      <c r="AA13" s="23">
        <v>50</v>
      </c>
      <c r="AB13" s="23">
        <v>50</v>
      </c>
      <c r="AC13" s="23">
        <v>31</v>
      </c>
      <c r="AD13" s="23">
        <v>31</v>
      </c>
      <c r="AE13" s="23">
        <v>32</v>
      </c>
      <c r="AF13" s="23">
        <v>31</v>
      </c>
      <c r="AG13" s="23">
        <v>32</v>
      </c>
      <c r="AH13" s="23">
        <v>31</v>
      </c>
      <c r="AI13" s="23">
        <v>34</v>
      </c>
      <c r="AJ13" s="23">
        <v>41</v>
      </c>
      <c r="AK13" s="23">
        <v>31</v>
      </c>
      <c r="AL13" s="23">
        <v>30</v>
      </c>
      <c r="AM13" s="23">
        <v>31</v>
      </c>
      <c r="AN13" s="23">
        <v>30</v>
      </c>
      <c r="AO13" s="23">
        <v>31</v>
      </c>
      <c r="AP13" s="23">
        <v>30</v>
      </c>
      <c r="AQ13" s="23">
        <v>30</v>
      </c>
      <c r="AR13" s="23">
        <v>30</v>
      </c>
      <c r="AS13" s="23">
        <v>30</v>
      </c>
      <c r="AT13" s="23">
        <v>30</v>
      </c>
      <c r="AU13" s="23">
        <v>31</v>
      </c>
      <c r="AV13" s="23">
        <v>30</v>
      </c>
      <c r="AW13" s="23">
        <v>30</v>
      </c>
      <c r="AX13" s="23">
        <v>31</v>
      </c>
      <c r="AY13" s="23">
        <v>31</v>
      </c>
      <c r="AZ13" s="23">
        <v>30</v>
      </c>
      <c r="BA13" s="23">
        <v>31</v>
      </c>
      <c r="BB13" s="23">
        <v>16</v>
      </c>
      <c r="BC13" s="23">
        <v>16</v>
      </c>
      <c r="BD13" s="23">
        <v>16</v>
      </c>
      <c r="BE13" s="23">
        <v>16</v>
      </c>
      <c r="BF13" s="23">
        <v>16</v>
      </c>
      <c r="BG13" s="23">
        <v>16</v>
      </c>
      <c r="BH13" s="23">
        <v>16</v>
      </c>
      <c r="BI13" s="23">
        <v>16</v>
      </c>
      <c r="BJ13" s="23">
        <v>15</v>
      </c>
      <c r="BK13" s="23">
        <v>16</v>
      </c>
      <c r="BL13" s="23">
        <v>16</v>
      </c>
      <c r="BM13" s="23">
        <v>16</v>
      </c>
      <c r="BN13" s="24">
        <v>15</v>
      </c>
      <c r="BO13" s="23">
        <v>15</v>
      </c>
      <c r="BP13" s="23">
        <v>16</v>
      </c>
      <c r="BQ13" s="23">
        <v>30</v>
      </c>
      <c r="BR13" s="23">
        <v>31</v>
      </c>
      <c r="BS13" s="23">
        <v>50</v>
      </c>
      <c r="BT13" s="23">
        <v>50</v>
      </c>
      <c r="BU13" s="23">
        <v>51</v>
      </c>
      <c r="BV13" s="23">
        <v>51</v>
      </c>
      <c r="BW13" s="23">
        <v>51</v>
      </c>
      <c r="BX13" s="23">
        <v>51</v>
      </c>
      <c r="BY13" s="24">
        <v>51</v>
      </c>
      <c r="BZ13" s="23">
        <v>50</v>
      </c>
      <c r="CA13" s="23">
        <v>51</v>
      </c>
      <c r="CB13" s="23">
        <v>51</v>
      </c>
      <c r="CC13" s="23">
        <v>51</v>
      </c>
      <c r="CD13" s="23">
        <v>51</v>
      </c>
      <c r="CE13" s="23">
        <v>51</v>
      </c>
      <c r="CF13" s="23">
        <v>51</v>
      </c>
      <c r="CG13" s="23">
        <v>51</v>
      </c>
      <c r="CH13" s="23">
        <v>51</v>
      </c>
      <c r="CI13" s="23">
        <v>51</v>
      </c>
      <c r="CJ13" s="23">
        <v>51</v>
      </c>
      <c r="CK13" s="23">
        <v>51</v>
      </c>
      <c r="CL13" s="23">
        <v>51</v>
      </c>
      <c r="CM13" s="23">
        <v>51</v>
      </c>
      <c r="CN13" s="23">
        <v>50</v>
      </c>
      <c r="CO13" s="23">
        <v>50</v>
      </c>
      <c r="CP13" s="23">
        <v>50</v>
      </c>
      <c r="CQ13" s="23">
        <v>50</v>
      </c>
      <c r="CR13" s="23">
        <v>50</v>
      </c>
      <c r="CS13" s="23">
        <v>0</v>
      </c>
      <c r="CT13" s="28">
        <v>699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4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20</v>
      </c>
      <c r="W14" s="24">
        <v>20</v>
      </c>
      <c r="X14" s="23">
        <v>20</v>
      </c>
      <c r="Y14" s="23">
        <v>20</v>
      </c>
      <c r="Z14" s="23">
        <v>20</v>
      </c>
      <c r="AA14" s="23">
        <v>20</v>
      </c>
      <c r="AB14" s="23">
        <v>20</v>
      </c>
      <c r="AC14" s="23">
        <v>20</v>
      </c>
      <c r="AD14" s="23">
        <v>20</v>
      </c>
      <c r="AE14" s="23">
        <v>20</v>
      </c>
      <c r="AF14" s="23">
        <v>20</v>
      </c>
      <c r="AG14" s="23">
        <v>20</v>
      </c>
      <c r="AH14" s="23">
        <v>20</v>
      </c>
      <c r="AI14" s="23">
        <v>20</v>
      </c>
      <c r="AJ14" s="23">
        <v>20</v>
      </c>
      <c r="AK14" s="23">
        <v>20</v>
      </c>
      <c r="AL14" s="23">
        <v>20</v>
      </c>
      <c r="AM14" s="23">
        <v>20</v>
      </c>
      <c r="AN14" s="23">
        <v>20</v>
      </c>
      <c r="AO14" s="23">
        <v>20</v>
      </c>
      <c r="AP14" s="23">
        <v>20</v>
      </c>
      <c r="AQ14" s="23">
        <v>20</v>
      </c>
      <c r="AR14" s="23">
        <v>20</v>
      </c>
      <c r="AS14" s="23">
        <v>20</v>
      </c>
      <c r="AT14" s="23">
        <v>20</v>
      </c>
      <c r="AU14" s="23">
        <v>20</v>
      </c>
      <c r="AV14" s="23">
        <v>20</v>
      </c>
      <c r="AW14" s="23">
        <v>20</v>
      </c>
      <c r="AX14" s="23">
        <v>20</v>
      </c>
      <c r="AY14" s="23">
        <v>20</v>
      </c>
      <c r="AZ14" s="23">
        <v>20</v>
      </c>
      <c r="BA14" s="23">
        <v>20</v>
      </c>
      <c r="BB14" s="23">
        <v>20</v>
      </c>
      <c r="BC14" s="23">
        <v>20</v>
      </c>
      <c r="BD14" s="23">
        <v>20</v>
      </c>
      <c r="BE14" s="23">
        <v>20</v>
      </c>
      <c r="BF14" s="23">
        <v>20</v>
      </c>
      <c r="BG14" s="23">
        <v>20</v>
      </c>
      <c r="BH14" s="23">
        <v>20</v>
      </c>
      <c r="BI14" s="23">
        <v>20</v>
      </c>
      <c r="BJ14" s="23">
        <v>20</v>
      </c>
      <c r="BK14" s="23">
        <v>20</v>
      </c>
      <c r="BL14" s="23">
        <v>20</v>
      </c>
      <c r="BM14" s="23">
        <v>20</v>
      </c>
      <c r="BN14" s="24">
        <v>20</v>
      </c>
      <c r="BO14" s="23">
        <v>20</v>
      </c>
      <c r="BP14" s="23">
        <v>20</v>
      </c>
      <c r="BQ14" s="23">
        <v>20</v>
      </c>
      <c r="BR14" s="23">
        <v>20</v>
      </c>
      <c r="BS14" s="23">
        <v>20</v>
      </c>
      <c r="BT14" s="23">
        <v>20</v>
      </c>
      <c r="BU14" s="23">
        <v>20</v>
      </c>
      <c r="BV14" s="23">
        <v>35</v>
      </c>
      <c r="BW14" s="23">
        <v>37</v>
      </c>
      <c r="BX14" s="23">
        <v>37</v>
      </c>
      <c r="BY14" s="24">
        <v>37</v>
      </c>
      <c r="BZ14" s="23">
        <v>37</v>
      </c>
      <c r="CA14" s="23">
        <v>37</v>
      </c>
      <c r="CB14" s="23">
        <v>37</v>
      </c>
      <c r="CC14" s="23">
        <v>37</v>
      </c>
      <c r="CD14" s="23">
        <v>37</v>
      </c>
      <c r="CE14" s="23">
        <v>37</v>
      </c>
      <c r="CF14" s="23">
        <v>37</v>
      </c>
      <c r="CG14" s="23">
        <v>37</v>
      </c>
      <c r="CH14" s="23">
        <v>37</v>
      </c>
      <c r="CI14" s="23">
        <v>37</v>
      </c>
      <c r="CJ14" s="23">
        <v>37</v>
      </c>
      <c r="CK14" s="23">
        <v>37</v>
      </c>
      <c r="CL14" s="23">
        <v>37</v>
      </c>
      <c r="CM14" s="23">
        <v>37</v>
      </c>
      <c r="CN14" s="23">
        <v>20</v>
      </c>
      <c r="CO14" s="23">
        <v>20</v>
      </c>
      <c r="CP14" s="23">
        <v>20</v>
      </c>
      <c r="CQ14" s="23">
        <v>0</v>
      </c>
      <c r="CR14" s="23">
        <v>0</v>
      </c>
      <c r="CS14" s="23">
        <v>0</v>
      </c>
      <c r="CT14" s="28">
        <v>440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28</v>
      </c>
      <c r="W15" s="24">
        <v>41</v>
      </c>
      <c r="X15" s="23">
        <v>41</v>
      </c>
      <c r="Y15" s="23">
        <v>41</v>
      </c>
      <c r="Z15" s="23">
        <v>40</v>
      </c>
      <c r="AA15" s="23">
        <v>40</v>
      </c>
      <c r="AB15" s="23">
        <v>40</v>
      </c>
      <c r="AC15" s="23">
        <v>40</v>
      </c>
      <c r="AD15" s="23">
        <v>40</v>
      </c>
      <c r="AE15" s="23">
        <v>40</v>
      </c>
      <c r="AF15" s="23">
        <v>40</v>
      </c>
      <c r="AG15" s="23">
        <v>40</v>
      </c>
      <c r="AH15" s="23">
        <v>40</v>
      </c>
      <c r="AI15" s="23">
        <v>40</v>
      </c>
      <c r="AJ15" s="23">
        <v>40</v>
      </c>
      <c r="AK15" s="23">
        <v>24</v>
      </c>
      <c r="AL15" s="23">
        <v>21</v>
      </c>
      <c r="AM15" s="23">
        <v>25</v>
      </c>
      <c r="AN15" s="23">
        <v>26</v>
      </c>
      <c r="AO15" s="23">
        <v>25</v>
      </c>
      <c r="AP15" s="23">
        <v>27</v>
      </c>
      <c r="AQ15" s="23">
        <v>24</v>
      </c>
      <c r="AR15" s="23">
        <v>24</v>
      </c>
      <c r="AS15" s="23">
        <v>25</v>
      </c>
      <c r="AT15" s="23">
        <v>26</v>
      </c>
      <c r="AU15" s="23">
        <v>25</v>
      </c>
      <c r="AV15" s="23">
        <v>23</v>
      </c>
      <c r="AW15" s="23">
        <v>23</v>
      </c>
      <c r="AX15" s="23">
        <v>24</v>
      </c>
      <c r="AY15" s="23">
        <v>22</v>
      </c>
      <c r="AZ15" s="23">
        <v>25</v>
      </c>
      <c r="BA15" s="23">
        <v>24</v>
      </c>
      <c r="BB15" s="23">
        <v>25</v>
      </c>
      <c r="BC15" s="23">
        <v>26</v>
      </c>
      <c r="BD15" s="23">
        <v>29</v>
      </c>
      <c r="BE15" s="23">
        <v>40</v>
      </c>
      <c r="BF15" s="23">
        <v>40</v>
      </c>
      <c r="BG15" s="23">
        <v>39</v>
      </c>
      <c r="BH15" s="23">
        <v>39</v>
      </c>
      <c r="BI15" s="23">
        <v>28</v>
      </c>
      <c r="BJ15" s="23">
        <v>25</v>
      </c>
      <c r="BK15" s="23">
        <v>40</v>
      </c>
      <c r="BL15" s="23">
        <v>40</v>
      </c>
      <c r="BM15" s="23">
        <v>40</v>
      </c>
      <c r="BN15" s="24">
        <v>40</v>
      </c>
      <c r="BO15" s="23">
        <v>40</v>
      </c>
      <c r="BP15" s="23">
        <v>40</v>
      </c>
      <c r="BQ15" s="23">
        <v>39</v>
      </c>
      <c r="BR15" s="23">
        <v>40</v>
      </c>
      <c r="BS15" s="23">
        <v>40</v>
      </c>
      <c r="BT15" s="23">
        <v>39</v>
      </c>
      <c r="BU15" s="23">
        <v>39</v>
      </c>
      <c r="BV15" s="23">
        <v>25</v>
      </c>
      <c r="BW15" s="23">
        <v>24</v>
      </c>
      <c r="BX15" s="23">
        <v>40</v>
      </c>
      <c r="BY15" s="24">
        <v>39</v>
      </c>
      <c r="BZ15" s="23">
        <v>39</v>
      </c>
      <c r="CA15" s="23">
        <v>25</v>
      </c>
      <c r="CB15" s="23">
        <v>23</v>
      </c>
      <c r="CC15" s="23">
        <v>21</v>
      </c>
      <c r="CD15" s="23">
        <v>24</v>
      </c>
      <c r="CE15" s="23">
        <v>24</v>
      </c>
      <c r="CF15" s="23">
        <v>22</v>
      </c>
      <c r="CG15" s="23">
        <v>23</v>
      </c>
      <c r="CH15" s="23">
        <v>0</v>
      </c>
      <c r="CI15" s="23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8">
        <v>520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4">
        <v>0</v>
      </c>
      <c r="C16" s="24">
        <v>0</v>
      </c>
      <c r="D16" s="24">
        <v>0</v>
      </c>
      <c r="E16" s="23">
        <v>0</v>
      </c>
      <c r="F16" s="23">
        <v>0</v>
      </c>
      <c r="G16" s="24">
        <v>0</v>
      </c>
      <c r="H16" s="23">
        <v>0</v>
      </c>
      <c r="I16" s="24">
        <v>0</v>
      </c>
      <c r="J16" s="23">
        <v>0</v>
      </c>
      <c r="K16" s="24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4">
        <v>0</v>
      </c>
      <c r="S16" s="23">
        <v>0</v>
      </c>
      <c r="T16" s="23">
        <v>0</v>
      </c>
      <c r="U16" s="23">
        <v>0</v>
      </c>
      <c r="V16" s="23">
        <v>0</v>
      </c>
      <c r="W16" s="24">
        <v>0</v>
      </c>
      <c r="X16" s="23">
        <v>10</v>
      </c>
      <c r="Y16" s="23">
        <v>10</v>
      </c>
      <c r="Z16" s="24">
        <v>10</v>
      </c>
      <c r="AA16" s="23">
        <v>10</v>
      </c>
      <c r="AB16" s="23">
        <v>10</v>
      </c>
      <c r="AC16" s="24">
        <v>10</v>
      </c>
      <c r="AD16" s="24">
        <v>9</v>
      </c>
      <c r="AE16" s="23">
        <v>9</v>
      </c>
      <c r="AF16" s="24">
        <v>10</v>
      </c>
      <c r="AG16" s="24">
        <v>10</v>
      </c>
      <c r="AH16" s="23">
        <v>10</v>
      </c>
      <c r="AI16" s="23">
        <v>10</v>
      </c>
      <c r="AJ16" s="24">
        <v>10</v>
      </c>
      <c r="AK16" s="24">
        <v>9</v>
      </c>
      <c r="AL16" s="23">
        <v>10</v>
      </c>
      <c r="AM16" s="23">
        <v>10</v>
      </c>
      <c r="AN16" s="24">
        <v>10</v>
      </c>
      <c r="AO16" s="23">
        <v>10</v>
      </c>
      <c r="AP16" s="24">
        <v>9</v>
      </c>
      <c r="AQ16" s="24">
        <v>9</v>
      </c>
      <c r="AR16" s="23">
        <v>9</v>
      </c>
      <c r="AS16" s="24">
        <v>9</v>
      </c>
      <c r="AT16" s="23">
        <v>29</v>
      </c>
      <c r="AU16" s="23">
        <v>10</v>
      </c>
      <c r="AV16" s="23">
        <v>9</v>
      </c>
      <c r="AW16" s="24">
        <v>9</v>
      </c>
      <c r="AX16" s="23">
        <v>9</v>
      </c>
      <c r="AY16" s="23">
        <v>10</v>
      </c>
      <c r="AZ16" s="23">
        <v>10</v>
      </c>
      <c r="BA16" s="24">
        <v>10</v>
      </c>
      <c r="BB16" s="24">
        <v>10</v>
      </c>
      <c r="BC16" s="24">
        <v>10</v>
      </c>
      <c r="BD16" s="24">
        <v>10</v>
      </c>
      <c r="BE16" s="23">
        <v>10</v>
      </c>
      <c r="BF16" s="24">
        <v>10</v>
      </c>
      <c r="BG16" s="23">
        <v>30</v>
      </c>
      <c r="BH16" s="23">
        <v>29</v>
      </c>
      <c r="BI16" s="24">
        <v>10</v>
      </c>
      <c r="BJ16" s="24">
        <v>10</v>
      </c>
      <c r="BK16" s="23">
        <v>10</v>
      </c>
      <c r="BL16" s="24">
        <v>10</v>
      </c>
      <c r="BM16" s="24">
        <v>11</v>
      </c>
      <c r="BN16" s="24">
        <v>9</v>
      </c>
      <c r="BO16" s="23">
        <v>10</v>
      </c>
      <c r="BP16" s="24">
        <v>10</v>
      </c>
      <c r="BQ16" s="24">
        <v>10</v>
      </c>
      <c r="BR16" s="24">
        <v>9</v>
      </c>
      <c r="BS16" s="23">
        <v>9</v>
      </c>
      <c r="BT16" s="24">
        <v>25</v>
      </c>
      <c r="BU16" s="24">
        <v>10</v>
      </c>
      <c r="BV16" s="23">
        <v>30</v>
      </c>
      <c r="BW16" s="23">
        <v>41</v>
      </c>
      <c r="BX16" s="24">
        <v>60</v>
      </c>
      <c r="BY16" s="24">
        <v>61</v>
      </c>
      <c r="BZ16" s="23">
        <v>60</v>
      </c>
      <c r="CA16" s="24">
        <v>61</v>
      </c>
      <c r="CB16" s="24">
        <v>41</v>
      </c>
      <c r="CC16" s="23">
        <v>19</v>
      </c>
      <c r="CD16" s="23">
        <v>19</v>
      </c>
      <c r="CE16" s="24">
        <v>19</v>
      </c>
      <c r="CF16" s="23">
        <v>19</v>
      </c>
      <c r="CG16" s="23">
        <v>19</v>
      </c>
      <c r="CH16" s="24">
        <v>19</v>
      </c>
      <c r="CI16" s="23">
        <v>20</v>
      </c>
      <c r="CJ16" s="23">
        <v>10</v>
      </c>
      <c r="CK16" s="24">
        <v>9</v>
      </c>
      <c r="CL16" s="23">
        <v>11</v>
      </c>
      <c r="CM16" s="23">
        <v>10</v>
      </c>
      <c r="CN16" s="24">
        <v>10</v>
      </c>
      <c r="CO16" s="23">
        <v>0</v>
      </c>
      <c r="CP16" s="24">
        <v>0</v>
      </c>
      <c r="CQ16" s="24">
        <v>0</v>
      </c>
      <c r="CR16" s="24">
        <v>0</v>
      </c>
      <c r="CS16" s="23">
        <v>0</v>
      </c>
      <c r="CT16" s="28">
        <v>268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76</v>
      </c>
      <c r="C17" s="23">
        <v>76</v>
      </c>
      <c r="D17" s="23">
        <v>76</v>
      </c>
      <c r="E17" s="23">
        <v>77</v>
      </c>
      <c r="F17" s="23">
        <v>75</v>
      </c>
      <c r="G17" s="23">
        <v>76</v>
      </c>
      <c r="H17" s="23">
        <v>75</v>
      </c>
      <c r="I17" s="24">
        <v>76</v>
      </c>
      <c r="J17" s="23">
        <v>75</v>
      </c>
      <c r="K17" s="23">
        <v>76</v>
      </c>
      <c r="L17" s="23">
        <v>77</v>
      </c>
      <c r="M17" s="23">
        <v>77</v>
      </c>
      <c r="N17" s="23">
        <v>77</v>
      </c>
      <c r="O17" s="23">
        <v>77</v>
      </c>
      <c r="P17" s="23">
        <v>77</v>
      </c>
      <c r="Q17" s="23">
        <v>77</v>
      </c>
      <c r="R17" s="23">
        <v>76</v>
      </c>
      <c r="S17" s="23">
        <v>74</v>
      </c>
      <c r="T17" s="23">
        <v>76</v>
      </c>
      <c r="U17" s="23">
        <v>75</v>
      </c>
      <c r="V17" s="23">
        <v>76</v>
      </c>
      <c r="W17" s="24">
        <v>75</v>
      </c>
      <c r="X17" s="23">
        <v>75</v>
      </c>
      <c r="Y17" s="23">
        <v>76</v>
      </c>
      <c r="Z17" s="23">
        <v>78</v>
      </c>
      <c r="AA17" s="23">
        <v>76</v>
      </c>
      <c r="AB17" s="23">
        <v>76</v>
      </c>
      <c r="AC17" s="23">
        <v>78</v>
      </c>
      <c r="AD17" s="23">
        <v>76</v>
      </c>
      <c r="AE17" s="23">
        <v>67</v>
      </c>
      <c r="AF17" s="23">
        <v>68</v>
      </c>
      <c r="AG17" s="23">
        <v>67</v>
      </c>
      <c r="AH17" s="23">
        <v>67</v>
      </c>
      <c r="AI17" s="23">
        <v>69</v>
      </c>
      <c r="AJ17" s="23">
        <v>69</v>
      </c>
      <c r="AK17" s="23">
        <v>40</v>
      </c>
      <c r="AL17" s="23">
        <v>40</v>
      </c>
      <c r="AM17" s="23">
        <v>40</v>
      </c>
      <c r="AN17" s="23">
        <v>40</v>
      </c>
      <c r="AO17" s="23">
        <v>40</v>
      </c>
      <c r="AP17" s="23">
        <v>40</v>
      </c>
      <c r="AQ17" s="23">
        <v>40</v>
      </c>
      <c r="AR17" s="23">
        <v>40</v>
      </c>
      <c r="AS17" s="23">
        <v>40</v>
      </c>
      <c r="AT17" s="23">
        <v>40</v>
      </c>
      <c r="AU17" s="23">
        <v>40</v>
      </c>
      <c r="AV17" s="23">
        <v>40</v>
      </c>
      <c r="AW17" s="23">
        <v>40</v>
      </c>
      <c r="AX17" s="23">
        <v>40</v>
      </c>
      <c r="AY17" s="23">
        <v>45</v>
      </c>
      <c r="AZ17" s="23">
        <v>39</v>
      </c>
      <c r="BA17" s="23">
        <v>40</v>
      </c>
      <c r="BB17" s="23">
        <v>30</v>
      </c>
      <c r="BC17" s="23">
        <v>30</v>
      </c>
      <c r="BD17" s="23">
        <v>39</v>
      </c>
      <c r="BE17" s="23">
        <v>40</v>
      </c>
      <c r="BF17" s="23">
        <v>67</v>
      </c>
      <c r="BG17" s="23">
        <v>69</v>
      </c>
      <c r="BH17" s="23">
        <v>68</v>
      </c>
      <c r="BI17" s="23">
        <v>67</v>
      </c>
      <c r="BJ17" s="23">
        <v>69</v>
      </c>
      <c r="BK17" s="23">
        <v>68</v>
      </c>
      <c r="BL17" s="23">
        <v>68</v>
      </c>
      <c r="BM17" s="23">
        <v>68</v>
      </c>
      <c r="BN17" s="24">
        <v>68</v>
      </c>
      <c r="BO17" s="23">
        <v>68</v>
      </c>
      <c r="BP17" s="23">
        <v>68</v>
      </c>
      <c r="BQ17" s="23">
        <v>70</v>
      </c>
      <c r="BR17" s="23">
        <v>68</v>
      </c>
      <c r="BS17" s="23">
        <v>68</v>
      </c>
      <c r="BT17" s="23">
        <v>68</v>
      </c>
      <c r="BU17" s="23">
        <v>76</v>
      </c>
      <c r="BV17" s="23">
        <v>76</v>
      </c>
      <c r="BW17" s="23">
        <v>75</v>
      </c>
      <c r="BX17" s="23">
        <v>75</v>
      </c>
      <c r="BY17" s="24">
        <v>76</v>
      </c>
      <c r="BZ17" s="23">
        <v>76</v>
      </c>
      <c r="CA17" s="23">
        <v>76</v>
      </c>
      <c r="CB17" s="23">
        <v>76</v>
      </c>
      <c r="CC17" s="23">
        <v>76</v>
      </c>
      <c r="CD17" s="23">
        <v>75</v>
      </c>
      <c r="CE17" s="23">
        <v>76</v>
      </c>
      <c r="CF17" s="23">
        <v>75</v>
      </c>
      <c r="CG17" s="23">
        <v>76</v>
      </c>
      <c r="CH17" s="23">
        <v>77</v>
      </c>
      <c r="CI17" s="23">
        <v>76</v>
      </c>
      <c r="CJ17" s="23">
        <v>77</v>
      </c>
      <c r="CK17" s="23">
        <v>37</v>
      </c>
      <c r="CL17" s="23">
        <v>38</v>
      </c>
      <c r="CM17" s="23">
        <v>38</v>
      </c>
      <c r="CN17" s="23">
        <v>38</v>
      </c>
      <c r="CO17" s="23">
        <v>38</v>
      </c>
      <c r="CP17" s="23">
        <v>38</v>
      </c>
      <c r="CQ17" s="23">
        <v>38</v>
      </c>
      <c r="CR17" s="23">
        <v>39</v>
      </c>
      <c r="CS17" s="23">
        <v>38</v>
      </c>
      <c r="CT17" s="28">
        <v>1510.8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3">
        <v>230</v>
      </c>
      <c r="C18" s="23">
        <v>232</v>
      </c>
      <c r="D18" s="23">
        <v>236</v>
      </c>
      <c r="E18" s="23">
        <v>234</v>
      </c>
      <c r="F18" s="23">
        <v>234</v>
      </c>
      <c r="G18" s="23">
        <v>231</v>
      </c>
      <c r="H18" s="23">
        <v>231</v>
      </c>
      <c r="I18" s="24">
        <v>231</v>
      </c>
      <c r="J18" s="23">
        <v>224</v>
      </c>
      <c r="K18" s="23">
        <v>228</v>
      </c>
      <c r="L18" s="23">
        <v>222</v>
      </c>
      <c r="M18" s="23">
        <v>216</v>
      </c>
      <c r="N18" s="23">
        <v>221</v>
      </c>
      <c r="O18" s="23">
        <v>220</v>
      </c>
      <c r="P18" s="23">
        <v>221</v>
      </c>
      <c r="Q18" s="23">
        <v>222</v>
      </c>
      <c r="R18" s="23">
        <v>217</v>
      </c>
      <c r="S18" s="23">
        <v>224</v>
      </c>
      <c r="T18" s="23">
        <v>241</v>
      </c>
      <c r="U18" s="23">
        <v>260</v>
      </c>
      <c r="V18" s="23">
        <v>268</v>
      </c>
      <c r="W18" s="24">
        <v>272</v>
      </c>
      <c r="X18" s="23">
        <v>274</v>
      </c>
      <c r="Y18" s="23">
        <v>267</v>
      </c>
      <c r="Z18" s="23">
        <v>271</v>
      </c>
      <c r="AA18" s="23">
        <v>272</v>
      </c>
      <c r="AB18" s="23">
        <v>269</v>
      </c>
      <c r="AC18" s="23">
        <v>272</v>
      </c>
      <c r="AD18" s="23">
        <v>272</v>
      </c>
      <c r="AE18" s="23">
        <v>274</v>
      </c>
      <c r="AF18" s="23">
        <v>272</v>
      </c>
      <c r="AG18" s="23">
        <v>268</v>
      </c>
      <c r="AH18" s="23">
        <v>272</v>
      </c>
      <c r="AI18" s="23">
        <v>272</v>
      </c>
      <c r="AJ18" s="23">
        <v>270</v>
      </c>
      <c r="AK18" s="23">
        <v>271</v>
      </c>
      <c r="AL18" s="23">
        <v>272</v>
      </c>
      <c r="AM18" s="23">
        <v>272</v>
      </c>
      <c r="AN18" s="23">
        <v>270</v>
      </c>
      <c r="AO18" s="23">
        <v>271</v>
      </c>
      <c r="AP18" s="23">
        <v>269</v>
      </c>
      <c r="AQ18" s="23">
        <v>269</v>
      </c>
      <c r="AR18" s="23">
        <v>270</v>
      </c>
      <c r="AS18" s="23">
        <v>270</v>
      </c>
      <c r="AT18" s="23">
        <v>270</v>
      </c>
      <c r="AU18" s="23">
        <v>272</v>
      </c>
      <c r="AV18" s="23">
        <v>270</v>
      </c>
      <c r="AW18" s="23">
        <v>269</v>
      </c>
      <c r="AX18" s="23">
        <v>266</v>
      </c>
      <c r="AY18" s="23">
        <v>267</v>
      </c>
      <c r="AZ18" s="23">
        <v>268</v>
      </c>
      <c r="BA18" s="23">
        <v>268</v>
      </c>
      <c r="BB18" s="23">
        <v>267</v>
      </c>
      <c r="BC18" s="23">
        <v>269</v>
      </c>
      <c r="BD18" s="23">
        <v>267</v>
      </c>
      <c r="BE18" s="23">
        <v>268</v>
      </c>
      <c r="BF18" s="23">
        <v>268</v>
      </c>
      <c r="BG18" s="23">
        <v>268</v>
      </c>
      <c r="BH18" s="23">
        <v>268</v>
      </c>
      <c r="BI18" s="23">
        <v>267</v>
      </c>
      <c r="BJ18" s="23">
        <v>271</v>
      </c>
      <c r="BK18" s="23">
        <v>270</v>
      </c>
      <c r="BL18" s="23">
        <v>272</v>
      </c>
      <c r="BM18" s="23">
        <v>271</v>
      </c>
      <c r="BN18" s="24">
        <v>271</v>
      </c>
      <c r="BO18" s="23">
        <v>271</v>
      </c>
      <c r="BP18" s="23">
        <v>272</v>
      </c>
      <c r="BQ18" s="23">
        <v>270</v>
      </c>
      <c r="BR18" s="23">
        <v>269</v>
      </c>
      <c r="BS18" s="23">
        <v>270</v>
      </c>
      <c r="BT18" s="23">
        <v>271</v>
      </c>
      <c r="BU18" s="23">
        <v>269</v>
      </c>
      <c r="BV18" s="23">
        <v>270</v>
      </c>
      <c r="BW18" s="23">
        <v>270</v>
      </c>
      <c r="BX18" s="23">
        <v>270</v>
      </c>
      <c r="BY18" s="24">
        <v>269</v>
      </c>
      <c r="BZ18" s="23">
        <v>270</v>
      </c>
      <c r="CA18" s="23">
        <v>271</v>
      </c>
      <c r="CB18" s="23">
        <v>270</v>
      </c>
      <c r="CC18" s="23">
        <v>270</v>
      </c>
      <c r="CD18" s="23">
        <v>271</v>
      </c>
      <c r="CE18" s="23">
        <v>269</v>
      </c>
      <c r="CF18" s="23">
        <v>270</v>
      </c>
      <c r="CG18" s="23">
        <v>270</v>
      </c>
      <c r="CH18" s="23">
        <v>268</v>
      </c>
      <c r="CI18" s="23">
        <v>265</v>
      </c>
      <c r="CJ18" s="23">
        <v>264</v>
      </c>
      <c r="CK18" s="23">
        <v>269</v>
      </c>
      <c r="CL18" s="23">
        <v>267</v>
      </c>
      <c r="CM18" s="23">
        <v>268</v>
      </c>
      <c r="CN18" s="23">
        <v>265</v>
      </c>
      <c r="CO18" s="23">
        <v>267</v>
      </c>
      <c r="CP18" s="23">
        <v>269</v>
      </c>
      <c r="CQ18" s="23">
        <v>270</v>
      </c>
      <c r="CR18" s="23">
        <v>271</v>
      </c>
      <c r="CS18" s="23">
        <v>271</v>
      </c>
      <c r="CT18" s="28">
        <v>6269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233</v>
      </c>
      <c r="C19" s="24">
        <v>230</v>
      </c>
      <c r="D19" s="24">
        <v>230</v>
      </c>
      <c r="E19" s="23">
        <v>231</v>
      </c>
      <c r="F19" s="23">
        <v>230</v>
      </c>
      <c r="G19" s="24">
        <v>231</v>
      </c>
      <c r="H19" s="23">
        <v>231</v>
      </c>
      <c r="I19" s="24">
        <v>222</v>
      </c>
      <c r="J19" s="23">
        <v>221</v>
      </c>
      <c r="K19" s="24">
        <v>221</v>
      </c>
      <c r="L19" s="23">
        <v>222</v>
      </c>
      <c r="M19" s="23">
        <v>221</v>
      </c>
      <c r="N19" s="23">
        <v>222</v>
      </c>
      <c r="O19" s="24">
        <v>222</v>
      </c>
      <c r="P19" s="23">
        <v>222</v>
      </c>
      <c r="Q19" s="23">
        <v>222</v>
      </c>
      <c r="R19" s="24">
        <v>227</v>
      </c>
      <c r="S19" s="30">
        <v>241</v>
      </c>
      <c r="T19" s="23">
        <v>253</v>
      </c>
      <c r="U19" s="23">
        <v>268</v>
      </c>
      <c r="V19" s="24">
        <v>269</v>
      </c>
      <c r="W19" s="24">
        <v>270</v>
      </c>
      <c r="X19" s="23">
        <v>270</v>
      </c>
      <c r="Y19" s="24">
        <v>269</v>
      </c>
      <c r="Z19" s="24">
        <v>269</v>
      </c>
      <c r="AA19" s="23">
        <v>269</v>
      </c>
      <c r="AB19" s="23">
        <v>268</v>
      </c>
      <c r="AC19" s="24">
        <v>269</v>
      </c>
      <c r="AD19" s="24">
        <v>269</v>
      </c>
      <c r="AE19" s="23">
        <v>269</v>
      </c>
      <c r="AF19" s="24">
        <v>269</v>
      </c>
      <c r="AG19" s="24">
        <v>269</v>
      </c>
      <c r="AH19" s="23">
        <v>268</v>
      </c>
      <c r="AI19" s="23">
        <v>268</v>
      </c>
      <c r="AJ19" s="24">
        <v>269</v>
      </c>
      <c r="AK19" s="24">
        <v>272</v>
      </c>
      <c r="AL19" s="23">
        <v>269</v>
      </c>
      <c r="AM19" s="23">
        <v>268</v>
      </c>
      <c r="AN19" s="24">
        <v>269</v>
      </c>
      <c r="AO19" s="23">
        <v>268</v>
      </c>
      <c r="AP19" s="24">
        <v>268</v>
      </c>
      <c r="AQ19" s="24">
        <v>268</v>
      </c>
      <c r="AR19" s="23">
        <v>270</v>
      </c>
      <c r="AS19" s="24">
        <v>269</v>
      </c>
      <c r="AT19" s="23">
        <v>268</v>
      </c>
      <c r="AU19" s="23">
        <v>268</v>
      </c>
      <c r="AV19" s="23">
        <v>268</v>
      </c>
      <c r="AW19" s="24">
        <v>268</v>
      </c>
      <c r="AX19" s="23">
        <v>268</v>
      </c>
      <c r="AY19" s="23">
        <v>268</v>
      </c>
      <c r="AZ19" s="23">
        <v>269</v>
      </c>
      <c r="BA19" s="24">
        <v>268</v>
      </c>
      <c r="BB19" s="24">
        <v>269</v>
      </c>
      <c r="BC19" s="24">
        <v>270</v>
      </c>
      <c r="BD19" s="24">
        <v>269</v>
      </c>
      <c r="BE19" s="23">
        <v>268</v>
      </c>
      <c r="BF19" s="24">
        <v>269</v>
      </c>
      <c r="BG19" s="23">
        <v>270</v>
      </c>
      <c r="BH19" s="23">
        <v>271</v>
      </c>
      <c r="BI19" s="24">
        <v>269</v>
      </c>
      <c r="BJ19" s="24">
        <v>269</v>
      </c>
      <c r="BK19" s="23">
        <v>270</v>
      </c>
      <c r="BL19" s="24">
        <v>269</v>
      </c>
      <c r="BM19" s="24">
        <v>269</v>
      </c>
      <c r="BN19" s="24">
        <v>270</v>
      </c>
      <c r="BO19" s="23">
        <v>269</v>
      </c>
      <c r="BP19" s="24">
        <v>269</v>
      </c>
      <c r="BQ19" s="24">
        <v>268</v>
      </c>
      <c r="BR19" s="24">
        <v>272</v>
      </c>
      <c r="BS19" s="23">
        <v>269</v>
      </c>
      <c r="BT19" s="24">
        <v>270</v>
      </c>
      <c r="BU19" s="24">
        <v>270</v>
      </c>
      <c r="BV19" s="23">
        <v>269</v>
      </c>
      <c r="BW19" s="23">
        <v>270</v>
      </c>
      <c r="BX19" s="24">
        <v>269</v>
      </c>
      <c r="BY19" s="24">
        <v>268</v>
      </c>
      <c r="BZ19" s="23">
        <v>270</v>
      </c>
      <c r="CA19" s="24">
        <v>269</v>
      </c>
      <c r="CB19" s="24">
        <v>269</v>
      </c>
      <c r="CC19" s="23">
        <v>269</v>
      </c>
      <c r="CD19" s="23">
        <v>270</v>
      </c>
      <c r="CE19" s="24">
        <v>270</v>
      </c>
      <c r="CF19" s="23">
        <v>270</v>
      </c>
      <c r="CG19" s="23">
        <v>269</v>
      </c>
      <c r="CH19" s="24">
        <v>270</v>
      </c>
      <c r="CI19" s="23">
        <v>270</v>
      </c>
      <c r="CJ19" s="23">
        <v>271</v>
      </c>
      <c r="CK19" s="24">
        <v>269</v>
      </c>
      <c r="CL19" s="23">
        <v>270</v>
      </c>
      <c r="CM19" s="23">
        <v>270</v>
      </c>
      <c r="CN19" s="24">
        <v>270</v>
      </c>
      <c r="CO19" s="23">
        <v>269</v>
      </c>
      <c r="CP19" s="24">
        <v>272</v>
      </c>
      <c r="CQ19" s="24">
        <v>269</v>
      </c>
      <c r="CR19" s="24">
        <v>270</v>
      </c>
      <c r="CS19" s="23">
        <v>269</v>
      </c>
      <c r="CT19" s="28">
        <v>6271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235</v>
      </c>
      <c r="C20" s="23">
        <v>233</v>
      </c>
      <c r="D20" s="23">
        <v>231</v>
      </c>
      <c r="E20" s="23">
        <v>233</v>
      </c>
      <c r="F20" s="23">
        <v>234</v>
      </c>
      <c r="G20" s="23">
        <v>233</v>
      </c>
      <c r="H20" s="23">
        <v>233</v>
      </c>
      <c r="I20" s="24">
        <v>224</v>
      </c>
      <c r="J20" s="23">
        <v>226</v>
      </c>
      <c r="K20" s="23">
        <v>224</v>
      </c>
      <c r="L20" s="23">
        <v>224</v>
      </c>
      <c r="M20" s="23">
        <v>224</v>
      </c>
      <c r="N20" s="23">
        <v>225</v>
      </c>
      <c r="O20" s="23">
        <v>224</v>
      </c>
      <c r="P20" s="23">
        <v>224</v>
      </c>
      <c r="Q20" s="23">
        <v>223</v>
      </c>
      <c r="R20" s="23">
        <v>231</v>
      </c>
      <c r="S20" s="23">
        <v>246</v>
      </c>
      <c r="T20" s="23">
        <v>260</v>
      </c>
      <c r="U20" s="23">
        <v>269</v>
      </c>
      <c r="V20" s="23">
        <v>272</v>
      </c>
      <c r="W20" s="24">
        <v>272</v>
      </c>
      <c r="X20" s="23">
        <v>272</v>
      </c>
      <c r="Y20" s="23">
        <v>272</v>
      </c>
      <c r="Z20" s="23">
        <v>271</v>
      </c>
      <c r="AA20" s="23">
        <v>271</v>
      </c>
      <c r="AB20" s="23">
        <v>271</v>
      </c>
      <c r="AC20" s="23">
        <v>271</v>
      </c>
      <c r="AD20" s="23">
        <v>271</v>
      </c>
      <c r="AE20" s="23">
        <v>272</v>
      </c>
      <c r="AF20" s="23">
        <v>272</v>
      </c>
      <c r="AG20" s="23">
        <v>272</v>
      </c>
      <c r="AH20" s="23">
        <v>271</v>
      </c>
      <c r="AI20" s="23">
        <v>271</v>
      </c>
      <c r="AJ20" s="23">
        <v>271</v>
      </c>
      <c r="AK20" s="23">
        <v>272</v>
      </c>
      <c r="AL20" s="23">
        <v>272</v>
      </c>
      <c r="AM20" s="23">
        <v>271</v>
      </c>
      <c r="AN20" s="23">
        <v>272</v>
      </c>
      <c r="AO20" s="23">
        <v>271</v>
      </c>
      <c r="AP20" s="23">
        <v>271</v>
      </c>
      <c r="AQ20" s="23">
        <v>271</v>
      </c>
      <c r="AR20" s="23">
        <v>272</v>
      </c>
      <c r="AS20" s="23">
        <v>271</v>
      </c>
      <c r="AT20" s="23">
        <v>272</v>
      </c>
      <c r="AU20" s="23">
        <v>271</v>
      </c>
      <c r="AV20" s="23">
        <v>271</v>
      </c>
      <c r="AW20" s="23">
        <v>271</v>
      </c>
      <c r="AX20" s="23">
        <v>271</v>
      </c>
      <c r="AY20" s="23">
        <v>271</v>
      </c>
      <c r="AZ20" s="23">
        <v>271</v>
      </c>
      <c r="BA20" s="23">
        <v>271</v>
      </c>
      <c r="BB20" s="23">
        <v>271</v>
      </c>
      <c r="BC20" s="23">
        <v>271</v>
      </c>
      <c r="BD20" s="23">
        <v>272</v>
      </c>
      <c r="BE20" s="23">
        <v>272</v>
      </c>
      <c r="BF20" s="23">
        <v>272</v>
      </c>
      <c r="BG20" s="23">
        <v>272</v>
      </c>
      <c r="BH20" s="23">
        <v>272</v>
      </c>
      <c r="BI20" s="23">
        <v>272</v>
      </c>
      <c r="BJ20" s="23">
        <v>271</v>
      </c>
      <c r="BK20" s="23">
        <v>272</v>
      </c>
      <c r="BL20" s="23">
        <v>272</v>
      </c>
      <c r="BM20" s="23">
        <v>272</v>
      </c>
      <c r="BN20" s="24">
        <v>271</v>
      </c>
      <c r="BO20" s="23">
        <v>272</v>
      </c>
      <c r="BP20" s="23">
        <v>260</v>
      </c>
      <c r="BQ20" s="23">
        <v>275</v>
      </c>
      <c r="BR20" s="23">
        <v>271</v>
      </c>
      <c r="BS20" s="23">
        <v>272</v>
      </c>
      <c r="BT20" s="23">
        <v>273</v>
      </c>
      <c r="BU20" s="23">
        <v>272</v>
      </c>
      <c r="BV20" s="23">
        <v>271</v>
      </c>
      <c r="BW20" s="23">
        <v>271</v>
      </c>
      <c r="BX20" s="23">
        <v>271</v>
      </c>
      <c r="BY20" s="24">
        <v>271</v>
      </c>
      <c r="BZ20" s="23">
        <v>272</v>
      </c>
      <c r="CA20" s="23">
        <v>272</v>
      </c>
      <c r="CB20" s="23">
        <v>272</v>
      </c>
      <c r="CC20" s="23">
        <v>272</v>
      </c>
      <c r="CD20" s="23">
        <v>272</v>
      </c>
      <c r="CE20" s="23">
        <v>272</v>
      </c>
      <c r="CF20" s="23">
        <v>272</v>
      </c>
      <c r="CG20" s="23">
        <v>271</v>
      </c>
      <c r="CH20" s="23">
        <v>272</v>
      </c>
      <c r="CI20" s="23">
        <v>271</v>
      </c>
      <c r="CJ20" s="23">
        <v>271</v>
      </c>
      <c r="CK20" s="23">
        <v>272</v>
      </c>
      <c r="CL20" s="23">
        <v>272</v>
      </c>
      <c r="CM20" s="23">
        <v>272</v>
      </c>
      <c r="CN20" s="23">
        <v>272</v>
      </c>
      <c r="CO20" s="23">
        <v>272</v>
      </c>
      <c r="CP20" s="23">
        <v>272</v>
      </c>
      <c r="CQ20" s="23">
        <v>272</v>
      </c>
      <c r="CR20" s="23">
        <v>272</v>
      </c>
      <c r="CS20" s="23">
        <v>272</v>
      </c>
      <c r="CT20" s="28">
        <v>6332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33</v>
      </c>
      <c r="C21" s="23">
        <v>33</v>
      </c>
      <c r="D21" s="23">
        <v>33</v>
      </c>
      <c r="E21" s="23">
        <v>33</v>
      </c>
      <c r="F21" s="23">
        <v>33</v>
      </c>
      <c r="G21" s="23">
        <v>33</v>
      </c>
      <c r="H21" s="23">
        <v>33</v>
      </c>
      <c r="I21" s="24">
        <v>33</v>
      </c>
      <c r="J21" s="23">
        <v>33</v>
      </c>
      <c r="K21" s="23">
        <v>33</v>
      </c>
      <c r="L21" s="23">
        <v>33</v>
      </c>
      <c r="M21" s="23">
        <v>33</v>
      </c>
      <c r="N21" s="23">
        <v>33</v>
      </c>
      <c r="O21" s="23">
        <v>33</v>
      </c>
      <c r="P21" s="23">
        <v>33</v>
      </c>
      <c r="Q21" s="23">
        <v>33</v>
      </c>
      <c r="R21" s="23">
        <v>33</v>
      </c>
      <c r="S21" s="23">
        <v>33</v>
      </c>
      <c r="T21" s="23">
        <v>33</v>
      </c>
      <c r="U21" s="23">
        <v>33</v>
      </c>
      <c r="V21" s="23">
        <v>42</v>
      </c>
      <c r="W21" s="24">
        <v>50</v>
      </c>
      <c r="X21" s="23">
        <v>50</v>
      </c>
      <c r="Y21" s="23">
        <v>50</v>
      </c>
      <c r="Z21" s="23">
        <v>50</v>
      </c>
      <c r="AA21" s="23">
        <v>50</v>
      </c>
      <c r="AB21" s="23">
        <v>50</v>
      </c>
      <c r="AC21" s="23">
        <v>51</v>
      </c>
      <c r="AD21" s="23">
        <v>50</v>
      </c>
      <c r="AE21" s="23">
        <v>50</v>
      </c>
      <c r="AF21" s="23">
        <v>49</v>
      </c>
      <c r="AG21" s="23">
        <v>50</v>
      </c>
      <c r="AH21" s="23">
        <v>50</v>
      </c>
      <c r="AI21" s="23">
        <v>50</v>
      </c>
      <c r="AJ21" s="23">
        <v>50</v>
      </c>
      <c r="AK21" s="23">
        <v>49</v>
      </c>
      <c r="AL21" s="23">
        <v>50</v>
      </c>
      <c r="AM21" s="23">
        <v>50</v>
      </c>
      <c r="AN21" s="23">
        <v>49</v>
      </c>
      <c r="AO21" s="23">
        <v>50</v>
      </c>
      <c r="AP21" s="23">
        <v>50</v>
      </c>
      <c r="AQ21" s="23">
        <v>49</v>
      </c>
      <c r="AR21" s="23">
        <v>48</v>
      </c>
      <c r="AS21" s="23">
        <v>36</v>
      </c>
      <c r="AT21" s="23">
        <v>36</v>
      </c>
      <c r="AU21" s="23">
        <v>34</v>
      </c>
      <c r="AV21" s="23">
        <v>34</v>
      </c>
      <c r="AW21" s="23">
        <v>36</v>
      </c>
      <c r="AX21" s="23">
        <v>43</v>
      </c>
      <c r="AY21" s="23">
        <v>48</v>
      </c>
      <c r="AZ21" s="23">
        <v>32</v>
      </c>
      <c r="BA21" s="23">
        <v>32</v>
      </c>
      <c r="BB21" s="23">
        <v>33</v>
      </c>
      <c r="BC21" s="23">
        <v>32</v>
      </c>
      <c r="BD21" s="23">
        <v>33</v>
      </c>
      <c r="BE21" s="23">
        <v>33</v>
      </c>
      <c r="BF21" s="23">
        <v>33</v>
      </c>
      <c r="BG21" s="23">
        <v>33</v>
      </c>
      <c r="BH21" s="23">
        <v>33</v>
      </c>
      <c r="BI21" s="23">
        <v>33</v>
      </c>
      <c r="BJ21" s="23">
        <v>33</v>
      </c>
      <c r="BK21" s="23">
        <v>40</v>
      </c>
      <c r="BL21" s="23">
        <v>45</v>
      </c>
      <c r="BM21" s="23">
        <v>45</v>
      </c>
      <c r="BN21" s="24">
        <v>45</v>
      </c>
      <c r="BO21" s="23">
        <v>50</v>
      </c>
      <c r="BP21" s="23">
        <v>49</v>
      </c>
      <c r="BQ21" s="23">
        <v>50</v>
      </c>
      <c r="BR21" s="23">
        <v>33</v>
      </c>
      <c r="BS21" s="23">
        <v>32</v>
      </c>
      <c r="BT21" s="23">
        <v>33</v>
      </c>
      <c r="BU21" s="23">
        <v>33</v>
      </c>
      <c r="BV21" s="23">
        <v>33</v>
      </c>
      <c r="BW21" s="23">
        <v>42</v>
      </c>
      <c r="BX21" s="23">
        <v>43</v>
      </c>
      <c r="BY21" s="24">
        <v>50</v>
      </c>
      <c r="BZ21" s="23">
        <v>50</v>
      </c>
      <c r="CA21" s="23">
        <v>50</v>
      </c>
      <c r="CB21" s="23">
        <v>50</v>
      </c>
      <c r="CC21" s="23">
        <v>50</v>
      </c>
      <c r="CD21" s="23">
        <v>50</v>
      </c>
      <c r="CE21" s="23">
        <v>50</v>
      </c>
      <c r="CF21" s="23">
        <v>50</v>
      </c>
      <c r="CG21" s="23">
        <v>50</v>
      </c>
      <c r="CH21" s="23">
        <v>50</v>
      </c>
      <c r="CI21" s="23">
        <v>50</v>
      </c>
      <c r="CJ21" s="23">
        <v>50</v>
      </c>
      <c r="CK21" s="23">
        <v>50</v>
      </c>
      <c r="CL21" s="23">
        <v>50</v>
      </c>
      <c r="CM21" s="23">
        <v>50</v>
      </c>
      <c r="CN21" s="23">
        <v>50</v>
      </c>
      <c r="CO21" s="23">
        <v>38</v>
      </c>
      <c r="CP21" s="23">
        <v>33</v>
      </c>
      <c r="CQ21" s="23">
        <v>33</v>
      </c>
      <c r="CR21" s="23">
        <v>34</v>
      </c>
      <c r="CS21" s="23">
        <v>33</v>
      </c>
      <c r="CT21" s="28">
        <v>956.9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28</v>
      </c>
      <c r="C22" s="23">
        <v>28</v>
      </c>
      <c r="D22" s="23">
        <v>28</v>
      </c>
      <c r="E22" s="23">
        <v>28</v>
      </c>
      <c r="F22" s="23">
        <v>28</v>
      </c>
      <c r="G22" s="23">
        <v>28</v>
      </c>
      <c r="H22" s="23">
        <v>28</v>
      </c>
      <c r="I22" s="24">
        <v>28</v>
      </c>
      <c r="J22" s="23">
        <v>28</v>
      </c>
      <c r="K22" s="23">
        <v>28</v>
      </c>
      <c r="L22" s="23">
        <v>28</v>
      </c>
      <c r="M22" s="23">
        <v>28</v>
      </c>
      <c r="N22" s="23">
        <v>28</v>
      </c>
      <c r="O22" s="23">
        <v>28</v>
      </c>
      <c r="P22" s="23">
        <v>35</v>
      </c>
      <c r="Q22" s="23">
        <v>42</v>
      </c>
      <c r="R22" s="23">
        <v>42</v>
      </c>
      <c r="S22" s="23">
        <v>42</v>
      </c>
      <c r="T22" s="23">
        <v>54</v>
      </c>
      <c r="U22" s="23">
        <v>54</v>
      </c>
      <c r="V22" s="23">
        <v>54</v>
      </c>
      <c r="W22" s="24">
        <v>54</v>
      </c>
      <c r="X22" s="23">
        <v>54</v>
      </c>
      <c r="Y22" s="23">
        <v>54</v>
      </c>
      <c r="Z22" s="23">
        <v>54</v>
      </c>
      <c r="AA22" s="23">
        <v>54</v>
      </c>
      <c r="AB22" s="23">
        <v>54</v>
      </c>
      <c r="AC22" s="23">
        <v>54</v>
      </c>
      <c r="AD22" s="23">
        <v>54</v>
      </c>
      <c r="AE22" s="23">
        <v>54</v>
      </c>
      <c r="AF22" s="23">
        <v>54</v>
      </c>
      <c r="AG22" s="23">
        <v>54</v>
      </c>
      <c r="AH22" s="23">
        <v>54</v>
      </c>
      <c r="AI22" s="23">
        <v>45</v>
      </c>
      <c r="AJ22" s="23">
        <v>45</v>
      </c>
      <c r="AK22" s="23">
        <v>52</v>
      </c>
      <c r="AL22" s="23">
        <v>54</v>
      </c>
      <c r="AM22" s="23">
        <v>54</v>
      </c>
      <c r="AN22" s="23">
        <v>54</v>
      </c>
      <c r="AO22" s="23">
        <v>54</v>
      </c>
      <c r="AP22" s="23">
        <v>54</v>
      </c>
      <c r="AQ22" s="23">
        <v>54</v>
      </c>
      <c r="AR22" s="23">
        <v>54</v>
      </c>
      <c r="AS22" s="23">
        <v>45</v>
      </c>
      <c r="AT22" s="23">
        <v>45</v>
      </c>
      <c r="AU22" s="23">
        <v>54</v>
      </c>
      <c r="AV22" s="23">
        <v>54</v>
      </c>
      <c r="AW22" s="23">
        <v>54</v>
      </c>
      <c r="AX22" s="23">
        <v>54</v>
      </c>
      <c r="AY22" s="23">
        <v>54</v>
      </c>
      <c r="AZ22" s="23">
        <v>54</v>
      </c>
      <c r="BA22" s="23">
        <v>54</v>
      </c>
      <c r="BB22" s="23">
        <v>42</v>
      </c>
      <c r="BC22" s="23">
        <v>42</v>
      </c>
      <c r="BD22" s="23">
        <v>42</v>
      </c>
      <c r="BE22" s="23">
        <v>42</v>
      </c>
      <c r="BF22" s="23">
        <v>54</v>
      </c>
      <c r="BG22" s="23">
        <v>54</v>
      </c>
      <c r="BH22" s="23">
        <v>54</v>
      </c>
      <c r="BI22" s="23">
        <v>54</v>
      </c>
      <c r="BJ22" s="23">
        <v>54</v>
      </c>
      <c r="BK22" s="23">
        <v>54</v>
      </c>
      <c r="BL22" s="23">
        <v>54</v>
      </c>
      <c r="BM22" s="23">
        <v>54</v>
      </c>
      <c r="BN22" s="24">
        <v>54</v>
      </c>
      <c r="BO22" s="23">
        <v>54</v>
      </c>
      <c r="BP22" s="23">
        <v>54</v>
      </c>
      <c r="BQ22" s="23">
        <v>53</v>
      </c>
      <c r="BR22" s="23">
        <v>42</v>
      </c>
      <c r="BS22" s="23">
        <v>43</v>
      </c>
      <c r="BT22" s="23">
        <v>41</v>
      </c>
      <c r="BU22" s="23">
        <v>42</v>
      </c>
      <c r="BV22" s="23">
        <v>42</v>
      </c>
      <c r="BW22" s="23">
        <v>54</v>
      </c>
      <c r="BX22" s="23">
        <v>54</v>
      </c>
      <c r="BY22" s="24">
        <v>54</v>
      </c>
      <c r="BZ22" s="23">
        <v>54</v>
      </c>
      <c r="CA22" s="23">
        <v>54</v>
      </c>
      <c r="CB22" s="23">
        <v>54</v>
      </c>
      <c r="CC22" s="23">
        <v>54</v>
      </c>
      <c r="CD22" s="23">
        <v>54</v>
      </c>
      <c r="CE22" s="23">
        <v>54</v>
      </c>
      <c r="CF22" s="23">
        <v>54</v>
      </c>
      <c r="CG22" s="23">
        <v>54</v>
      </c>
      <c r="CH22" s="23">
        <v>54</v>
      </c>
      <c r="CI22" s="23">
        <v>54</v>
      </c>
      <c r="CJ22" s="23">
        <v>54</v>
      </c>
      <c r="CK22" s="23">
        <v>54</v>
      </c>
      <c r="CL22" s="23">
        <v>54</v>
      </c>
      <c r="CM22" s="23">
        <v>53</v>
      </c>
      <c r="CN22" s="23">
        <v>54</v>
      </c>
      <c r="CO22" s="23">
        <v>54</v>
      </c>
      <c r="CP22" s="23">
        <v>54</v>
      </c>
      <c r="CQ22" s="23">
        <v>54</v>
      </c>
      <c r="CR22" s="23">
        <v>53</v>
      </c>
      <c r="CS22" s="23">
        <v>54</v>
      </c>
      <c r="CT22" s="28">
        <v>1110.3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4</v>
      </c>
      <c r="W23" s="24">
        <v>11</v>
      </c>
      <c r="X23" s="23">
        <v>15</v>
      </c>
      <c r="Y23" s="23">
        <v>15</v>
      </c>
      <c r="Z23" s="23">
        <v>16</v>
      </c>
      <c r="AA23" s="23">
        <v>16</v>
      </c>
      <c r="AB23" s="23">
        <v>15</v>
      </c>
      <c r="AC23" s="23">
        <v>16</v>
      </c>
      <c r="AD23" s="23">
        <v>16</v>
      </c>
      <c r="AE23" s="23">
        <v>16</v>
      </c>
      <c r="AF23" s="23">
        <v>15</v>
      </c>
      <c r="AG23" s="23">
        <v>15</v>
      </c>
      <c r="AH23" s="23">
        <v>15</v>
      </c>
      <c r="AI23" s="23">
        <v>15</v>
      </c>
      <c r="AJ23" s="23">
        <v>16</v>
      </c>
      <c r="AK23" s="23">
        <v>15</v>
      </c>
      <c r="AL23" s="23">
        <v>16</v>
      </c>
      <c r="AM23" s="23">
        <v>15</v>
      </c>
      <c r="AN23" s="23">
        <v>16</v>
      </c>
      <c r="AO23" s="23">
        <v>16</v>
      </c>
      <c r="AP23" s="23">
        <v>16</v>
      </c>
      <c r="AQ23" s="23">
        <v>16</v>
      </c>
      <c r="AR23" s="23">
        <v>15</v>
      </c>
      <c r="AS23" s="23">
        <v>16</v>
      </c>
      <c r="AT23" s="23">
        <v>18</v>
      </c>
      <c r="AU23" s="23">
        <v>23</v>
      </c>
      <c r="AV23" s="23">
        <v>23</v>
      </c>
      <c r="AW23" s="23">
        <v>23</v>
      </c>
      <c r="AX23" s="23">
        <v>23</v>
      </c>
      <c r="AY23" s="23">
        <v>23</v>
      </c>
      <c r="AZ23" s="23">
        <v>23</v>
      </c>
      <c r="BA23" s="23">
        <v>23</v>
      </c>
      <c r="BB23" s="23">
        <v>16</v>
      </c>
      <c r="BC23" s="23">
        <v>16</v>
      </c>
      <c r="BD23" s="23">
        <v>15</v>
      </c>
      <c r="BE23" s="23">
        <v>16</v>
      </c>
      <c r="BF23" s="23">
        <v>15</v>
      </c>
      <c r="BG23" s="23">
        <v>16</v>
      </c>
      <c r="BH23" s="23">
        <v>15</v>
      </c>
      <c r="BI23" s="23">
        <v>15</v>
      </c>
      <c r="BJ23" s="23">
        <v>16</v>
      </c>
      <c r="BK23" s="23">
        <v>23</v>
      </c>
      <c r="BL23" s="23">
        <v>24</v>
      </c>
      <c r="BM23" s="23">
        <v>23</v>
      </c>
      <c r="BN23" s="24">
        <v>24</v>
      </c>
      <c r="BO23" s="23">
        <v>24</v>
      </c>
      <c r="BP23" s="23">
        <v>23</v>
      </c>
      <c r="BQ23" s="23">
        <v>23</v>
      </c>
      <c r="BR23" s="23">
        <v>16</v>
      </c>
      <c r="BS23" s="23">
        <v>15</v>
      </c>
      <c r="BT23" s="23">
        <v>15</v>
      </c>
      <c r="BU23" s="23">
        <v>15</v>
      </c>
      <c r="BV23" s="23">
        <v>15</v>
      </c>
      <c r="BW23" s="23">
        <v>23</v>
      </c>
      <c r="BX23" s="23">
        <v>23</v>
      </c>
      <c r="BY23" s="24">
        <v>24</v>
      </c>
      <c r="BZ23" s="23">
        <v>23</v>
      </c>
      <c r="CA23" s="23">
        <v>23</v>
      </c>
      <c r="CB23" s="23">
        <v>24</v>
      </c>
      <c r="CC23" s="23">
        <v>23</v>
      </c>
      <c r="CD23" s="23">
        <v>23</v>
      </c>
      <c r="CE23" s="23">
        <v>23</v>
      </c>
      <c r="CF23" s="23">
        <v>23</v>
      </c>
      <c r="CG23" s="23">
        <v>23</v>
      </c>
      <c r="CH23" s="23">
        <v>23</v>
      </c>
      <c r="CI23" s="23">
        <v>23</v>
      </c>
      <c r="CJ23" s="23">
        <v>23</v>
      </c>
      <c r="CK23" s="23">
        <v>23</v>
      </c>
      <c r="CL23" s="23">
        <v>23</v>
      </c>
      <c r="CM23" s="23">
        <v>24</v>
      </c>
      <c r="CN23" s="23">
        <v>24</v>
      </c>
      <c r="CO23" s="23">
        <v>8</v>
      </c>
      <c r="CP23" s="23">
        <v>8</v>
      </c>
      <c r="CQ23" s="23">
        <v>8</v>
      </c>
      <c r="CR23" s="23">
        <v>8</v>
      </c>
      <c r="CS23" s="23">
        <v>8</v>
      </c>
      <c r="CT23" s="28">
        <v>344.4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-1</v>
      </c>
      <c r="Q24" s="23">
        <v>9</v>
      </c>
      <c r="R24" s="23">
        <v>27</v>
      </c>
      <c r="S24" s="23">
        <v>33</v>
      </c>
      <c r="T24" s="23">
        <v>47</v>
      </c>
      <c r="U24" s="23">
        <v>60</v>
      </c>
      <c r="V24" s="23">
        <v>60</v>
      </c>
      <c r="W24" s="24">
        <v>60</v>
      </c>
      <c r="X24" s="23">
        <v>60</v>
      </c>
      <c r="Y24" s="23">
        <v>60</v>
      </c>
      <c r="Z24" s="23">
        <v>60</v>
      </c>
      <c r="AA24" s="23">
        <v>60</v>
      </c>
      <c r="AB24" s="23">
        <v>60</v>
      </c>
      <c r="AC24" s="23">
        <v>60</v>
      </c>
      <c r="AD24" s="23">
        <v>60</v>
      </c>
      <c r="AE24" s="23">
        <v>60</v>
      </c>
      <c r="AF24" s="23">
        <v>60</v>
      </c>
      <c r="AG24" s="23">
        <v>60</v>
      </c>
      <c r="AH24" s="23">
        <v>60</v>
      </c>
      <c r="AI24" s="23">
        <v>60</v>
      </c>
      <c r="AJ24" s="23">
        <v>60</v>
      </c>
      <c r="AK24" s="23">
        <v>60</v>
      </c>
      <c r="AL24" s="23">
        <v>60</v>
      </c>
      <c r="AM24" s="23">
        <v>60</v>
      </c>
      <c r="AN24" s="23">
        <v>60</v>
      </c>
      <c r="AO24" s="23">
        <v>60</v>
      </c>
      <c r="AP24" s="23">
        <v>60</v>
      </c>
      <c r="AQ24" s="23">
        <v>60</v>
      </c>
      <c r="AR24" s="23">
        <v>55</v>
      </c>
      <c r="AS24" s="23">
        <v>57</v>
      </c>
      <c r="AT24" s="23">
        <v>44</v>
      </c>
      <c r="AU24" s="23">
        <v>44</v>
      </c>
      <c r="AV24" s="23">
        <v>52</v>
      </c>
      <c r="AW24" s="23">
        <v>54</v>
      </c>
      <c r="AX24" s="23">
        <v>56</v>
      </c>
      <c r="AY24" s="23">
        <v>58</v>
      </c>
      <c r="AZ24" s="23">
        <v>60</v>
      </c>
      <c r="BA24" s="23">
        <v>60</v>
      </c>
      <c r="BB24" s="23">
        <v>57</v>
      </c>
      <c r="BC24" s="23">
        <v>45</v>
      </c>
      <c r="BD24" s="23">
        <v>36</v>
      </c>
      <c r="BE24" s="23">
        <v>36</v>
      </c>
      <c r="BF24" s="23">
        <v>45</v>
      </c>
      <c r="BG24" s="23">
        <v>53</v>
      </c>
      <c r="BH24" s="23">
        <v>57</v>
      </c>
      <c r="BI24" s="23">
        <v>60</v>
      </c>
      <c r="BJ24" s="23">
        <v>60</v>
      </c>
      <c r="BK24" s="23">
        <v>60</v>
      </c>
      <c r="BL24" s="23">
        <v>60</v>
      </c>
      <c r="BM24" s="23">
        <v>60</v>
      </c>
      <c r="BN24" s="24">
        <v>60</v>
      </c>
      <c r="BO24" s="23">
        <v>60</v>
      </c>
      <c r="BP24" s="23">
        <v>60</v>
      </c>
      <c r="BQ24" s="23">
        <v>60</v>
      </c>
      <c r="BR24" s="23">
        <v>36</v>
      </c>
      <c r="BS24" s="23">
        <v>32</v>
      </c>
      <c r="BT24" s="23">
        <v>32</v>
      </c>
      <c r="BU24" s="23">
        <v>32</v>
      </c>
      <c r="BV24" s="23">
        <v>33</v>
      </c>
      <c r="BW24" s="23">
        <v>50</v>
      </c>
      <c r="BX24" s="23">
        <v>60</v>
      </c>
      <c r="BY24" s="24">
        <v>60</v>
      </c>
      <c r="BZ24" s="23">
        <v>60</v>
      </c>
      <c r="CA24" s="23">
        <v>60</v>
      </c>
      <c r="CB24" s="23">
        <v>60</v>
      </c>
      <c r="CC24" s="23">
        <v>60</v>
      </c>
      <c r="CD24" s="23">
        <v>60</v>
      </c>
      <c r="CE24" s="23">
        <v>60</v>
      </c>
      <c r="CF24" s="23">
        <v>60</v>
      </c>
      <c r="CG24" s="23">
        <v>60</v>
      </c>
      <c r="CH24" s="23">
        <v>60</v>
      </c>
      <c r="CI24" s="23">
        <v>60</v>
      </c>
      <c r="CJ24" s="23">
        <v>60</v>
      </c>
      <c r="CK24" s="23">
        <v>60</v>
      </c>
      <c r="CL24" s="23">
        <v>60</v>
      </c>
      <c r="CM24" s="23">
        <v>60</v>
      </c>
      <c r="CN24" s="23">
        <v>60</v>
      </c>
      <c r="CO24" s="23">
        <v>60</v>
      </c>
      <c r="CP24" s="23">
        <v>60</v>
      </c>
      <c r="CQ24" s="23">
        <v>60</v>
      </c>
      <c r="CR24" s="23">
        <v>60</v>
      </c>
      <c r="CS24" s="23">
        <v>60</v>
      </c>
      <c r="CT24" s="28">
        <v>1105.5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4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4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4">
        <v>0</v>
      </c>
      <c r="BO25" s="23">
        <v>0</v>
      </c>
      <c r="BP25" s="23">
        <v>0</v>
      </c>
      <c r="BQ25" s="23">
        <v>0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0</v>
      </c>
      <c r="BX25" s="23">
        <v>0</v>
      </c>
      <c r="BY25" s="24">
        <v>0</v>
      </c>
      <c r="BZ25" s="23">
        <v>0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0</v>
      </c>
      <c r="CS25" s="23">
        <v>0</v>
      </c>
      <c r="CT25" s="28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4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4">
        <v>0</v>
      </c>
      <c r="BO26" s="23">
        <v>0</v>
      </c>
      <c r="BP26" s="23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4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4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4">
        <v>0</v>
      </c>
      <c r="BO27" s="23">
        <v>0</v>
      </c>
      <c r="BP27" s="23">
        <v>0</v>
      </c>
      <c r="BQ27" s="23">
        <v>0</v>
      </c>
      <c r="BR27" s="23">
        <v>0</v>
      </c>
      <c r="BS27" s="23">
        <v>0</v>
      </c>
      <c r="BT27" s="23">
        <v>0</v>
      </c>
      <c r="BU27" s="23">
        <v>0</v>
      </c>
      <c r="BV27" s="23">
        <v>0</v>
      </c>
      <c r="BW27" s="23">
        <v>0</v>
      </c>
      <c r="BX27" s="23">
        <v>0</v>
      </c>
      <c r="BY27" s="24">
        <v>0</v>
      </c>
      <c r="BZ27" s="23">
        <v>0</v>
      </c>
      <c r="CA27" s="23">
        <v>0</v>
      </c>
      <c r="CB27" s="23">
        <v>0</v>
      </c>
      <c r="CC27" s="23">
        <v>0</v>
      </c>
      <c r="CD27" s="23">
        <v>0</v>
      </c>
      <c r="CE27" s="23">
        <v>0</v>
      </c>
      <c r="CF27" s="23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8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4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10</v>
      </c>
      <c r="AD28" s="23">
        <v>17</v>
      </c>
      <c r="AE28" s="23">
        <v>39</v>
      </c>
      <c r="AF28" s="23">
        <v>41</v>
      </c>
      <c r="AG28" s="23">
        <v>41</v>
      </c>
      <c r="AH28" s="23">
        <v>41</v>
      </c>
      <c r="AI28" s="23">
        <v>41</v>
      </c>
      <c r="AJ28" s="23">
        <v>57</v>
      </c>
      <c r="AK28" s="23">
        <v>108</v>
      </c>
      <c r="AL28" s="23">
        <v>115</v>
      </c>
      <c r="AM28" s="23">
        <v>119</v>
      </c>
      <c r="AN28" s="23">
        <v>116</v>
      </c>
      <c r="AO28" s="23">
        <v>118</v>
      </c>
      <c r="AP28" s="23">
        <v>116</v>
      </c>
      <c r="AQ28" s="23">
        <v>118</v>
      </c>
      <c r="AR28" s="23">
        <v>118</v>
      </c>
      <c r="AS28" s="23">
        <v>118</v>
      </c>
      <c r="AT28" s="23">
        <v>118</v>
      </c>
      <c r="AU28" s="23">
        <v>120</v>
      </c>
      <c r="AV28" s="23">
        <v>119</v>
      </c>
      <c r="AW28" s="23">
        <v>118</v>
      </c>
      <c r="AX28" s="23">
        <v>118</v>
      </c>
      <c r="AY28" s="23">
        <v>142</v>
      </c>
      <c r="AZ28" s="23">
        <v>140</v>
      </c>
      <c r="BA28" s="23">
        <v>140</v>
      </c>
      <c r="BB28" s="23">
        <v>139</v>
      </c>
      <c r="BC28" s="23">
        <v>139</v>
      </c>
      <c r="BD28" s="23">
        <v>139</v>
      </c>
      <c r="BE28" s="23">
        <v>139</v>
      </c>
      <c r="BF28" s="23">
        <v>140</v>
      </c>
      <c r="BG28" s="23">
        <v>140</v>
      </c>
      <c r="BH28" s="23">
        <v>141</v>
      </c>
      <c r="BI28" s="23">
        <v>140</v>
      </c>
      <c r="BJ28" s="23">
        <v>140</v>
      </c>
      <c r="BK28" s="23">
        <v>139</v>
      </c>
      <c r="BL28" s="23">
        <v>140</v>
      </c>
      <c r="BM28" s="24">
        <v>141</v>
      </c>
      <c r="BN28" s="24">
        <v>141</v>
      </c>
      <c r="BO28" s="23">
        <v>142</v>
      </c>
      <c r="BP28" s="24">
        <v>141</v>
      </c>
      <c r="BQ28" s="24">
        <v>141</v>
      </c>
      <c r="BR28" s="24">
        <v>119</v>
      </c>
      <c r="BS28" s="23">
        <v>120</v>
      </c>
      <c r="BT28" s="24">
        <v>120</v>
      </c>
      <c r="BU28" s="24">
        <v>114</v>
      </c>
      <c r="BV28" s="23">
        <v>139</v>
      </c>
      <c r="BW28" s="23">
        <v>139</v>
      </c>
      <c r="BX28" s="24">
        <v>140</v>
      </c>
      <c r="BY28" s="24">
        <v>140</v>
      </c>
      <c r="BZ28" s="23">
        <v>142</v>
      </c>
      <c r="CA28" s="24">
        <v>143</v>
      </c>
      <c r="CB28" s="24">
        <v>143</v>
      </c>
      <c r="CC28" s="23">
        <v>142</v>
      </c>
      <c r="CD28" s="23">
        <v>108</v>
      </c>
      <c r="CE28" s="24">
        <v>79</v>
      </c>
      <c r="CF28" s="23">
        <v>20</v>
      </c>
      <c r="CG28" s="23">
        <v>6</v>
      </c>
      <c r="CH28" s="23">
        <v>0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8">
        <v>1558.2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4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23">
        <v>0</v>
      </c>
      <c r="AU29" s="23">
        <v>0</v>
      </c>
      <c r="AV29" s="23">
        <v>0</v>
      </c>
      <c r="AW29" s="23">
        <v>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  <c r="BM29" s="23">
        <v>0</v>
      </c>
      <c r="BN29" s="24">
        <v>0</v>
      </c>
      <c r="BO29" s="23">
        <v>0</v>
      </c>
      <c r="BP29" s="23">
        <v>0</v>
      </c>
      <c r="BQ29" s="23">
        <v>0</v>
      </c>
      <c r="BR29" s="23">
        <v>0</v>
      </c>
      <c r="BS29" s="23">
        <v>0</v>
      </c>
      <c r="BT29" s="23">
        <v>0</v>
      </c>
      <c r="BU29" s="23">
        <v>0</v>
      </c>
      <c r="BV29" s="23">
        <v>0</v>
      </c>
      <c r="BW29" s="23">
        <v>0</v>
      </c>
      <c r="BX29" s="23">
        <v>0</v>
      </c>
      <c r="BY29" s="24">
        <v>0</v>
      </c>
      <c r="BZ29" s="23">
        <v>0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8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4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4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4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8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4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4">
        <v>0</v>
      </c>
      <c r="BO31" s="23">
        <v>0</v>
      </c>
      <c r="BP31" s="23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4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8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4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4">
        <v>0</v>
      </c>
      <c r="BO32" s="23">
        <v>0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4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8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4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4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4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8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4">
        <v>0</v>
      </c>
      <c r="X34" s="23">
        <v>0</v>
      </c>
      <c r="Y34" s="23">
        <v>0</v>
      </c>
      <c r="Z34" s="23">
        <v>0</v>
      </c>
      <c r="AA34" s="23">
        <v>1</v>
      </c>
      <c r="AB34" s="23">
        <v>2</v>
      </c>
      <c r="AC34" s="23">
        <v>5</v>
      </c>
      <c r="AD34" s="23">
        <v>11</v>
      </c>
      <c r="AE34" s="23">
        <v>19</v>
      </c>
      <c r="AF34" s="23">
        <v>24</v>
      </c>
      <c r="AG34" s="23">
        <v>35</v>
      </c>
      <c r="AH34" s="23">
        <v>44</v>
      </c>
      <c r="AI34" s="23">
        <v>46</v>
      </c>
      <c r="AJ34" s="23">
        <v>47</v>
      </c>
      <c r="AK34" s="23">
        <v>56</v>
      </c>
      <c r="AL34" s="23">
        <v>60</v>
      </c>
      <c r="AM34" s="23">
        <v>43</v>
      </c>
      <c r="AN34" s="23">
        <v>53</v>
      </c>
      <c r="AO34" s="23">
        <v>56</v>
      </c>
      <c r="AP34" s="23">
        <v>49</v>
      </c>
      <c r="AQ34" s="23">
        <v>62</v>
      </c>
      <c r="AR34" s="23">
        <v>87</v>
      </c>
      <c r="AS34" s="23">
        <v>61</v>
      </c>
      <c r="AT34" s="23">
        <v>55</v>
      </c>
      <c r="AU34" s="23">
        <v>70</v>
      </c>
      <c r="AV34" s="23">
        <v>74</v>
      </c>
      <c r="AW34" s="23">
        <v>66</v>
      </c>
      <c r="AX34" s="23">
        <v>69</v>
      </c>
      <c r="AY34" s="23">
        <v>56</v>
      </c>
      <c r="AZ34" s="23">
        <v>55</v>
      </c>
      <c r="BA34" s="23">
        <v>63</v>
      </c>
      <c r="BB34" s="23">
        <v>66</v>
      </c>
      <c r="BC34" s="23">
        <v>89</v>
      </c>
      <c r="BD34" s="23">
        <v>70</v>
      </c>
      <c r="BE34" s="23">
        <v>61</v>
      </c>
      <c r="BF34" s="23">
        <v>69</v>
      </c>
      <c r="BG34" s="23">
        <v>46</v>
      </c>
      <c r="BH34" s="23">
        <v>57</v>
      </c>
      <c r="BI34" s="23">
        <v>52</v>
      </c>
      <c r="BJ34" s="23">
        <v>61</v>
      </c>
      <c r="BK34" s="23">
        <v>59</v>
      </c>
      <c r="BL34" s="23">
        <v>49</v>
      </c>
      <c r="BM34" s="23">
        <v>46</v>
      </c>
      <c r="BN34" s="24">
        <v>45</v>
      </c>
      <c r="BO34" s="23">
        <v>39</v>
      </c>
      <c r="BP34" s="23">
        <v>33</v>
      </c>
      <c r="BQ34" s="23">
        <v>24</v>
      </c>
      <c r="BR34" s="23">
        <v>14</v>
      </c>
      <c r="BS34" s="23">
        <v>7</v>
      </c>
      <c r="BT34" s="23">
        <v>3</v>
      </c>
      <c r="BU34" s="23">
        <v>1</v>
      </c>
      <c r="BV34" s="23">
        <v>0</v>
      </c>
      <c r="BW34" s="23">
        <v>0</v>
      </c>
      <c r="BX34" s="23">
        <v>0</v>
      </c>
      <c r="BY34" s="24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8">
        <v>2085.6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3">
        <v>59</v>
      </c>
      <c r="C35" s="23">
        <v>67</v>
      </c>
      <c r="D35" s="23">
        <v>67</v>
      </c>
      <c r="E35" s="23">
        <v>61</v>
      </c>
      <c r="F35" s="23">
        <v>58</v>
      </c>
      <c r="G35" s="23">
        <v>57</v>
      </c>
      <c r="H35" s="23">
        <v>54</v>
      </c>
      <c r="I35" s="24">
        <v>57</v>
      </c>
      <c r="J35" s="23">
        <v>53</v>
      </c>
      <c r="K35" s="23">
        <v>49</v>
      </c>
      <c r="L35" s="23">
        <v>46</v>
      </c>
      <c r="M35" s="23">
        <v>45</v>
      </c>
      <c r="N35" s="23">
        <v>49</v>
      </c>
      <c r="O35" s="23">
        <v>53</v>
      </c>
      <c r="P35" s="23">
        <v>58</v>
      </c>
      <c r="Q35" s="23">
        <v>58</v>
      </c>
      <c r="R35" s="23">
        <v>55</v>
      </c>
      <c r="S35" s="23">
        <v>56</v>
      </c>
      <c r="T35" s="23">
        <v>56</v>
      </c>
      <c r="U35" s="23">
        <v>58</v>
      </c>
      <c r="V35" s="23">
        <v>58</v>
      </c>
      <c r="W35" s="24">
        <v>60</v>
      </c>
      <c r="X35" s="23">
        <v>51</v>
      </c>
      <c r="Y35" s="23">
        <v>51</v>
      </c>
      <c r="Z35" s="23">
        <v>48</v>
      </c>
      <c r="AA35" s="23">
        <v>53</v>
      </c>
      <c r="AB35" s="23">
        <v>52</v>
      </c>
      <c r="AC35" s="23">
        <v>51</v>
      </c>
      <c r="AD35" s="23">
        <v>56</v>
      </c>
      <c r="AE35" s="23">
        <v>53</v>
      </c>
      <c r="AF35" s="23">
        <v>43</v>
      </c>
      <c r="AG35" s="23">
        <v>48</v>
      </c>
      <c r="AH35" s="23">
        <v>58</v>
      </c>
      <c r="AI35" s="23">
        <v>56</v>
      </c>
      <c r="AJ35" s="23">
        <v>64</v>
      </c>
      <c r="AK35" s="23">
        <v>63</v>
      </c>
      <c r="AL35" s="23">
        <v>68</v>
      </c>
      <c r="AM35" s="23">
        <v>72</v>
      </c>
      <c r="AN35" s="23">
        <v>67</v>
      </c>
      <c r="AO35" s="23">
        <v>61</v>
      </c>
      <c r="AP35" s="23">
        <v>56</v>
      </c>
      <c r="AQ35" s="23">
        <v>50</v>
      </c>
      <c r="AR35" s="23">
        <v>51</v>
      </c>
      <c r="AS35" s="23">
        <v>46</v>
      </c>
      <c r="AT35" s="23">
        <v>60</v>
      </c>
      <c r="AU35" s="23">
        <v>57</v>
      </c>
      <c r="AV35" s="23">
        <v>53</v>
      </c>
      <c r="AW35" s="23">
        <v>62</v>
      </c>
      <c r="AX35" s="23">
        <v>68</v>
      </c>
      <c r="AY35" s="23">
        <v>65</v>
      </c>
      <c r="AZ35" s="23">
        <v>58</v>
      </c>
      <c r="BA35" s="23">
        <v>66</v>
      </c>
      <c r="BB35" s="23">
        <v>72</v>
      </c>
      <c r="BC35" s="23">
        <v>81</v>
      </c>
      <c r="BD35" s="23">
        <v>85</v>
      </c>
      <c r="BE35" s="23">
        <v>86</v>
      </c>
      <c r="BF35" s="23">
        <v>95</v>
      </c>
      <c r="BG35" s="23">
        <v>95</v>
      </c>
      <c r="BH35" s="23">
        <v>100</v>
      </c>
      <c r="BI35" s="23">
        <v>98</v>
      </c>
      <c r="BJ35" s="23">
        <v>101</v>
      </c>
      <c r="BK35" s="23">
        <v>104</v>
      </c>
      <c r="BL35" s="23">
        <v>110</v>
      </c>
      <c r="BM35" s="23">
        <v>106</v>
      </c>
      <c r="BN35" s="24">
        <v>99</v>
      </c>
      <c r="BO35" s="23">
        <v>107</v>
      </c>
      <c r="BP35" s="23">
        <v>101</v>
      </c>
      <c r="BQ35" s="23">
        <v>110</v>
      </c>
      <c r="BR35" s="23">
        <v>93</v>
      </c>
      <c r="BS35" s="23">
        <v>102</v>
      </c>
      <c r="BT35" s="23">
        <v>79</v>
      </c>
      <c r="BU35" s="23">
        <v>80</v>
      </c>
      <c r="BV35" s="23">
        <v>80</v>
      </c>
      <c r="BW35" s="23">
        <v>70</v>
      </c>
      <c r="BX35" s="23">
        <v>67</v>
      </c>
      <c r="BY35" s="24">
        <v>65</v>
      </c>
      <c r="BZ35" s="23">
        <v>59</v>
      </c>
      <c r="CA35" s="23">
        <v>57</v>
      </c>
      <c r="CB35" s="23">
        <v>66</v>
      </c>
      <c r="CC35" s="23">
        <v>78</v>
      </c>
      <c r="CD35" s="23">
        <v>74</v>
      </c>
      <c r="CE35" s="23">
        <v>68</v>
      </c>
      <c r="CF35" s="23">
        <v>71</v>
      </c>
      <c r="CG35" s="23">
        <v>77</v>
      </c>
      <c r="CH35" s="23">
        <v>73</v>
      </c>
      <c r="CI35" s="23">
        <v>71</v>
      </c>
      <c r="CJ35" s="23">
        <v>69</v>
      </c>
      <c r="CK35" s="23">
        <v>73</v>
      </c>
      <c r="CL35" s="23">
        <v>77</v>
      </c>
      <c r="CM35" s="23">
        <v>82</v>
      </c>
      <c r="CN35" s="23">
        <v>80</v>
      </c>
      <c r="CO35" s="23">
        <v>73</v>
      </c>
      <c r="CP35" s="23">
        <v>73</v>
      </c>
      <c r="CQ35" s="23">
        <v>71</v>
      </c>
      <c r="CR35" s="23">
        <v>63</v>
      </c>
      <c r="CS35" s="23">
        <v>65</v>
      </c>
      <c r="CT35" s="28">
        <v>1707.4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20</v>
      </c>
      <c r="C36" s="23">
        <v>20</v>
      </c>
      <c r="D36" s="23">
        <v>19</v>
      </c>
      <c r="E36" s="23">
        <v>19</v>
      </c>
      <c r="F36" s="23">
        <v>20</v>
      </c>
      <c r="G36" s="23">
        <v>19</v>
      </c>
      <c r="H36" s="23">
        <v>15</v>
      </c>
      <c r="I36" s="24">
        <v>15</v>
      </c>
      <c r="J36" s="23">
        <v>20</v>
      </c>
      <c r="K36" s="23">
        <v>19</v>
      </c>
      <c r="L36" s="23">
        <v>19</v>
      </c>
      <c r="M36" s="23">
        <v>17</v>
      </c>
      <c r="N36" s="23">
        <v>19</v>
      </c>
      <c r="O36" s="23">
        <v>19</v>
      </c>
      <c r="P36" s="23">
        <v>18</v>
      </c>
      <c r="Q36" s="23">
        <v>20</v>
      </c>
      <c r="R36" s="23">
        <v>15</v>
      </c>
      <c r="S36" s="23">
        <v>19</v>
      </c>
      <c r="T36" s="23">
        <v>18</v>
      </c>
      <c r="U36" s="23">
        <v>20</v>
      </c>
      <c r="V36" s="23">
        <v>19</v>
      </c>
      <c r="W36" s="24">
        <v>20</v>
      </c>
      <c r="X36" s="23">
        <v>20</v>
      </c>
      <c r="Y36" s="23">
        <v>18</v>
      </c>
      <c r="Z36" s="23">
        <v>19</v>
      </c>
      <c r="AA36" s="23">
        <v>19</v>
      </c>
      <c r="AB36" s="23">
        <v>17</v>
      </c>
      <c r="AC36" s="23">
        <v>15</v>
      </c>
      <c r="AD36" s="23">
        <v>13</v>
      </c>
      <c r="AE36" s="23">
        <v>19</v>
      </c>
      <c r="AF36" s="23">
        <v>15</v>
      </c>
      <c r="AG36" s="23">
        <v>18</v>
      </c>
      <c r="AH36" s="23">
        <v>19</v>
      </c>
      <c r="AI36" s="23">
        <v>13</v>
      </c>
      <c r="AJ36" s="23">
        <v>10</v>
      </c>
      <c r="AK36" s="23">
        <v>19</v>
      </c>
      <c r="AL36" s="23">
        <v>20</v>
      </c>
      <c r="AM36" s="23">
        <v>17</v>
      </c>
      <c r="AN36" s="23">
        <v>16</v>
      </c>
      <c r="AO36" s="23">
        <v>13</v>
      </c>
      <c r="AP36" s="23">
        <v>14</v>
      </c>
      <c r="AQ36" s="23">
        <v>18</v>
      </c>
      <c r="AR36" s="23">
        <v>16</v>
      </c>
      <c r="AS36" s="23">
        <v>15</v>
      </c>
      <c r="AT36" s="23">
        <v>19</v>
      </c>
      <c r="AU36" s="23">
        <v>17</v>
      </c>
      <c r="AV36" s="23">
        <v>19</v>
      </c>
      <c r="AW36" s="23">
        <v>17</v>
      </c>
      <c r="AX36" s="23">
        <v>19</v>
      </c>
      <c r="AY36" s="23">
        <v>19</v>
      </c>
      <c r="AZ36" s="23">
        <v>19</v>
      </c>
      <c r="BA36" s="23">
        <v>17</v>
      </c>
      <c r="BB36" s="23">
        <v>14</v>
      </c>
      <c r="BC36" s="23">
        <v>19</v>
      </c>
      <c r="BD36" s="23">
        <v>19</v>
      </c>
      <c r="BE36" s="23">
        <v>19</v>
      </c>
      <c r="BF36" s="23">
        <v>19</v>
      </c>
      <c r="BG36" s="23">
        <v>19</v>
      </c>
      <c r="BH36" s="23">
        <v>19</v>
      </c>
      <c r="BI36" s="23">
        <v>18</v>
      </c>
      <c r="BJ36" s="23">
        <v>15</v>
      </c>
      <c r="BK36" s="23">
        <v>19</v>
      </c>
      <c r="BL36" s="23">
        <v>16</v>
      </c>
      <c r="BM36" s="23">
        <v>15</v>
      </c>
      <c r="BN36" s="24">
        <v>17</v>
      </c>
      <c r="BO36" s="23">
        <v>19</v>
      </c>
      <c r="BP36" s="23">
        <v>13</v>
      </c>
      <c r="BQ36" s="23">
        <v>7</v>
      </c>
      <c r="BR36" s="23">
        <v>19</v>
      </c>
      <c r="BS36" s="23">
        <v>18</v>
      </c>
      <c r="BT36" s="23">
        <v>20</v>
      </c>
      <c r="BU36" s="23">
        <v>20</v>
      </c>
      <c r="BV36" s="23">
        <v>16</v>
      </c>
      <c r="BW36" s="23">
        <v>18</v>
      </c>
      <c r="BX36" s="23">
        <v>0</v>
      </c>
      <c r="BY36" s="24">
        <v>0</v>
      </c>
      <c r="BZ36" s="23">
        <v>0</v>
      </c>
      <c r="CA36" s="23">
        <v>0</v>
      </c>
      <c r="CB36" s="23">
        <v>0</v>
      </c>
      <c r="CC36" s="23">
        <v>0</v>
      </c>
      <c r="CD36" s="23">
        <v>0</v>
      </c>
      <c r="CE36" s="23">
        <v>0</v>
      </c>
      <c r="CF36" s="23">
        <v>0</v>
      </c>
      <c r="CG36" s="23">
        <v>0</v>
      </c>
      <c r="CH36" s="23">
        <v>0</v>
      </c>
      <c r="CI36" s="23">
        <v>0</v>
      </c>
      <c r="CJ36" s="23">
        <v>0</v>
      </c>
      <c r="CK36" s="23">
        <v>18</v>
      </c>
      <c r="CL36" s="23">
        <v>15</v>
      </c>
      <c r="CM36" s="23">
        <v>19</v>
      </c>
      <c r="CN36" s="23">
        <v>15</v>
      </c>
      <c r="CO36" s="23">
        <v>19</v>
      </c>
      <c r="CP36" s="23">
        <v>19</v>
      </c>
      <c r="CQ36" s="23">
        <v>18</v>
      </c>
      <c r="CR36" s="23">
        <v>13</v>
      </c>
      <c r="CS36" s="23">
        <v>19</v>
      </c>
      <c r="CT36" s="28">
        <v>502.1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4">
        <v>157</v>
      </c>
      <c r="C37" s="24">
        <v>156</v>
      </c>
      <c r="D37" s="24">
        <v>153</v>
      </c>
      <c r="E37" s="23">
        <v>149</v>
      </c>
      <c r="F37" s="23">
        <v>156</v>
      </c>
      <c r="G37" s="24">
        <v>125</v>
      </c>
      <c r="H37" s="23">
        <v>142</v>
      </c>
      <c r="I37" s="24">
        <v>141</v>
      </c>
      <c r="J37" s="23">
        <v>153</v>
      </c>
      <c r="K37" s="24">
        <v>140</v>
      </c>
      <c r="L37" s="23">
        <v>151</v>
      </c>
      <c r="M37" s="23">
        <v>146</v>
      </c>
      <c r="N37" s="23">
        <v>144</v>
      </c>
      <c r="O37" s="24">
        <v>143</v>
      </c>
      <c r="P37" s="23">
        <v>150</v>
      </c>
      <c r="Q37" s="23">
        <v>148</v>
      </c>
      <c r="R37" s="24">
        <v>148</v>
      </c>
      <c r="S37" s="30">
        <v>141</v>
      </c>
      <c r="T37" s="23">
        <v>147</v>
      </c>
      <c r="U37" s="23">
        <v>143</v>
      </c>
      <c r="V37" s="24">
        <v>131</v>
      </c>
      <c r="W37" s="24">
        <v>129</v>
      </c>
      <c r="X37" s="23">
        <v>139</v>
      </c>
      <c r="Y37" s="24">
        <v>148</v>
      </c>
      <c r="Z37" s="24">
        <v>134</v>
      </c>
      <c r="AA37" s="23">
        <v>133</v>
      </c>
      <c r="AB37" s="23">
        <v>137</v>
      </c>
      <c r="AC37" s="24">
        <v>139</v>
      </c>
      <c r="AD37" s="24">
        <v>139</v>
      </c>
      <c r="AE37" s="23">
        <v>148</v>
      </c>
      <c r="AF37" s="24">
        <v>135</v>
      </c>
      <c r="AG37" s="24">
        <v>136</v>
      </c>
      <c r="AH37" s="23">
        <v>139</v>
      </c>
      <c r="AI37" s="23">
        <v>140</v>
      </c>
      <c r="AJ37" s="24">
        <v>144</v>
      </c>
      <c r="AK37" s="24">
        <v>138</v>
      </c>
      <c r="AL37" s="23">
        <v>140</v>
      </c>
      <c r="AM37" s="23">
        <v>137</v>
      </c>
      <c r="AN37" s="24">
        <v>129</v>
      </c>
      <c r="AO37" s="23">
        <v>132</v>
      </c>
      <c r="AP37" s="24">
        <v>121</v>
      </c>
      <c r="AQ37" s="24">
        <v>135</v>
      </c>
      <c r="AR37" s="23">
        <v>132</v>
      </c>
      <c r="AS37" s="24">
        <v>124</v>
      </c>
      <c r="AT37" s="23">
        <v>126</v>
      </c>
      <c r="AU37" s="23">
        <v>131</v>
      </c>
      <c r="AV37" s="23">
        <v>122</v>
      </c>
      <c r="AW37" s="24">
        <v>130</v>
      </c>
      <c r="AX37" s="23">
        <v>118</v>
      </c>
      <c r="AY37" s="23">
        <v>126</v>
      </c>
      <c r="AZ37" s="23">
        <v>126</v>
      </c>
      <c r="BA37" s="24">
        <v>128</v>
      </c>
      <c r="BB37" s="24">
        <v>130</v>
      </c>
      <c r="BC37" s="24">
        <v>127</v>
      </c>
      <c r="BD37" s="24">
        <v>116</v>
      </c>
      <c r="BE37" s="23">
        <v>133</v>
      </c>
      <c r="BF37" s="24">
        <v>124</v>
      </c>
      <c r="BG37" s="23">
        <v>123</v>
      </c>
      <c r="BH37" s="23">
        <v>127</v>
      </c>
      <c r="BI37" s="24">
        <v>123</v>
      </c>
      <c r="BJ37" s="24">
        <v>127</v>
      </c>
      <c r="BK37" s="23">
        <v>128</v>
      </c>
      <c r="BL37" s="24">
        <v>124</v>
      </c>
      <c r="BM37" s="24">
        <v>122</v>
      </c>
      <c r="BN37" s="24">
        <v>126</v>
      </c>
      <c r="BO37" s="23">
        <v>121</v>
      </c>
      <c r="BP37" s="24">
        <v>123</v>
      </c>
      <c r="BQ37" s="24">
        <v>121</v>
      </c>
      <c r="BR37" s="24">
        <v>120</v>
      </c>
      <c r="BS37" s="23">
        <v>119</v>
      </c>
      <c r="BT37" s="24">
        <v>123</v>
      </c>
      <c r="BU37" s="24">
        <v>121</v>
      </c>
      <c r="BV37" s="23">
        <v>120</v>
      </c>
      <c r="BW37" s="23">
        <v>110</v>
      </c>
      <c r="BX37" s="24">
        <v>40</v>
      </c>
      <c r="BY37" s="24">
        <v>39</v>
      </c>
      <c r="BZ37" s="23">
        <v>38</v>
      </c>
      <c r="CA37" s="24">
        <v>38</v>
      </c>
      <c r="CB37" s="24">
        <v>38</v>
      </c>
      <c r="CC37" s="23">
        <v>38</v>
      </c>
      <c r="CD37" s="23">
        <v>38</v>
      </c>
      <c r="CE37" s="24">
        <v>39</v>
      </c>
      <c r="CF37" s="23">
        <v>39</v>
      </c>
      <c r="CG37" s="23">
        <v>39</v>
      </c>
      <c r="CH37" s="24">
        <v>39</v>
      </c>
      <c r="CI37" s="23">
        <v>39</v>
      </c>
      <c r="CJ37" s="23">
        <v>39</v>
      </c>
      <c r="CK37" s="24">
        <v>112</v>
      </c>
      <c r="CL37" s="23">
        <v>137</v>
      </c>
      <c r="CM37" s="23">
        <v>151</v>
      </c>
      <c r="CN37" s="24">
        <v>147</v>
      </c>
      <c r="CO37" s="23">
        <v>149</v>
      </c>
      <c r="CP37" s="24">
        <v>142</v>
      </c>
      <c r="CQ37" s="24">
        <v>140</v>
      </c>
      <c r="CR37" s="24">
        <v>149</v>
      </c>
      <c r="CS37" s="23">
        <v>143</v>
      </c>
      <c r="CT37" s="28">
        <v>3564.9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7">
        <v>1285</v>
      </c>
      <c r="C38" s="27">
        <v>1271</v>
      </c>
      <c r="D38" s="27">
        <v>1246</v>
      </c>
      <c r="E38" s="27">
        <v>1231</v>
      </c>
      <c r="F38" s="25">
        <v>1230</v>
      </c>
      <c r="G38" s="25">
        <v>1194</v>
      </c>
      <c r="H38" s="25">
        <v>1181</v>
      </c>
      <c r="I38" s="25">
        <v>1184</v>
      </c>
      <c r="J38" s="25">
        <v>1183</v>
      </c>
      <c r="K38" s="25">
        <v>1175</v>
      </c>
      <c r="L38" s="25">
        <v>1179</v>
      </c>
      <c r="M38" s="25">
        <v>1163</v>
      </c>
      <c r="N38" s="25">
        <v>1175</v>
      </c>
      <c r="O38" s="25">
        <v>1177</v>
      </c>
      <c r="P38" s="25">
        <v>1188</v>
      </c>
      <c r="Q38" s="25">
        <v>1209</v>
      </c>
      <c r="R38" s="26">
        <v>1252</v>
      </c>
      <c r="S38" s="25">
        <v>1311</v>
      </c>
      <c r="T38" s="25">
        <v>1404</v>
      </c>
      <c r="U38" s="25">
        <v>1472</v>
      </c>
      <c r="V38" s="25">
        <v>1572</v>
      </c>
      <c r="W38" s="25">
        <v>1665</v>
      </c>
      <c r="X38" s="25">
        <v>1728</v>
      </c>
      <c r="Y38" s="25">
        <v>1711</v>
      </c>
      <c r="Z38" s="25">
        <v>1721</v>
      </c>
      <c r="AA38" s="25">
        <v>1736</v>
      </c>
      <c r="AB38" s="25">
        <v>1687</v>
      </c>
      <c r="AC38" s="25">
        <v>1620</v>
      </c>
      <c r="AD38" s="25">
        <v>1579</v>
      </c>
      <c r="AE38" s="25">
        <v>1592</v>
      </c>
      <c r="AF38" s="25">
        <v>1591</v>
      </c>
      <c r="AG38" s="25">
        <v>1624</v>
      </c>
      <c r="AH38" s="25">
        <v>1691</v>
      </c>
      <c r="AI38" s="26">
        <v>1686</v>
      </c>
      <c r="AJ38" s="25">
        <v>1721</v>
      </c>
      <c r="AK38" s="25">
        <v>1734</v>
      </c>
      <c r="AL38" s="25">
        <v>1737</v>
      </c>
      <c r="AM38" s="25">
        <v>1708</v>
      </c>
      <c r="AN38" s="25">
        <v>1704</v>
      </c>
      <c r="AO38" s="25">
        <v>1701</v>
      </c>
      <c r="AP38" s="27">
        <v>1682</v>
      </c>
      <c r="AQ38" s="25">
        <v>1696</v>
      </c>
      <c r="AR38" s="27">
        <v>1706</v>
      </c>
      <c r="AS38" s="27">
        <v>1697</v>
      </c>
      <c r="AT38" s="25">
        <v>1736</v>
      </c>
      <c r="AU38" s="25">
        <v>1776</v>
      </c>
      <c r="AV38" s="25">
        <v>1773</v>
      </c>
      <c r="AW38" s="25">
        <v>1763</v>
      </c>
      <c r="AX38" s="27">
        <v>1772</v>
      </c>
      <c r="AY38" s="26">
        <v>1753</v>
      </c>
      <c r="AZ38" s="27">
        <v>1707</v>
      </c>
      <c r="BA38" s="27">
        <v>1693</v>
      </c>
      <c r="BB38" s="25">
        <v>1657</v>
      </c>
      <c r="BC38" s="25">
        <v>1639</v>
      </c>
      <c r="BD38" s="25">
        <v>1647</v>
      </c>
      <c r="BE38" s="25">
        <v>1715</v>
      </c>
      <c r="BF38" s="25">
        <v>1762</v>
      </c>
      <c r="BG38" s="25">
        <v>1791</v>
      </c>
      <c r="BH38" s="25">
        <v>1823</v>
      </c>
      <c r="BI38" s="25">
        <v>1758</v>
      </c>
      <c r="BJ38" s="25">
        <v>1780</v>
      </c>
      <c r="BK38" s="25">
        <v>1809</v>
      </c>
      <c r="BL38" s="25">
        <v>1831</v>
      </c>
      <c r="BM38" s="25">
        <v>1849</v>
      </c>
      <c r="BN38" s="25">
        <v>1898</v>
      </c>
      <c r="BO38" s="25">
        <v>1928</v>
      </c>
      <c r="BP38" s="26">
        <v>1925</v>
      </c>
      <c r="BQ38" s="25">
        <v>1899</v>
      </c>
      <c r="BR38" s="25">
        <v>1893</v>
      </c>
      <c r="BS38" s="25">
        <v>1912</v>
      </c>
      <c r="BT38" s="25">
        <v>1923</v>
      </c>
      <c r="BU38" s="25">
        <v>1965</v>
      </c>
      <c r="BV38" s="25">
        <v>2033</v>
      </c>
      <c r="BW38" s="25">
        <v>2133</v>
      </c>
      <c r="BX38" s="25">
        <v>2130</v>
      </c>
      <c r="BY38" s="25">
        <v>2141</v>
      </c>
      <c r="BZ38" s="25">
        <v>2132</v>
      </c>
      <c r="CA38" s="25">
        <v>2098</v>
      </c>
      <c r="CB38" s="25">
        <v>2047</v>
      </c>
      <c r="CC38" s="25">
        <v>1995</v>
      </c>
      <c r="CD38" s="25">
        <v>1951</v>
      </c>
      <c r="CE38" s="25">
        <v>1911</v>
      </c>
      <c r="CF38" s="25">
        <v>1880</v>
      </c>
      <c r="CG38" s="26">
        <v>1838</v>
      </c>
      <c r="CH38" s="25">
        <v>1770</v>
      </c>
      <c r="CI38" s="25">
        <v>1735</v>
      </c>
      <c r="CJ38" s="25">
        <v>1682</v>
      </c>
      <c r="CK38" s="25">
        <v>1716</v>
      </c>
      <c r="CL38" s="27">
        <v>1697</v>
      </c>
      <c r="CM38" s="25">
        <v>1670</v>
      </c>
      <c r="CN38" s="27">
        <v>1628</v>
      </c>
      <c r="CO38" s="27">
        <v>1588</v>
      </c>
      <c r="CP38" s="25">
        <v>1551</v>
      </c>
      <c r="CQ38" s="25">
        <v>1498</v>
      </c>
      <c r="CR38" s="25">
        <v>1479</v>
      </c>
      <c r="CS38" s="25">
        <v>1449</v>
      </c>
      <c r="CT38" s="29">
        <v>42082.1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698</v>
      </c>
      <c r="C41" s="16">
        <f t="shared" si="0"/>
        <v>695</v>
      </c>
      <c r="D41" s="16">
        <f t="shared" si="0"/>
        <v>697</v>
      </c>
      <c r="E41" s="16">
        <f t="shared" si="0"/>
        <v>698</v>
      </c>
      <c r="F41" s="16">
        <f t="shared" si="0"/>
        <v>698</v>
      </c>
      <c r="G41" s="16">
        <f t="shared" si="0"/>
        <v>695</v>
      </c>
      <c r="H41" s="16">
        <f t="shared" si="0"/>
        <v>695</v>
      </c>
      <c r="I41" s="16">
        <f t="shared" si="0"/>
        <v>677</v>
      </c>
      <c r="J41" s="16">
        <f t="shared" si="0"/>
        <v>671</v>
      </c>
      <c r="K41" s="16">
        <f t="shared" si="0"/>
        <v>673</v>
      </c>
      <c r="L41" s="16">
        <f t="shared" si="0"/>
        <v>668</v>
      </c>
      <c r="M41" s="16">
        <f t="shared" si="0"/>
        <v>661</v>
      </c>
      <c r="N41" s="16">
        <f t="shared" si="0"/>
        <v>668</v>
      </c>
      <c r="O41" s="16">
        <f t="shared" si="0"/>
        <v>666</v>
      </c>
      <c r="P41" s="16">
        <f t="shared" si="0"/>
        <v>667</v>
      </c>
      <c r="Q41" s="16">
        <f t="shared" si="0"/>
        <v>667</v>
      </c>
      <c r="R41" s="16">
        <f t="shared" si="0"/>
        <v>675</v>
      </c>
      <c r="S41" s="16">
        <f t="shared" si="0"/>
        <v>711</v>
      </c>
      <c r="T41" s="16">
        <f t="shared" si="0"/>
        <v>754</v>
      </c>
      <c r="U41" s="16">
        <f t="shared" si="0"/>
        <v>797</v>
      </c>
      <c r="V41" s="16">
        <f t="shared" si="0"/>
        <v>809</v>
      </c>
      <c r="W41" s="16">
        <f t="shared" si="0"/>
        <v>814</v>
      </c>
      <c r="X41" s="16">
        <f t="shared" si="0"/>
        <v>816</v>
      </c>
      <c r="Y41" s="16">
        <f t="shared" si="0"/>
        <v>808</v>
      </c>
      <c r="Z41" s="16">
        <f t="shared" si="0"/>
        <v>811</v>
      </c>
      <c r="AA41" s="16">
        <f t="shared" si="0"/>
        <v>812</v>
      </c>
      <c r="AB41" s="16">
        <f t="shared" si="0"/>
        <v>808</v>
      </c>
      <c r="AC41" s="16">
        <f t="shared" si="0"/>
        <v>812</v>
      </c>
      <c r="AD41" s="16">
        <f t="shared" si="0"/>
        <v>812</v>
      </c>
      <c r="AE41" s="16">
        <f t="shared" si="0"/>
        <v>815</v>
      </c>
      <c r="AF41" s="16">
        <f t="shared" si="0"/>
        <v>813</v>
      </c>
      <c r="AG41" s="16">
        <f t="shared" si="0"/>
        <v>809</v>
      </c>
      <c r="AH41" s="16">
        <f t="shared" si="0"/>
        <v>811</v>
      </c>
      <c r="AI41" s="16">
        <f t="shared" si="0"/>
        <v>811</v>
      </c>
      <c r="AJ41" s="16">
        <f t="shared" si="0"/>
        <v>810</v>
      </c>
      <c r="AK41" s="16">
        <f t="shared" si="0"/>
        <v>815</v>
      </c>
      <c r="AL41" s="16">
        <f t="shared" si="0"/>
        <v>813</v>
      </c>
      <c r="AM41" s="16">
        <f t="shared" si="0"/>
        <v>811</v>
      </c>
      <c r="AN41" s="16">
        <f t="shared" si="0"/>
        <v>811</v>
      </c>
      <c r="AO41" s="16">
        <f t="shared" si="0"/>
        <v>810</v>
      </c>
      <c r="AP41" s="16">
        <f t="shared" si="0"/>
        <v>808</v>
      </c>
      <c r="AQ41" s="16">
        <f t="shared" si="0"/>
        <v>808</v>
      </c>
      <c r="AR41" s="16">
        <f t="shared" si="0"/>
        <v>812</v>
      </c>
      <c r="AS41" s="16">
        <f t="shared" si="0"/>
        <v>810</v>
      </c>
      <c r="AT41" s="16">
        <f t="shared" si="0"/>
        <v>810</v>
      </c>
      <c r="AU41" s="16">
        <f t="shared" si="0"/>
        <v>811</v>
      </c>
      <c r="AV41" s="16">
        <f t="shared" si="0"/>
        <v>809</v>
      </c>
      <c r="AW41" s="16">
        <f t="shared" si="0"/>
        <v>808</v>
      </c>
      <c r="AX41" s="16">
        <f t="shared" si="0"/>
        <v>805</v>
      </c>
      <c r="AY41" s="16">
        <f t="shared" si="0"/>
        <v>806</v>
      </c>
      <c r="AZ41" s="16">
        <f t="shared" si="0"/>
        <v>808</v>
      </c>
      <c r="BA41" s="16">
        <f t="shared" si="0"/>
        <v>807</v>
      </c>
      <c r="BB41" s="16">
        <f t="shared" si="0"/>
        <v>807</v>
      </c>
      <c r="BC41" s="16">
        <f t="shared" si="0"/>
        <v>810</v>
      </c>
      <c r="BD41" s="16">
        <f t="shared" si="0"/>
        <v>808</v>
      </c>
      <c r="BE41" s="16">
        <f t="shared" si="0"/>
        <v>808</v>
      </c>
      <c r="BF41" s="16">
        <f t="shared" si="0"/>
        <v>809</v>
      </c>
      <c r="BG41" s="16">
        <f t="shared" si="0"/>
        <v>810</v>
      </c>
      <c r="BH41" s="16">
        <f t="shared" si="0"/>
        <v>811</v>
      </c>
      <c r="BI41" s="16">
        <f t="shared" si="0"/>
        <v>808</v>
      </c>
      <c r="BJ41" s="16">
        <f t="shared" si="0"/>
        <v>811</v>
      </c>
      <c r="BK41" s="16">
        <f t="shared" si="0"/>
        <v>812</v>
      </c>
      <c r="BL41" s="16">
        <f t="shared" si="0"/>
        <v>813</v>
      </c>
      <c r="BM41" s="16">
        <f t="shared" si="0"/>
        <v>812</v>
      </c>
      <c r="BN41" s="16">
        <f t="shared" ref="BN41:CT41" si="1">SUM(BN18:BN20)</f>
        <v>812</v>
      </c>
      <c r="BO41" s="16">
        <f t="shared" si="1"/>
        <v>812</v>
      </c>
      <c r="BP41" s="16">
        <f t="shared" si="1"/>
        <v>801</v>
      </c>
      <c r="BQ41" s="16">
        <f t="shared" si="1"/>
        <v>813</v>
      </c>
      <c r="BR41" s="16">
        <f t="shared" si="1"/>
        <v>812</v>
      </c>
      <c r="BS41" s="16">
        <f t="shared" si="1"/>
        <v>811</v>
      </c>
      <c r="BT41" s="16">
        <f t="shared" si="1"/>
        <v>814</v>
      </c>
      <c r="BU41" s="16">
        <f t="shared" si="1"/>
        <v>811</v>
      </c>
      <c r="BV41" s="16">
        <f t="shared" si="1"/>
        <v>810</v>
      </c>
      <c r="BW41" s="16">
        <f t="shared" si="1"/>
        <v>811</v>
      </c>
      <c r="BX41" s="16">
        <f t="shared" si="1"/>
        <v>810</v>
      </c>
      <c r="BY41" s="16">
        <f t="shared" si="1"/>
        <v>808</v>
      </c>
      <c r="BZ41" s="16">
        <f t="shared" si="1"/>
        <v>812</v>
      </c>
      <c r="CA41" s="16">
        <f t="shared" si="1"/>
        <v>812</v>
      </c>
      <c r="CB41" s="16">
        <f t="shared" si="1"/>
        <v>811</v>
      </c>
      <c r="CC41" s="16">
        <f t="shared" si="1"/>
        <v>811</v>
      </c>
      <c r="CD41" s="16">
        <f t="shared" si="1"/>
        <v>813</v>
      </c>
      <c r="CE41" s="16">
        <f t="shared" si="1"/>
        <v>811</v>
      </c>
      <c r="CF41" s="16">
        <f t="shared" si="1"/>
        <v>812</v>
      </c>
      <c r="CG41" s="16">
        <f t="shared" si="1"/>
        <v>810</v>
      </c>
      <c r="CH41" s="16">
        <f t="shared" si="1"/>
        <v>810</v>
      </c>
      <c r="CI41" s="16">
        <f t="shared" si="1"/>
        <v>806</v>
      </c>
      <c r="CJ41" s="16">
        <f t="shared" si="1"/>
        <v>806</v>
      </c>
      <c r="CK41" s="16">
        <f t="shared" si="1"/>
        <v>810</v>
      </c>
      <c r="CL41" s="16">
        <f t="shared" si="1"/>
        <v>809</v>
      </c>
      <c r="CM41" s="16">
        <f t="shared" si="1"/>
        <v>810</v>
      </c>
      <c r="CN41" s="16">
        <f t="shared" si="1"/>
        <v>807</v>
      </c>
      <c r="CO41" s="16">
        <f t="shared" si="1"/>
        <v>808</v>
      </c>
      <c r="CP41" s="16">
        <f t="shared" si="1"/>
        <v>813</v>
      </c>
      <c r="CQ41" s="16">
        <f t="shared" si="1"/>
        <v>811</v>
      </c>
      <c r="CR41" s="16">
        <f t="shared" si="1"/>
        <v>813</v>
      </c>
      <c r="CS41" s="16">
        <f t="shared" si="1"/>
        <v>812</v>
      </c>
      <c r="CT41" s="16">
        <f t="shared" si="1"/>
        <v>18872</v>
      </c>
    </row>
    <row r="42" spans="1:103" x14ac:dyDescent="0.25">
      <c r="A42" s="15" t="s">
        <v>186</v>
      </c>
      <c r="B42" s="16">
        <f>SUM(B21:B25,B29:B33)</f>
        <v>61</v>
      </c>
      <c r="C42" s="16">
        <f>SUM(C21:C25,C29:C33)</f>
        <v>61</v>
      </c>
      <c r="D42" s="16">
        <f t="shared" ref="D42:BO42" si="2">SUM(D21:D25,D29:D33)</f>
        <v>61</v>
      </c>
      <c r="E42" s="16">
        <f t="shared" si="2"/>
        <v>61</v>
      </c>
      <c r="F42" s="16">
        <f t="shared" si="2"/>
        <v>61</v>
      </c>
      <c r="G42" s="16">
        <f t="shared" si="2"/>
        <v>61</v>
      </c>
      <c r="H42" s="16">
        <f t="shared" si="2"/>
        <v>61</v>
      </c>
      <c r="I42" s="16">
        <f t="shared" si="2"/>
        <v>61</v>
      </c>
      <c r="J42" s="16">
        <f t="shared" si="2"/>
        <v>61</v>
      </c>
      <c r="K42" s="16">
        <f t="shared" si="2"/>
        <v>61</v>
      </c>
      <c r="L42" s="16">
        <f t="shared" si="2"/>
        <v>61</v>
      </c>
      <c r="M42" s="16">
        <f t="shared" si="2"/>
        <v>61</v>
      </c>
      <c r="N42" s="16">
        <f t="shared" si="2"/>
        <v>61</v>
      </c>
      <c r="O42" s="16">
        <f t="shared" si="2"/>
        <v>61</v>
      </c>
      <c r="P42" s="16">
        <f t="shared" si="2"/>
        <v>67</v>
      </c>
      <c r="Q42" s="16">
        <f t="shared" si="2"/>
        <v>84</v>
      </c>
      <c r="R42" s="16">
        <f t="shared" si="2"/>
        <v>102</v>
      </c>
      <c r="S42" s="16">
        <f t="shared" si="2"/>
        <v>108</v>
      </c>
      <c r="T42" s="16">
        <f t="shared" si="2"/>
        <v>134</v>
      </c>
      <c r="U42" s="16">
        <f t="shared" si="2"/>
        <v>147</v>
      </c>
      <c r="V42" s="16">
        <f t="shared" si="2"/>
        <v>160</v>
      </c>
      <c r="W42" s="16">
        <f t="shared" si="2"/>
        <v>175</v>
      </c>
      <c r="X42" s="16">
        <f t="shared" si="2"/>
        <v>179</v>
      </c>
      <c r="Y42" s="16">
        <f t="shared" si="2"/>
        <v>179</v>
      </c>
      <c r="Z42" s="16">
        <f t="shared" si="2"/>
        <v>180</v>
      </c>
      <c r="AA42" s="16">
        <f t="shared" si="2"/>
        <v>180</v>
      </c>
      <c r="AB42" s="16">
        <f t="shared" si="2"/>
        <v>179</v>
      </c>
      <c r="AC42" s="16">
        <f t="shared" si="2"/>
        <v>181</v>
      </c>
      <c r="AD42" s="16">
        <f t="shared" si="2"/>
        <v>180</v>
      </c>
      <c r="AE42" s="16">
        <f t="shared" si="2"/>
        <v>180</v>
      </c>
      <c r="AF42" s="16">
        <f t="shared" si="2"/>
        <v>178</v>
      </c>
      <c r="AG42" s="16">
        <f t="shared" si="2"/>
        <v>179</v>
      </c>
      <c r="AH42" s="16">
        <f t="shared" si="2"/>
        <v>179</v>
      </c>
      <c r="AI42" s="16">
        <f t="shared" si="2"/>
        <v>170</v>
      </c>
      <c r="AJ42" s="16">
        <f t="shared" si="2"/>
        <v>171</v>
      </c>
      <c r="AK42" s="16">
        <f t="shared" si="2"/>
        <v>176</v>
      </c>
      <c r="AL42" s="16">
        <f t="shared" si="2"/>
        <v>180</v>
      </c>
      <c r="AM42" s="16">
        <f t="shared" si="2"/>
        <v>179</v>
      </c>
      <c r="AN42" s="16">
        <f t="shared" si="2"/>
        <v>179</v>
      </c>
      <c r="AO42" s="16">
        <f t="shared" si="2"/>
        <v>180</v>
      </c>
      <c r="AP42" s="16">
        <f t="shared" si="2"/>
        <v>180</v>
      </c>
      <c r="AQ42" s="16">
        <f t="shared" si="2"/>
        <v>179</v>
      </c>
      <c r="AR42" s="16">
        <f t="shared" si="2"/>
        <v>172</v>
      </c>
      <c r="AS42" s="16">
        <f t="shared" si="2"/>
        <v>154</v>
      </c>
      <c r="AT42" s="16">
        <f t="shared" si="2"/>
        <v>143</v>
      </c>
      <c r="AU42" s="16">
        <f t="shared" si="2"/>
        <v>155</v>
      </c>
      <c r="AV42" s="16">
        <f t="shared" si="2"/>
        <v>163</v>
      </c>
      <c r="AW42" s="16">
        <f t="shared" si="2"/>
        <v>167</v>
      </c>
      <c r="AX42" s="16">
        <f t="shared" si="2"/>
        <v>176</v>
      </c>
      <c r="AY42" s="16">
        <f t="shared" si="2"/>
        <v>183</v>
      </c>
      <c r="AZ42" s="16">
        <f t="shared" si="2"/>
        <v>169</v>
      </c>
      <c r="BA42" s="16">
        <f t="shared" si="2"/>
        <v>169</v>
      </c>
      <c r="BB42" s="16">
        <f t="shared" si="2"/>
        <v>148</v>
      </c>
      <c r="BC42" s="16">
        <f t="shared" si="2"/>
        <v>135</v>
      </c>
      <c r="BD42" s="16">
        <f t="shared" si="2"/>
        <v>126</v>
      </c>
      <c r="BE42" s="16">
        <f t="shared" si="2"/>
        <v>127</v>
      </c>
      <c r="BF42" s="16">
        <f t="shared" si="2"/>
        <v>147</v>
      </c>
      <c r="BG42" s="16">
        <f t="shared" si="2"/>
        <v>156</v>
      </c>
      <c r="BH42" s="16">
        <f t="shared" si="2"/>
        <v>159</v>
      </c>
      <c r="BI42" s="16">
        <f t="shared" si="2"/>
        <v>162</v>
      </c>
      <c r="BJ42" s="16">
        <f t="shared" si="2"/>
        <v>163</v>
      </c>
      <c r="BK42" s="16">
        <f t="shared" si="2"/>
        <v>177</v>
      </c>
      <c r="BL42" s="16">
        <f t="shared" si="2"/>
        <v>183</v>
      </c>
      <c r="BM42" s="16">
        <f t="shared" si="2"/>
        <v>182</v>
      </c>
      <c r="BN42" s="16">
        <f t="shared" si="2"/>
        <v>183</v>
      </c>
      <c r="BO42" s="16">
        <f t="shared" si="2"/>
        <v>188</v>
      </c>
      <c r="BP42" s="16">
        <f t="shared" ref="BP42:CS42" si="3">SUM(BP21:BP25,BP29:BP33)</f>
        <v>186</v>
      </c>
      <c r="BQ42" s="16">
        <f t="shared" si="3"/>
        <v>186</v>
      </c>
      <c r="BR42" s="16">
        <f t="shared" si="3"/>
        <v>127</v>
      </c>
      <c r="BS42" s="16">
        <f t="shared" si="3"/>
        <v>122</v>
      </c>
      <c r="BT42" s="16">
        <f t="shared" si="3"/>
        <v>121</v>
      </c>
      <c r="BU42" s="16">
        <f t="shared" si="3"/>
        <v>122</v>
      </c>
      <c r="BV42" s="16">
        <f t="shared" si="3"/>
        <v>123</v>
      </c>
      <c r="BW42" s="16">
        <f t="shared" si="3"/>
        <v>169</v>
      </c>
      <c r="BX42" s="16">
        <f t="shared" si="3"/>
        <v>180</v>
      </c>
      <c r="BY42" s="16">
        <f t="shared" si="3"/>
        <v>188</v>
      </c>
      <c r="BZ42" s="16">
        <f t="shared" si="3"/>
        <v>187</v>
      </c>
      <c r="CA42" s="16">
        <f t="shared" si="3"/>
        <v>187</v>
      </c>
      <c r="CB42" s="16">
        <f t="shared" si="3"/>
        <v>188</v>
      </c>
      <c r="CC42" s="16">
        <f t="shared" si="3"/>
        <v>187</v>
      </c>
      <c r="CD42" s="16">
        <f t="shared" si="3"/>
        <v>187</v>
      </c>
      <c r="CE42" s="16">
        <f t="shared" si="3"/>
        <v>187</v>
      </c>
      <c r="CF42" s="16">
        <f t="shared" si="3"/>
        <v>187</v>
      </c>
      <c r="CG42" s="16">
        <f t="shared" si="3"/>
        <v>187</v>
      </c>
      <c r="CH42" s="16">
        <f t="shared" si="3"/>
        <v>187</v>
      </c>
      <c r="CI42" s="16">
        <f t="shared" si="3"/>
        <v>187</v>
      </c>
      <c r="CJ42" s="16">
        <f t="shared" si="3"/>
        <v>187</v>
      </c>
      <c r="CK42" s="16">
        <f t="shared" si="3"/>
        <v>187</v>
      </c>
      <c r="CL42" s="16">
        <f t="shared" si="3"/>
        <v>187</v>
      </c>
      <c r="CM42" s="16">
        <f t="shared" si="3"/>
        <v>187</v>
      </c>
      <c r="CN42" s="16">
        <f t="shared" si="3"/>
        <v>188</v>
      </c>
      <c r="CO42" s="16">
        <f t="shared" si="3"/>
        <v>160</v>
      </c>
      <c r="CP42" s="16">
        <f t="shared" si="3"/>
        <v>155</v>
      </c>
      <c r="CQ42" s="16">
        <f>SUM(CQ21:CQ25,CQ29:CQ33)</f>
        <v>155</v>
      </c>
      <c r="CR42" s="16">
        <f t="shared" si="3"/>
        <v>155</v>
      </c>
      <c r="CS42" s="16">
        <f t="shared" si="3"/>
        <v>155</v>
      </c>
      <c r="CT42" s="16">
        <f>SUM(CT21:CT25,CT29:CT33)</f>
        <v>3517.1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10</v>
      </c>
      <c r="AD43" s="16">
        <f t="shared" si="4"/>
        <v>17</v>
      </c>
      <c r="AE43" s="16">
        <f t="shared" si="4"/>
        <v>39</v>
      </c>
      <c r="AF43" s="16">
        <f t="shared" si="4"/>
        <v>41</v>
      </c>
      <c r="AG43" s="16">
        <f t="shared" si="4"/>
        <v>41</v>
      </c>
      <c r="AH43" s="16">
        <f t="shared" si="4"/>
        <v>41</v>
      </c>
      <c r="AI43" s="16">
        <f t="shared" si="4"/>
        <v>41</v>
      </c>
      <c r="AJ43" s="16">
        <f t="shared" si="4"/>
        <v>57</v>
      </c>
      <c r="AK43" s="16">
        <f t="shared" si="4"/>
        <v>108</v>
      </c>
      <c r="AL43" s="16">
        <f t="shared" si="4"/>
        <v>115</v>
      </c>
      <c r="AM43" s="16">
        <f t="shared" si="4"/>
        <v>119</v>
      </c>
      <c r="AN43" s="16">
        <f t="shared" si="4"/>
        <v>116</v>
      </c>
      <c r="AO43" s="16">
        <f t="shared" si="4"/>
        <v>118</v>
      </c>
      <c r="AP43" s="16">
        <f t="shared" si="4"/>
        <v>116</v>
      </c>
      <c r="AQ43" s="16">
        <f t="shared" si="4"/>
        <v>118</v>
      </c>
      <c r="AR43" s="16">
        <f t="shared" si="4"/>
        <v>118</v>
      </c>
      <c r="AS43" s="16">
        <f t="shared" si="4"/>
        <v>118</v>
      </c>
      <c r="AT43" s="16">
        <f t="shared" si="4"/>
        <v>118</v>
      </c>
      <c r="AU43" s="16">
        <f t="shared" si="4"/>
        <v>120</v>
      </c>
      <c r="AV43" s="16">
        <f t="shared" si="4"/>
        <v>119</v>
      </c>
      <c r="AW43" s="16">
        <f t="shared" si="4"/>
        <v>118</v>
      </c>
      <c r="AX43" s="16">
        <f t="shared" si="4"/>
        <v>118</v>
      </c>
      <c r="AY43" s="16">
        <f t="shared" si="4"/>
        <v>142</v>
      </c>
      <c r="AZ43" s="16">
        <f t="shared" si="4"/>
        <v>140</v>
      </c>
      <c r="BA43" s="16">
        <f t="shared" si="4"/>
        <v>140</v>
      </c>
      <c r="BB43" s="16">
        <f t="shared" si="4"/>
        <v>139</v>
      </c>
      <c r="BC43" s="16">
        <f t="shared" si="4"/>
        <v>139</v>
      </c>
      <c r="BD43" s="16">
        <f t="shared" si="4"/>
        <v>139</v>
      </c>
      <c r="BE43" s="16">
        <f t="shared" si="4"/>
        <v>139</v>
      </c>
      <c r="BF43" s="16">
        <f t="shared" si="4"/>
        <v>140</v>
      </c>
      <c r="BG43" s="16">
        <f t="shared" si="4"/>
        <v>140</v>
      </c>
      <c r="BH43" s="16">
        <f t="shared" si="4"/>
        <v>141</v>
      </c>
      <c r="BI43" s="16">
        <f t="shared" si="4"/>
        <v>140</v>
      </c>
      <c r="BJ43" s="16">
        <f t="shared" si="4"/>
        <v>140</v>
      </c>
      <c r="BK43" s="16">
        <f t="shared" si="4"/>
        <v>139</v>
      </c>
      <c r="BL43" s="16">
        <f t="shared" si="4"/>
        <v>140</v>
      </c>
      <c r="BM43" s="16">
        <f t="shared" si="4"/>
        <v>141</v>
      </c>
      <c r="BN43" s="16">
        <f t="shared" si="4"/>
        <v>141</v>
      </c>
      <c r="BO43" s="16">
        <f t="shared" ref="BO43:CS43" si="5">SUM(BO26:BO28,)</f>
        <v>142</v>
      </c>
      <c r="BP43" s="16">
        <f t="shared" si="5"/>
        <v>141</v>
      </c>
      <c r="BQ43" s="16">
        <f t="shared" si="5"/>
        <v>141</v>
      </c>
      <c r="BR43" s="16">
        <f t="shared" si="5"/>
        <v>119</v>
      </c>
      <c r="BS43" s="16">
        <f t="shared" si="5"/>
        <v>120</v>
      </c>
      <c r="BT43" s="16">
        <f t="shared" si="5"/>
        <v>120</v>
      </c>
      <c r="BU43" s="16">
        <f t="shared" si="5"/>
        <v>114</v>
      </c>
      <c r="BV43" s="16">
        <f t="shared" si="5"/>
        <v>139</v>
      </c>
      <c r="BW43" s="16">
        <f t="shared" si="5"/>
        <v>139</v>
      </c>
      <c r="BX43" s="16">
        <f t="shared" si="5"/>
        <v>140</v>
      </c>
      <c r="BY43" s="16">
        <f t="shared" si="5"/>
        <v>140</v>
      </c>
      <c r="BZ43" s="16">
        <f t="shared" si="5"/>
        <v>142</v>
      </c>
      <c r="CA43" s="16">
        <f t="shared" si="5"/>
        <v>143</v>
      </c>
      <c r="CB43" s="16">
        <f t="shared" si="5"/>
        <v>143</v>
      </c>
      <c r="CC43" s="16">
        <f t="shared" si="5"/>
        <v>142</v>
      </c>
      <c r="CD43" s="16">
        <f t="shared" si="5"/>
        <v>108</v>
      </c>
      <c r="CE43" s="16">
        <f t="shared" si="5"/>
        <v>79</v>
      </c>
      <c r="CF43" s="16">
        <f t="shared" si="5"/>
        <v>20</v>
      </c>
      <c r="CG43" s="16">
        <f t="shared" si="5"/>
        <v>6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1558.2</v>
      </c>
    </row>
    <row r="44" spans="1:103" x14ac:dyDescent="0.25">
      <c r="A44" s="15" t="s">
        <v>188</v>
      </c>
      <c r="B44" s="16">
        <f t="shared" ref="B44:BM44" si="6">SUM(B3:B17)</f>
        <v>289</v>
      </c>
      <c r="C44" s="16">
        <f t="shared" si="6"/>
        <v>271</v>
      </c>
      <c r="D44" s="16">
        <f t="shared" si="6"/>
        <v>248</v>
      </c>
      <c r="E44" s="16">
        <f t="shared" si="6"/>
        <v>243</v>
      </c>
      <c r="F44" s="16">
        <f t="shared" si="6"/>
        <v>237</v>
      </c>
      <c r="G44" s="16">
        <f t="shared" si="6"/>
        <v>236</v>
      </c>
      <c r="H44" s="16">
        <f t="shared" si="6"/>
        <v>214</v>
      </c>
      <c r="I44" s="16">
        <f t="shared" si="6"/>
        <v>232</v>
      </c>
      <c r="J44" s="16">
        <f t="shared" si="6"/>
        <v>226</v>
      </c>
      <c r="K44" s="16">
        <f t="shared" si="6"/>
        <v>234</v>
      </c>
      <c r="L44" s="16">
        <f t="shared" si="6"/>
        <v>233</v>
      </c>
      <c r="M44" s="16">
        <f t="shared" si="6"/>
        <v>232</v>
      </c>
      <c r="N44" s="16">
        <f t="shared" si="6"/>
        <v>234</v>
      </c>
      <c r="O44" s="16">
        <f t="shared" si="6"/>
        <v>235</v>
      </c>
      <c r="P44" s="16">
        <f t="shared" si="6"/>
        <v>227</v>
      </c>
      <c r="Q44" s="16">
        <f t="shared" si="6"/>
        <v>230</v>
      </c>
      <c r="R44" s="16">
        <f t="shared" si="6"/>
        <v>255</v>
      </c>
      <c r="S44" s="16">
        <f t="shared" si="6"/>
        <v>276</v>
      </c>
      <c r="T44" s="16">
        <f t="shared" si="6"/>
        <v>295</v>
      </c>
      <c r="U44" s="16">
        <f t="shared" si="6"/>
        <v>306</v>
      </c>
      <c r="V44" s="16">
        <f t="shared" si="6"/>
        <v>395</v>
      </c>
      <c r="W44" s="16">
        <f t="shared" si="6"/>
        <v>467</v>
      </c>
      <c r="X44" s="16">
        <f t="shared" si="6"/>
        <v>524</v>
      </c>
      <c r="Y44" s="16">
        <f t="shared" si="6"/>
        <v>506</v>
      </c>
      <c r="Z44" s="16">
        <f t="shared" si="6"/>
        <v>528</v>
      </c>
      <c r="AA44" s="16">
        <f t="shared" si="6"/>
        <v>537</v>
      </c>
      <c r="AB44" s="16">
        <f t="shared" si="6"/>
        <v>490</v>
      </c>
      <c r="AC44" s="16">
        <f t="shared" si="6"/>
        <v>405</v>
      </c>
      <c r="AD44" s="16">
        <f t="shared" si="6"/>
        <v>349</v>
      </c>
      <c r="AE44" s="16">
        <f t="shared" si="6"/>
        <v>320</v>
      </c>
      <c r="AF44" s="16">
        <f t="shared" si="6"/>
        <v>340</v>
      </c>
      <c r="AG44" s="16">
        <f t="shared" si="6"/>
        <v>360</v>
      </c>
      <c r="AH44" s="16">
        <f t="shared" si="6"/>
        <v>400</v>
      </c>
      <c r="AI44" s="16">
        <f t="shared" si="6"/>
        <v>408</v>
      </c>
      <c r="AJ44" s="16">
        <f t="shared" si="6"/>
        <v>417</v>
      </c>
      <c r="AK44" s="16">
        <f t="shared" si="6"/>
        <v>358</v>
      </c>
      <c r="AL44" s="16">
        <f t="shared" si="6"/>
        <v>341</v>
      </c>
      <c r="AM44" s="16">
        <f t="shared" si="6"/>
        <v>329</v>
      </c>
      <c r="AN44" s="16">
        <f t="shared" si="6"/>
        <v>332</v>
      </c>
      <c r="AO44" s="16">
        <f t="shared" si="6"/>
        <v>332</v>
      </c>
      <c r="AP44" s="16">
        <f t="shared" si="6"/>
        <v>336</v>
      </c>
      <c r="AQ44" s="16">
        <f t="shared" si="6"/>
        <v>323</v>
      </c>
      <c r="AR44" s="16">
        <f t="shared" si="6"/>
        <v>317</v>
      </c>
      <c r="AS44" s="16">
        <f t="shared" si="6"/>
        <v>367</v>
      </c>
      <c r="AT44" s="16">
        <f t="shared" si="6"/>
        <v>402</v>
      </c>
      <c r="AU44" s="16">
        <f t="shared" si="6"/>
        <v>416</v>
      </c>
      <c r="AV44" s="16">
        <f t="shared" si="6"/>
        <v>412</v>
      </c>
      <c r="AW44" s="16">
        <f t="shared" si="6"/>
        <v>394</v>
      </c>
      <c r="AX44" s="16">
        <f t="shared" si="6"/>
        <v>398</v>
      </c>
      <c r="AY44" s="16">
        <f t="shared" si="6"/>
        <v>357</v>
      </c>
      <c r="AZ44" s="16">
        <f t="shared" si="6"/>
        <v>331</v>
      </c>
      <c r="BA44" s="16">
        <f t="shared" si="6"/>
        <v>302</v>
      </c>
      <c r="BB44" s="16">
        <f t="shared" si="6"/>
        <v>283</v>
      </c>
      <c r="BC44" s="16">
        <f t="shared" si="6"/>
        <v>239</v>
      </c>
      <c r="BD44" s="16">
        <f t="shared" si="6"/>
        <v>284</v>
      </c>
      <c r="BE44" s="16">
        <f t="shared" si="6"/>
        <v>344</v>
      </c>
      <c r="BF44" s="16">
        <f t="shared" si="6"/>
        <v>359</v>
      </c>
      <c r="BG44" s="16">
        <f t="shared" si="6"/>
        <v>401</v>
      </c>
      <c r="BH44" s="16">
        <f t="shared" si="6"/>
        <v>408</v>
      </c>
      <c r="BI44" s="16">
        <f t="shared" si="6"/>
        <v>356</v>
      </c>
      <c r="BJ44" s="16">
        <f t="shared" si="6"/>
        <v>362</v>
      </c>
      <c r="BK44" s="16">
        <f t="shared" si="6"/>
        <v>371</v>
      </c>
      <c r="BL44" s="16">
        <f t="shared" si="6"/>
        <v>397</v>
      </c>
      <c r="BM44" s="16">
        <f t="shared" si="6"/>
        <v>424</v>
      </c>
      <c r="BN44" s="16">
        <f t="shared" ref="BN44:CT44" si="7">SUM(BN3:BN17)</f>
        <v>473</v>
      </c>
      <c r="BO44" s="16">
        <f t="shared" si="7"/>
        <v>498</v>
      </c>
      <c r="BP44" s="16">
        <f t="shared" si="7"/>
        <v>526</v>
      </c>
      <c r="BQ44" s="16">
        <f t="shared" si="7"/>
        <v>493</v>
      </c>
      <c r="BR44" s="16">
        <f t="shared" si="7"/>
        <v>589</v>
      </c>
      <c r="BS44" s="16">
        <f t="shared" si="7"/>
        <v>611</v>
      </c>
      <c r="BT44" s="16">
        <f t="shared" si="7"/>
        <v>642</v>
      </c>
      <c r="BU44" s="16">
        <f t="shared" si="7"/>
        <v>694</v>
      </c>
      <c r="BV44" s="16">
        <f t="shared" si="7"/>
        <v>743</v>
      </c>
      <c r="BW44" s="16">
        <f t="shared" si="7"/>
        <v>817</v>
      </c>
      <c r="BX44" s="16">
        <f t="shared" si="7"/>
        <v>893</v>
      </c>
      <c r="BY44" s="16">
        <f t="shared" si="7"/>
        <v>901</v>
      </c>
      <c r="BZ44" s="16">
        <f t="shared" si="7"/>
        <v>893</v>
      </c>
      <c r="CA44" s="16">
        <f t="shared" si="7"/>
        <v>861</v>
      </c>
      <c r="CB44" s="16">
        <f t="shared" si="7"/>
        <v>801</v>
      </c>
      <c r="CC44" s="16">
        <f t="shared" si="7"/>
        <v>738</v>
      </c>
      <c r="CD44" s="16">
        <f t="shared" si="7"/>
        <v>732</v>
      </c>
      <c r="CE44" s="16">
        <f t="shared" si="7"/>
        <v>727</v>
      </c>
      <c r="CF44" s="16">
        <f t="shared" si="7"/>
        <v>753</v>
      </c>
      <c r="CG44" s="16">
        <f t="shared" si="7"/>
        <v>720</v>
      </c>
      <c r="CH44" s="16">
        <f t="shared" si="7"/>
        <v>661</v>
      </c>
      <c r="CI44" s="16">
        <f t="shared" si="7"/>
        <v>630</v>
      </c>
      <c r="CJ44" s="16">
        <f t="shared" si="7"/>
        <v>580</v>
      </c>
      <c r="CK44" s="16">
        <f t="shared" si="7"/>
        <v>515</v>
      </c>
      <c r="CL44" s="16">
        <f t="shared" si="7"/>
        <v>473</v>
      </c>
      <c r="CM44" s="16">
        <f t="shared" si="7"/>
        <v>421</v>
      </c>
      <c r="CN44" s="16">
        <f t="shared" si="7"/>
        <v>391</v>
      </c>
      <c r="CO44" s="16">
        <f t="shared" si="7"/>
        <v>379</v>
      </c>
      <c r="CP44" s="16">
        <f t="shared" si="7"/>
        <v>348</v>
      </c>
      <c r="CQ44" s="16">
        <f t="shared" si="7"/>
        <v>303</v>
      </c>
      <c r="CR44" s="16">
        <f t="shared" si="7"/>
        <v>288</v>
      </c>
      <c r="CS44" s="16">
        <f t="shared" si="7"/>
        <v>255</v>
      </c>
      <c r="CT44" s="16">
        <f t="shared" si="7"/>
        <v>10274.9</v>
      </c>
    </row>
    <row r="45" spans="1:103" x14ac:dyDescent="0.25">
      <c r="A45" s="15" t="s">
        <v>189</v>
      </c>
      <c r="B45" s="16">
        <f>B35</f>
        <v>59</v>
      </c>
      <c r="C45" s="16">
        <f t="shared" ref="C45:BN45" si="8">C35</f>
        <v>67</v>
      </c>
      <c r="D45" s="16">
        <f t="shared" si="8"/>
        <v>67</v>
      </c>
      <c r="E45" s="16">
        <f t="shared" si="8"/>
        <v>61</v>
      </c>
      <c r="F45" s="16">
        <f t="shared" si="8"/>
        <v>58</v>
      </c>
      <c r="G45" s="16">
        <f t="shared" si="8"/>
        <v>57</v>
      </c>
      <c r="H45" s="16">
        <f t="shared" si="8"/>
        <v>54</v>
      </c>
      <c r="I45" s="16">
        <f t="shared" si="8"/>
        <v>57</v>
      </c>
      <c r="J45" s="16">
        <f t="shared" si="8"/>
        <v>53</v>
      </c>
      <c r="K45" s="16">
        <f t="shared" si="8"/>
        <v>49</v>
      </c>
      <c r="L45" s="16">
        <f t="shared" si="8"/>
        <v>46</v>
      </c>
      <c r="M45" s="16">
        <f t="shared" si="8"/>
        <v>45</v>
      </c>
      <c r="N45" s="16">
        <f t="shared" si="8"/>
        <v>49</v>
      </c>
      <c r="O45" s="16">
        <f t="shared" si="8"/>
        <v>53</v>
      </c>
      <c r="P45" s="16">
        <f t="shared" si="8"/>
        <v>58</v>
      </c>
      <c r="Q45" s="16">
        <f t="shared" si="8"/>
        <v>58</v>
      </c>
      <c r="R45" s="16">
        <f t="shared" si="8"/>
        <v>55</v>
      </c>
      <c r="S45" s="16">
        <f t="shared" si="8"/>
        <v>56</v>
      </c>
      <c r="T45" s="16">
        <f t="shared" si="8"/>
        <v>56</v>
      </c>
      <c r="U45" s="16">
        <f t="shared" si="8"/>
        <v>58</v>
      </c>
      <c r="V45" s="16">
        <f t="shared" si="8"/>
        <v>58</v>
      </c>
      <c r="W45" s="16">
        <f t="shared" si="8"/>
        <v>60</v>
      </c>
      <c r="X45" s="16">
        <f t="shared" si="8"/>
        <v>51</v>
      </c>
      <c r="Y45" s="16">
        <f t="shared" si="8"/>
        <v>51</v>
      </c>
      <c r="Z45" s="16">
        <f t="shared" si="8"/>
        <v>48</v>
      </c>
      <c r="AA45" s="16">
        <f t="shared" si="8"/>
        <v>53</v>
      </c>
      <c r="AB45" s="16">
        <f t="shared" si="8"/>
        <v>52</v>
      </c>
      <c r="AC45" s="16">
        <f t="shared" si="8"/>
        <v>51</v>
      </c>
      <c r="AD45" s="16">
        <f t="shared" si="8"/>
        <v>56</v>
      </c>
      <c r="AE45" s="16">
        <f t="shared" si="8"/>
        <v>53</v>
      </c>
      <c r="AF45" s="16">
        <f t="shared" si="8"/>
        <v>43</v>
      </c>
      <c r="AG45" s="16">
        <f t="shared" si="8"/>
        <v>48</v>
      </c>
      <c r="AH45" s="16">
        <f t="shared" si="8"/>
        <v>58</v>
      </c>
      <c r="AI45" s="16">
        <f t="shared" si="8"/>
        <v>56</v>
      </c>
      <c r="AJ45" s="16">
        <f t="shared" si="8"/>
        <v>64</v>
      </c>
      <c r="AK45" s="16">
        <f t="shared" si="8"/>
        <v>63</v>
      </c>
      <c r="AL45" s="16">
        <f t="shared" si="8"/>
        <v>68</v>
      </c>
      <c r="AM45" s="16">
        <f t="shared" si="8"/>
        <v>72</v>
      </c>
      <c r="AN45" s="16">
        <f t="shared" si="8"/>
        <v>67</v>
      </c>
      <c r="AO45" s="16">
        <f t="shared" si="8"/>
        <v>61</v>
      </c>
      <c r="AP45" s="16">
        <f t="shared" si="8"/>
        <v>56</v>
      </c>
      <c r="AQ45" s="16">
        <f t="shared" si="8"/>
        <v>50</v>
      </c>
      <c r="AR45" s="16">
        <f t="shared" si="8"/>
        <v>51</v>
      </c>
      <c r="AS45" s="16">
        <f t="shared" si="8"/>
        <v>46</v>
      </c>
      <c r="AT45" s="16">
        <f t="shared" si="8"/>
        <v>60</v>
      </c>
      <c r="AU45" s="16">
        <f t="shared" si="8"/>
        <v>57</v>
      </c>
      <c r="AV45" s="16">
        <f t="shared" si="8"/>
        <v>53</v>
      </c>
      <c r="AW45" s="16">
        <f t="shared" si="8"/>
        <v>62</v>
      </c>
      <c r="AX45" s="16">
        <f t="shared" si="8"/>
        <v>68</v>
      </c>
      <c r="AY45" s="16">
        <f t="shared" si="8"/>
        <v>65</v>
      </c>
      <c r="AZ45" s="16">
        <f t="shared" si="8"/>
        <v>58</v>
      </c>
      <c r="BA45" s="16">
        <f t="shared" si="8"/>
        <v>66</v>
      </c>
      <c r="BB45" s="16">
        <f t="shared" si="8"/>
        <v>72</v>
      </c>
      <c r="BC45" s="16">
        <f t="shared" si="8"/>
        <v>81</v>
      </c>
      <c r="BD45" s="16">
        <f t="shared" si="8"/>
        <v>85</v>
      </c>
      <c r="BE45" s="16">
        <f t="shared" si="8"/>
        <v>86</v>
      </c>
      <c r="BF45" s="16">
        <f t="shared" si="8"/>
        <v>95</v>
      </c>
      <c r="BG45" s="16">
        <f t="shared" si="8"/>
        <v>95</v>
      </c>
      <c r="BH45" s="16">
        <f t="shared" si="8"/>
        <v>100</v>
      </c>
      <c r="BI45" s="16">
        <f t="shared" si="8"/>
        <v>98</v>
      </c>
      <c r="BJ45" s="16">
        <f t="shared" si="8"/>
        <v>101</v>
      </c>
      <c r="BK45" s="16">
        <f t="shared" si="8"/>
        <v>104</v>
      </c>
      <c r="BL45" s="16">
        <f t="shared" si="8"/>
        <v>110</v>
      </c>
      <c r="BM45" s="16">
        <f t="shared" si="8"/>
        <v>106</v>
      </c>
      <c r="BN45" s="16">
        <f t="shared" si="8"/>
        <v>99</v>
      </c>
      <c r="BO45" s="16">
        <f t="shared" ref="BO45:CS45" si="9">BO35</f>
        <v>107</v>
      </c>
      <c r="BP45" s="16">
        <f t="shared" si="9"/>
        <v>101</v>
      </c>
      <c r="BQ45" s="16">
        <f t="shared" si="9"/>
        <v>110</v>
      </c>
      <c r="BR45" s="16">
        <f t="shared" si="9"/>
        <v>93</v>
      </c>
      <c r="BS45" s="16">
        <f t="shared" si="9"/>
        <v>102</v>
      </c>
      <c r="BT45" s="16">
        <f t="shared" si="9"/>
        <v>79</v>
      </c>
      <c r="BU45" s="16">
        <f t="shared" si="9"/>
        <v>80</v>
      </c>
      <c r="BV45" s="16">
        <f t="shared" si="9"/>
        <v>80</v>
      </c>
      <c r="BW45" s="16">
        <f t="shared" si="9"/>
        <v>70</v>
      </c>
      <c r="BX45" s="16">
        <f t="shared" si="9"/>
        <v>67</v>
      </c>
      <c r="BY45" s="16">
        <f t="shared" si="9"/>
        <v>65</v>
      </c>
      <c r="BZ45" s="16">
        <f t="shared" si="9"/>
        <v>59</v>
      </c>
      <c r="CA45" s="16">
        <f t="shared" si="9"/>
        <v>57</v>
      </c>
      <c r="CB45" s="16">
        <f t="shared" si="9"/>
        <v>66</v>
      </c>
      <c r="CC45" s="16">
        <f t="shared" si="9"/>
        <v>78</v>
      </c>
      <c r="CD45" s="16">
        <f t="shared" si="9"/>
        <v>74</v>
      </c>
      <c r="CE45" s="16">
        <f t="shared" si="9"/>
        <v>68</v>
      </c>
      <c r="CF45" s="16">
        <f t="shared" si="9"/>
        <v>71</v>
      </c>
      <c r="CG45" s="16">
        <f t="shared" si="9"/>
        <v>77</v>
      </c>
      <c r="CH45" s="16">
        <f t="shared" si="9"/>
        <v>73</v>
      </c>
      <c r="CI45" s="16">
        <f t="shared" si="9"/>
        <v>71</v>
      </c>
      <c r="CJ45" s="16">
        <f t="shared" si="9"/>
        <v>69</v>
      </c>
      <c r="CK45" s="16">
        <f t="shared" si="9"/>
        <v>73</v>
      </c>
      <c r="CL45" s="16">
        <f t="shared" si="9"/>
        <v>77</v>
      </c>
      <c r="CM45" s="16">
        <f t="shared" si="9"/>
        <v>82</v>
      </c>
      <c r="CN45" s="16">
        <f t="shared" si="9"/>
        <v>80</v>
      </c>
      <c r="CO45" s="16">
        <f t="shared" si="9"/>
        <v>73</v>
      </c>
      <c r="CP45" s="16">
        <f t="shared" si="9"/>
        <v>73</v>
      </c>
      <c r="CQ45" s="16">
        <f t="shared" si="9"/>
        <v>71</v>
      </c>
      <c r="CR45" s="16">
        <f t="shared" si="9"/>
        <v>63</v>
      </c>
      <c r="CS45" s="16">
        <f t="shared" si="9"/>
        <v>65</v>
      </c>
      <c r="CT45" s="16">
        <f>CT35</f>
        <v>1707.4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5</v>
      </c>
      <c r="AD46" s="16">
        <f t="shared" si="10"/>
        <v>11</v>
      </c>
      <c r="AE46" s="16">
        <f t="shared" si="10"/>
        <v>19</v>
      </c>
      <c r="AF46" s="16">
        <f t="shared" si="10"/>
        <v>24</v>
      </c>
      <c r="AG46" s="16">
        <f t="shared" si="10"/>
        <v>35</v>
      </c>
      <c r="AH46" s="16">
        <f t="shared" si="10"/>
        <v>44</v>
      </c>
      <c r="AI46" s="16">
        <f t="shared" si="10"/>
        <v>46</v>
      </c>
      <c r="AJ46" s="16">
        <f t="shared" si="10"/>
        <v>47</v>
      </c>
      <c r="AK46" s="16">
        <f t="shared" si="10"/>
        <v>56</v>
      </c>
      <c r="AL46" s="16">
        <f t="shared" si="10"/>
        <v>60</v>
      </c>
      <c r="AM46" s="16">
        <f t="shared" si="10"/>
        <v>43</v>
      </c>
      <c r="AN46" s="16">
        <f t="shared" si="10"/>
        <v>53</v>
      </c>
      <c r="AO46" s="16">
        <f t="shared" si="10"/>
        <v>56</v>
      </c>
      <c r="AP46" s="16">
        <f t="shared" si="10"/>
        <v>49</v>
      </c>
      <c r="AQ46" s="16">
        <f t="shared" si="10"/>
        <v>62</v>
      </c>
      <c r="AR46" s="16">
        <f t="shared" si="10"/>
        <v>87</v>
      </c>
      <c r="AS46" s="16">
        <f t="shared" si="10"/>
        <v>61</v>
      </c>
      <c r="AT46" s="16">
        <f t="shared" si="10"/>
        <v>55</v>
      </c>
      <c r="AU46" s="16">
        <f t="shared" si="10"/>
        <v>70</v>
      </c>
      <c r="AV46" s="16">
        <f t="shared" si="10"/>
        <v>74</v>
      </c>
      <c r="AW46" s="16">
        <f t="shared" si="10"/>
        <v>66</v>
      </c>
      <c r="AX46" s="16">
        <f t="shared" si="10"/>
        <v>69</v>
      </c>
      <c r="AY46" s="16">
        <f t="shared" si="10"/>
        <v>56</v>
      </c>
      <c r="AZ46" s="16">
        <f t="shared" si="10"/>
        <v>55</v>
      </c>
      <c r="BA46" s="16">
        <f t="shared" si="10"/>
        <v>63</v>
      </c>
      <c r="BB46" s="16">
        <f t="shared" si="10"/>
        <v>66</v>
      </c>
      <c r="BC46" s="16">
        <f t="shared" si="10"/>
        <v>89</v>
      </c>
      <c r="BD46" s="16">
        <f t="shared" si="10"/>
        <v>70</v>
      </c>
      <c r="BE46" s="16">
        <f t="shared" si="10"/>
        <v>61</v>
      </c>
      <c r="BF46" s="16">
        <f t="shared" si="10"/>
        <v>69</v>
      </c>
      <c r="BG46" s="16">
        <f t="shared" si="10"/>
        <v>46</v>
      </c>
      <c r="BH46" s="16">
        <f t="shared" si="10"/>
        <v>57</v>
      </c>
      <c r="BI46" s="16">
        <f t="shared" si="10"/>
        <v>52</v>
      </c>
      <c r="BJ46" s="16">
        <f t="shared" si="10"/>
        <v>61</v>
      </c>
      <c r="BK46" s="16">
        <f t="shared" si="10"/>
        <v>59</v>
      </c>
      <c r="BL46" s="16">
        <f t="shared" si="10"/>
        <v>49</v>
      </c>
      <c r="BM46" s="16">
        <f t="shared" si="10"/>
        <v>46</v>
      </c>
      <c r="BN46" s="16">
        <f t="shared" si="10"/>
        <v>45</v>
      </c>
      <c r="BO46" s="16">
        <f t="shared" ref="BO46:CS46" si="11">BO34</f>
        <v>39</v>
      </c>
      <c r="BP46" s="16">
        <f t="shared" si="11"/>
        <v>33</v>
      </c>
      <c r="BQ46" s="16">
        <f t="shared" si="11"/>
        <v>24</v>
      </c>
      <c r="BR46" s="16">
        <f t="shared" si="11"/>
        <v>14</v>
      </c>
      <c r="BS46" s="16">
        <f t="shared" si="11"/>
        <v>7</v>
      </c>
      <c r="BT46" s="16">
        <f t="shared" si="11"/>
        <v>3</v>
      </c>
      <c r="BU46" s="16">
        <f t="shared" si="11"/>
        <v>1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2085.6</v>
      </c>
    </row>
    <row r="47" spans="1:103" x14ac:dyDescent="0.25">
      <c r="A47" s="15" t="s">
        <v>191</v>
      </c>
      <c r="B47" s="16">
        <f>B36</f>
        <v>20</v>
      </c>
      <c r="C47" s="16">
        <f t="shared" ref="C47:BN48" si="12">C36</f>
        <v>20</v>
      </c>
      <c r="D47" s="16">
        <f t="shared" si="12"/>
        <v>19</v>
      </c>
      <c r="E47" s="16">
        <f t="shared" si="12"/>
        <v>19</v>
      </c>
      <c r="F47" s="16">
        <f t="shared" si="12"/>
        <v>20</v>
      </c>
      <c r="G47" s="16">
        <f t="shared" si="12"/>
        <v>19</v>
      </c>
      <c r="H47" s="16">
        <f t="shared" si="12"/>
        <v>15</v>
      </c>
      <c r="I47" s="16">
        <f t="shared" si="12"/>
        <v>15</v>
      </c>
      <c r="J47" s="16">
        <f t="shared" si="12"/>
        <v>20</v>
      </c>
      <c r="K47" s="16">
        <f t="shared" si="12"/>
        <v>19</v>
      </c>
      <c r="L47" s="16">
        <f t="shared" si="12"/>
        <v>19</v>
      </c>
      <c r="M47" s="16">
        <f t="shared" si="12"/>
        <v>17</v>
      </c>
      <c r="N47" s="16">
        <f t="shared" si="12"/>
        <v>19</v>
      </c>
      <c r="O47" s="16">
        <f t="shared" si="12"/>
        <v>19</v>
      </c>
      <c r="P47" s="16">
        <f t="shared" si="12"/>
        <v>18</v>
      </c>
      <c r="Q47" s="16">
        <f t="shared" si="12"/>
        <v>20</v>
      </c>
      <c r="R47" s="16">
        <f t="shared" si="12"/>
        <v>15</v>
      </c>
      <c r="S47" s="16">
        <f t="shared" si="12"/>
        <v>19</v>
      </c>
      <c r="T47" s="16">
        <f t="shared" si="12"/>
        <v>18</v>
      </c>
      <c r="U47" s="16">
        <f t="shared" si="12"/>
        <v>20</v>
      </c>
      <c r="V47" s="16">
        <f t="shared" si="12"/>
        <v>19</v>
      </c>
      <c r="W47" s="16">
        <f t="shared" si="12"/>
        <v>20</v>
      </c>
      <c r="X47" s="16">
        <f t="shared" si="12"/>
        <v>20</v>
      </c>
      <c r="Y47" s="16">
        <f t="shared" si="12"/>
        <v>18</v>
      </c>
      <c r="Z47" s="16">
        <f t="shared" si="12"/>
        <v>19</v>
      </c>
      <c r="AA47" s="16">
        <f t="shared" si="12"/>
        <v>19</v>
      </c>
      <c r="AB47" s="16">
        <f t="shared" si="12"/>
        <v>17</v>
      </c>
      <c r="AC47" s="16">
        <f t="shared" si="12"/>
        <v>15</v>
      </c>
      <c r="AD47" s="16">
        <f t="shared" si="12"/>
        <v>13</v>
      </c>
      <c r="AE47" s="16">
        <f t="shared" si="12"/>
        <v>19</v>
      </c>
      <c r="AF47" s="16">
        <f t="shared" si="12"/>
        <v>15</v>
      </c>
      <c r="AG47" s="16">
        <f t="shared" si="12"/>
        <v>18</v>
      </c>
      <c r="AH47" s="16">
        <f t="shared" si="12"/>
        <v>19</v>
      </c>
      <c r="AI47" s="16">
        <f t="shared" si="12"/>
        <v>13</v>
      </c>
      <c r="AJ47" s="16">
        <f t="shared" si="12"/>
        <v>10</v>
      </c>
      <c r="AK47" s="16">
        <f t="shared" si="12"/>
        <v>19</v>
      </c>
      <c r="AL47" s="16">
        <f t="shared" si="12"/>
        <v>20</v>
      </c>
      <c r="AM47" s="16">
        <f t="shared" si="12"/>
        <v>17</v>
      </c>
      <c r="AN47" s="16">
        <f t="shared" si="12"/>
        <v>16</v>
      </c>
      <c r="AO47" s="16">
        <f t="shared" si="12"/>
        <v>13</v>
      </c>
      <c r="AP47" s="16">
        <f t="shared" si="12"/>
        <v>14</v>
      </c>
      <c r="AQ47" s="16">
        <f t="shared" si="12"/>
        <v>18</v>
      </c>
      <c r="AR47" s="16">
        <f t="shared" si="12"/>
        <v>16</v>
      </c>
      <c r="AS47" s="16">
        <f t="shared" si="12"/>
        <v>15</v>
      </c>
      <c r="AT47" s="16">
        <f t="shared" si="12"/>
        <v>19</v>
      </c>
      <c r="AU47" s="16">
        <f t="shared" si="12"/>
        <v>17</v>
      </c>
      <c r="AV47" s="16">
        <f t="shared" si="12"/>
        <v>19</v>
      </c>
      <c r="AW47" s="16">
        <f t="shared" si="12"/>
        <v>17</v>
      </c>
      <c r="AX47" s="16">
        <f t="shared" si="12"/>
        <v>19</v>
      </c>
      <c r="AY47" s="16">
        <f t="shared" si="12"/>
        <v>19</v>
      </c>
      <c r="AZ47" s="16">
        <f t="shared" si="12"/>
        <v>19</v>
      </c>
      <c r="BA47" s="16">
        <f t="shared" si="12"/>
        <v>17</v>
      </c>
      <c r="BB47" s="16">
        <f t="shared" si="12"/>
        <v>14</v>
      </c>
      <c r="BC47" s="16">
        <f t="shared" si="12"/>
        <v>19</v>
      </c>
      <c r="BD47" s="16">
        <f t="shared" si="12"/>
        <v>19</v>
      </c>
      <c r="BE47" s="16">
        <f t="shared" si="12"/>
        <v>19</v>
      </c>
      <c r="BF47" s="16">
        <f t="shared" si="12"/>
        <v>19</v>
      </c>
      <c r="BG47" s="16">
        <f t="shared" si="12"/>
        <v>19</v>
      </c>
      <c r="BH47" s="16">
        <f t="shared" si="12"/>
        <v>19</v>
      </c>
      <c r="BI47" s="16">
        <f t="shared" si="12"/>
        <v>18</v>
      </c>
      <c r="BJ47" s="16">
        <f t="shared" si="12"/>
        <v>15</v>
      </c>
      <c r="BK47" s="16">
        <f t="shared" si="12"/>
        <v>19</v>
      </c>
      <c r="BL47" s="16">
        <f t="shared" si="12"/>
        <v>16</v>
      </c>
      <c r="BM47" s="16">
        <f t="shared" si="12"/>
        <v>15</v>
      </c>
      <c r="BN47" s="16">
        <f t="shared" si="12"/>
        <v>17</v>
      </c>
      <c r="BO47" s="16">
        <f t="shared" ref="BO47:CS48" si="13">BO36</f>
        <v>19</v>
      </c>
      <c r="BP47" s="16">
        <f t="shared" si="13"/>
        <v>13</v>
      </c>
      <c r="BQ47" s="16">
        <f t="shared" si="13"/>
        <v>7</v>
      </c>
      <c r="BR47" s="16">
        <f t="shared" si="13"/>
        <v>19</v>
      </c>
      <c r="BS47" s="16">
        <f t="shared" si="13"/>
        <v>18</v>
      </c>
      <c r="BT47" s="16">
        <f t="shared" si="13"/>
        <v>20</v>
      </c>
      <c r="BU47" s="16">
        <f t="shared" si="13"/>
        <v>20</v>
      </c>
      <c r="BV47" s="16">
        <f t="shared" si="13"/>
        <v>16</v>
      </c>
      <c r="BW47" s="16">
        <f t="shared" si="13"/>
        <v>18</v>
      </c>
      <c r="BX47" s="16">
        <f t="shared" si="13"/>
        <v>0</v>
      </c>
      <c r="BY47" s="16">
        <f t="shared" si="13"/>
        <v>0</v>
      </c>
      <c r="BZ47" s="16">
        <f t="shared" si="13"/>
        <v>0</v>
      </c>
      <c r="CA47" s="16">
        <f t="shared" si="13"/>
        <v>0</v>
      </c>
      <c r="CB47" s="16">
        <f t="shared" si="13"/>
        <v>0</v>
      </c>
      <c r="CC47" s="16">
        <f t="shared" si="13"/>
        <v>0</v>
      </c>
      <c r="CD47" s="16">
        <f t="shared" si="13"/>
        <v>0</v>
      </c>
      <c r="CE47" s="16">
        <f t="shared" si="13"/>
        <v>0</v>
      </c>
      <c r="CF47" s="16">
        <f t="shared" si="13"/>
        <v>0</v>
      </c>
      <c r="CG47" s="16">
        <f t="shared" si="13"/>
        <v>0</v>
      </c>
      <c r="CH47" s="16">
        <f t="shared" si="13"/>
        <v>0</v>
      </c>
      <c r="CI47" s="16">
        <f t="shared" si="13"/>
        <v>0</v>
      </c>
      <c r="CJ47" s="16">
        <f t="shared" si="13"/>
        <v>0</v>
      </c>
      <c r="CK47" s="16">
        <f t="shared" si="13"/>
        <v>18</v>
      </c>
      <c r="CL47" s="16">
        <f t="shared" si="13"/>
        <v>15</v>
      </c>
      <c r="CM47" s="16">
        <f t="shared" si="13"/>
        <v>19</v>
      </c>
      <c r="CN47" s="16">
        <f t="shared" si="13"/>
        <v>15</v>
      </c>
      <c r="CO47" s="16">
        <f t="shared" si="13"/>
        <v>19</v>
      </c>
      <c r="CP47" s="16">
        <f t="shared" si="13"/>
        <v>19</v>
      </c>
      <c r="CQ47" s="16">
        <f t="shared" si="13"/>
        <v>18</v>
      </c>
      <c r="CR47" s="16">
        <f t="shared" si="13"/>
        <v>13</v>
      </c>
      <c r="CS47" s="16">
        <f t="shared" si="13"/>
        <v>19</v>
      </c>
      <c r="CT47" s="16">
        <f>CT36</f>
        <v>502.1</v>
      </c>
    </row>
    <row r="48" spans="1:103" x14ac:dyDescent="0.25">
      <c r="A48" s="17" t="s">
        <v>192</v>
      </c>
      <c r="B48" s="18">
        <f>B37</f>
        <v>157</v>
      </c>
      <c r="C48" s="18">
        <f t="shared" si="12"/>
        <v>156</v>
      </c>
      <c r="D48" s="18">
        <f t="shared" si="12"/>
        <v>153</v>
      </c>
      <c r="E48" s="18">
        <f t="shared" si="12"/>
        <v>149</v>
      </c>
      <c r="F48" s="18">
        <f t="shared" si="12"/>
        <v>156</v>
      </c>
      <c r="G48" s="18">
        <f t="shared" si="12"/>
        <v>125</v>
      </c>
      <c r="H48" s="18">
        <f t="shared" si="12"/>
        <v>142</v>
      </c>
      <c r="I48" s="18">
        <f t="shared" si="12"/>
        <v>141</v>
      </c>
      <c r="J48" s="18">
        <f t="shared" si="12"/>
        <v>153</v>
      </c>
      <c r="K48" s="18">
        <f t="shared" si="12"/>
        <v>140</v>
      </c>
      <c r="L48" s="18">
        <f t="shared" si="12"/>
        <v>151</v>
      </c>
      <c r="M48" s="18">
        <f t="shared" si="12"/>
        <v>146</v>
      </c>
      <c r="N48" s="18">
        <f t="shared" si="12"/>
        <v>144</v>
      </c>
      <c r="O48" s="18">
        <f t="shared" si="12"/>
        <v>143</v>
      </c>
      <c r="P48" s="18">
        <f t="shared" si="12"/>
        <v>150</v>
      </c>
      <c r="Q48" s="18">
        <f t="shared" si="12"/>
        <v>148</v>
      </c>
      <c r="R48" s="18">
        <f t="shared" si="12"/>
        <v>148</v>
      </c>
      <c r="S48" s="18">
        <f t="shared" si="12"/>
        <v>141</v>
      </c>
      <c r="T48" s="18">
        <f t="shared" si="12"/>
        <v>147</v>
      </c>
      <c r="U48" s="18">
        <f t="shared" si="12"/>
        <v>143</v>
      </c>
      <c r="V48" s="18">
        <f t="shared" si="12"/>
        <v>131</v>
      </c>
      <c r="W48" s="18">
        <f t="shared" si="12"/>
        <v>129</v>
      </c>
      <c r="X48" s="18">
        <f t="shared" si="12"/>
        <v>139</v>
      </c>
      <c r="Y48" s="18">
        <f t="shared" si="12"/>
        <v>148</v>
      </c>
      <c r="Z48" s="18">
        <f t="shared" si="12"/>
        <v>134</v>
      </c>
      <c r="AA48" s="18">
        <f t="shared" si="12"/>
        <v>133</v>
      </c>
      <c r="AB48" s="18">
        <f t="shared" si="12"/>
        <v>137</v>
      </c>
      <c r="AC48" s="18">
        <f t="shared" si="12"/>
        <v>139</v>
      </c>
      <c r="AD48" s="18">
        <f t="shared" si="12"/>
        <v>139</v>
      </c>
      <c r="AE48" s="18">
        <f t="shared" si="12"/>
        <v>148</v>
      </c>
      <c r="AF48" s="18">
        <f t="shared" si="12"/>
        <v>135</v>
      </c>
      <c r="AG48" s="18">
        <f t="shared" si="12"/>
        <v>136</v>
      </c>
      <c r="AH48" s="18">
        <f t="shared" si="12"/>
        <v>139</v>
      </c>
      <c r="AI48" s="18">
        <f t="shared" si="12"/>
        <v>140</v>
      </c>
      <c r="AJ48" s="18">
        <f t="shared" si="12"/>
        <v>144</v>
      </c>
      <c r="AK48" s="18">
        <f t="shared" si="12"/>
        <v>138</v>
      </c>
      <c r="AL48" s="18">
        <f t="shared" si="12"/>
        <v>140</v>
      </c>
      <c r="AM48" s="18">
        <f t="shared" si="12"/>
        <v>137</v>
      </c>
      <c r="AN48" s="18">
        <f t="shared" si="12"/>
        <v>129</v>
      </c>
      <c r="AO48" s="18">
        <f t="shared" si="12"/>
        <v>132</v>
      </c>
      <c r="AP48" s="18">
        <f t="shared" si="12"/>
        <v>121</v>
      </c>
      <c r="AQ48" s="18">
        <f t="shared" si="12"/>
        <v>135</v>
      </c>
      <c r="AR48" s="18">
        <f t="shared" si="12"/>
        <v>132</v>
      </c>
      <c r="AS48" s="18">
        <f t="shared" si="12"/>
        <v>124</v>
      </c>
      <c r="AT48" s="18">
        <f t="shared" si="12"/>
        <v>126</v>
      </c>
      <c r="AU48" s="18">
        <f t="shared" si="12"/>
        <v>131</v>
      </c>
      <c r="AV48" s="18">
        <f t="shared" si="12"/>
        <v>122</v>
      </c>
      <c r="AW48" s="18">
        <f t="shared" si="12"/>
        <v>130</v>
      </c>
      <c r="AX48" s="18">
        <f t="shared" si="12"/>
        <v>118</v>
      </c>
      <c r="AY48" s="18">
        <f t="shared" si="12"/>
        <v>126</v>
      </c>
      <c r="AZ48" s="18">
        <f t="shared" si="12"/>
        <v>126</v>
      </c>
      <c r="BA48" s="18">
        <f t="shared" si="12"/>
        <v>128</v>
      </c>
      <c r="BB48" s="18">
        <f t="shared" si="12"/>
        <v>130</v>
      </c>
      <c r="BC48" s="18">
        <f t="shared" si="12"/>
        <v>127</v>
      </c>
      <c r="BD48" s="18">
        <f t="shared" si="12"/>
        <v>116</v>
      </c>
      <c r="BE48" s="18">
        <f t="shared" si="12"/>
        <v>133</v>
      </c>
      <c r="BF48" s="18">
        <f t="shared" si="12"/>
        <v>124</v>
      </c>
      <c r="BG48" s="18">
        <f t="shared" si="12"/>
        <v>123</v>
      </c>
      <c r="BH48" s="18">
        <f t="shared" si="12"/>
        <v>127</v>
      </c>
      <c r="BI48" s="18">
        <f t="shared" si="12"/>
        <v>123</v>
      </c>
      <c r="BJ48" s="18">
        <f t="shared" si="12"/>
        <v>127</v>
      </c>
      <c r="BK48" s="18">
        <f t="shared" si="12"/>
        <v>128</v>
      </c>
      <c r="BL48" s="18">
        <f t="shared" si="12"/>
        <v>124</v>
      </c>
      <c r="BM48" s="18">
        <f t="shared" si="12"/>
        <v>122</v>
      </c>
      <c r="BN48" s="18">
        <f t="shared" si="12"/>
        <v>126</v>
      </c>
      <c r="BO48" s="18">
        <f t="shared" si="13"/>
        <v>121</v>
      </c>
      <c r="BP48" s="18">
        <f t="shared" si="13"/>
        <v>123</v>
      </c>
      <c r="BQ48" s="18">
        <f t="shared" si="13"/>
        <v>121</v>
      </c>
      <c r="BR48" s="18">
        <f t="shared" si="13"/>
        <v>120</v>
      </c>
      <c r="BS48" s="18">
        <f t="shared" si="13"/>
        <v>119</v>
      </c>
      <c r="BT48" s="18">
        <f t="shared" si="13"/>
        <v>123</v>
      </c>
      <c r="BU48" s="18">
        <f t="shared" si="13"/>
        <v>121</v>
      </c>
      <c r="BV48" s="18">
        <f t="shared" si="13"/>
        <v>120</v>
      </c>
      <c r="BW48" s="18">
        <f t="shared" si="13"/>
        <v>110</v>
      </c>
      <c r="BX48" s="18">
        <f t="shared" si="13"/>
        <v>40</v>
      </c>
      <c r="BY48" s="18">
        <f t="shared" si="13"/>
        <v>39</v>
      </c>
      <c r="BZ48" s="18">
        <f t="shared" si="13"/>
        <v>38</v>
      </c>
      <c r="CA48" s="18">
        <f t="shared" si="13"/>
        <v>38</v>
      </c>
      <c r="CB48" s="18">
        <f t="shared" si="13"/>
        <v>38</v>
      </c>
      <c r="CC48" s="18">
        <f t="shared" si="13"/>
        <v>38</v>
      </c>
      <c r="CD48" s="18">
        <f t="shared" si="13"/>
        <v>38</v>
      </c>
      <c r="CE48" s="18">
        <f t="shared" si="13"/>
        <v>39</v>
      </c>
      <c r="CF48" s="18">
        <f t="shared" si="13"/>
        <v>39</v>
      </c>
      <c r="CG48" s="18">
        <f t="shared" si="13"/>
        <v>39</v>
      </c>
      <c r="CH48" s="18">
        <f t="shared" si="13"/>
        <v>39</v>
      </c>
      <c r="CI48" s="18">
        <f t="shared" si="13"/>
        <v>39</v>
      </c>
      <c r="CJ48" s="18">
        <f t="shared" si="13"/>
        <v>39</v>
      </c>
      <c r="CK48" s="18">
        <f t="shared" si="13"/>
        <v>112</v>
      </c>
      <c r="CL48" s="18">
        <f t="shared" si="13"/>
        <v>137</v>
      </c>
      <c r="CM48" s="18">
        <f t="shared" si="13"/>
        <v>151</v>
      </c>
      <c r="CN48" s="18">
        <f t="shared" si="13"/>
        <v>147</v>
      </c>
      <c r="CO48" s="18">
        <f t="shared" si="13"/>
        <v>149</v>
      </c>
      <c r="CP48" s="18">
        <f t="shared" si="13"/>
        <v>142</v>
      </c>
      <c r="CQ48" s="18">
        <f t="shared" si="13"/>
        <v>140</v>
      </c>
      <c r="CR48" s="18">
        <f t="shared" si="13"/>
        <v>149</v>
      </c>
      <c r="CS48" s="18">
        <f t="shared" si="13"/>
        <v>143</v>
      </c>
      <c r="CT48" s="18">
        <f>CT37</f>
        <v>3564.9</v>
      </c>
    </row>
    <row r="49" spans="1:98" x14ac:dyDescent="0.25">
      <c r="A49" s="19"/>
      <c r="B49" s="16">
        <f>SUM(B41:B48)</f>
        <v>1284</v>
      </c>
      <c r="C49" s="16">
        <f t="shared" ref="C49:BN49" si="14">SUM(C41:C48)</f>
        <v>1270</v>
      </c>
      <c r="D49" s="16">
        <f t="shared" si="14"/>
        <v>1245</v>
      </c>
      <c r="E49" s="16">
        <f t="shared" si="14"/>
        <v>1231</v>
      </c>
      <c r="F49" s="16">
        <f t="shared" si="14"/>
        <v>1230</v>
      </c>
      <c r="G49" s="16">
        <f t="shared" si="14"/>
        <v>1193</v>
      </c>
      <c r="H49" s="16">
        <f t="shared" si="14"/>
        <v>1181</v>
      </c>
      <c r="I49" s="16">
        <f t="shared" si="14"/>
        <v>1183</v>
      </c>
      <c r="J49" s="16">
        <f t="shared" si="14"/>
        <v>1184</v>
      </c>
      <c r="K49" s="16">
        <f t="shared" si="14"/>
        <v>1176</v>
      </c>
      <c r="L49" s="16">
        <f t="shared" si="14"/>
        <v>1178</v>
      </c>
      <c r="M49" s="16">
        <f t="shared" si="14"/>
        <v>1162</v>
      </c>
      <c r="N49" s="16">
        <f t="shared" si="14"/>
        <v>1175</v>
      </c>
      <c r="O49" s="16">
        <f t="shared" si="14"/>
        <v>1177</v>
      </c>
      <c r="P49" s="16">
        <f t="shared" si="14"/>
        <v>1187</v>
      </c>
      <c r="Q49" s="16">
        <f t="shared" si="14"/>
        <v>1207</v>
      </c>
      <c r="R49" s="16">
        <f t="shared" si="14"/>
        <v>1250</v>
      </c>
      <c r="S49" s="16">
        <f t="shared" si="14"/>
        <v>1311</v>
      </c>
      <c r="T49" s="16">
        <f t="shared" si="14"/>
        <v>1404</v>
      </c>
      <c r="U49" s="16">
        <f t="shared" si="14"/>
        <v>1471</v>
      </c>
      <c r="V49" s="16">
        <f t="shared" si="14"/>
        <v>1572</v>
      </c>
      <c r="W49" s="16">
        <f t="shared" si="14"/>
        <v>1665</v>
      </c>
      <c r="X49" s="16">
        <f t="shared" si="14"/>
        <v>1729</v>
      </c>
      <c r="Y49" s="16">
        <f t="shared" si="14"/>
        <v>1710</v>
      </c>
      <c r="Z49" s="16">
        <f t="shared" si="14"/>
        <v>1720</v>
      </c>
      <c r="AA49" s="16">
        <f t="shared" si="14"/>
        <v>1735</v>
      </c>
      <c r="AB49" s="16">
        <f t="shared" si="14"/>
        <v>1685</v>
      </c>
      <c r="AC49" s="16">
        <f t="shared" si="14"/>
        <v>1618</v>
      </c>
      <c r="AD49" s="16">
        <f t="shared" si="14"/>
        <v>1577</v>
      </c>
      <c r="AE49" s="16">
        <f t="shared" si="14"/>
        <v>1593</v>
      </c>
      <c r="AF49" s="16">
        <f t="shared" si="14"/>
        <v>1589</v>
      </c>
      <c r="AG49" s="16">
        <f t="shared" si="14"/>
        <v>1626</v>
      </c>
      <c r="AH49" s="16">
        <f t="shared" si="14"/>
        <v>1691</v>
      </c>
      <c r="AI49" s="16">
        <f t="shared" si="14"/>
        <v>1685</v>
      </c>
      <c r="AJ49" s="16">
        <f t="shared" si="14"/>
        <v>1720</v>
      </c>
      <c r="AK49" s="16">
        <f t="shared" si="14"/>
        <v>1733</v>
      </c>
      <c r="AL49" s="16">
        <f t="shared" si="14"/>
        <v>1737</v>
      </c>
      <c r="AM49" s="16">
        <f t="shared" si="14"/>
        <v>1707</v>
      </c>
      <c r="AN49" s="16">
        <f t="shared" si="14"/>
        <v>1703</v>
      </c>
      <c r="AO49" s="16">
        <f t="shared" si="14"/>
        <v>1702</v>
      </c>
      <c r="AP49" s="16">
        <f t="shared" si="14"/>
        <v>1680</v>
      </c>
      <c r="AQ49" s="16">
        <f t="shared" si="14"/>
        <v>1693</v>
      </c>
      <c r="AR49" s="16">
        <f t="shared" si="14"/>
        <v>1705</v>
      </c>
      <c r="AS49" s="16">
        <f t="shared" si="14"/>
        <v>1695</v>
      </c>
      <c r="AT49" s="16">
        <f t="shared" si="14"/>
        <v>1733</v>
      </c>
      <c r="AU49" s="16">
        <f t="shared" si="14"/>
        <v>1777</v>
      </c>
      <c r="AV49" s="16">
        <f t="shared" si="14"/>
        <v>1771</v>
      </c>
      <c r="AW49" s="16">
        <f t="shared" si="14"/>
        <v>1762</v>
      </c>
      <c r="AX49" s="16">
        <f t="shared" si="14"/>
        <v>1771</v>
      </c>
      <c r="AY49" s="16">
        <f t="shared" si="14"/>
        <v>1754</v>
      </c>
      <c r="AZ49" s="16">
        <f t="shared" si="14"/>
        <v>1706</v>
      </c>
      <c r="BA49" s="16">
        <f t="shared" si="14"/>
        <v>1692</v>
      </c>
      <c r="BB49" s="16">
        <f t="shared" si="14"/>
        <v>1659</v>
      </c>
      <c r="BC49" s="16">
        <f t="shared" si="14"/>
        <v>1639</v>
      </c>
      <c r="BD49" s="16">
        <f t="shared" si="14"/>
        <v>1647</v>
      </c>
      <c r="BE49" s="16">
        <f t="shared" si="14"/>
        <v>1717</v>
      </c>
      <c r="BF49" s="16">
        <f t="shared" si="14"/>
        <v>1762</v>
      </c>
      <c r="BG49" s="16">
        <f t="shared" si="14"/>
        <v>1790</v>
      </c>
      <c r="BH49" s="16">
        <f t="shared" si="14"/>
        <v>1822</v>
      </c>
      <c r="BI49" s="16">
        <f t="shared" si="14"/>
        <v>1757</v>
      </c>
      <c r="BJ49" s="16">
        <f t="shared" si="14"/>
        <v>1780</v>
      </c>
      <c r="BK49" s="16">
        <f t="shared" si="14"/>
        <v>1809</v>
      </c>
      <c r="BL49" s="16">
        <f t="shared" si="14"/>
        <v>1832</v>
      </c>
      <c r="BM49" s="16">
        <f t="shared" si="14"/>
        <v>1848</v>
      </c>
      <c r="BN49" s="16">
        <f t="shared" si="14"/>
        <v>1896</v>
      </c>
      <c r="BO49" s="16">
        <f t="shared" ref="BO49:CT49" si="15">SUM(BO41:BO48)</f>
        <v>1926</v>
      </c>
      <c r="BP49" s="16">
        <f t="shared" si="15"/>
        <v>1924</v>
      </c>
      <c r="BQ49" s="16">
        <f t="shared" si="15"/>
        <v>1895</v>
      </c>
      <c r="BR49" s="16">
        <f t="shared" si="15"/>
        <v>1893</v>
      </c>
      <c r="BS49" s="16">
        <f t="shared" si="15"/>
        <v>1910</v>
      </c>
      <c r="BT49" s="16">
        <f t="shared" si="15"/>
        <v>1922</v>
      </c>
      <c r="BU49" s="16">
        <f t="shared" si="15"/>
        <v>1963</v>
      </c>
      <c r="BV49" s="16">
        <f t="shared" si="15"/>
        <v>2031</v>
      </c>
      <c r="BW49" s="16">
        <f t="shared" si="15"/>
        <v>2134</v>
      </c>
      <c r="BX49" s="16">
        <f t="shared" si="15"/>
        <v>2130</v>
      </c>
      <c r="BY49" s="16">
        <f t="shared" si="15"/>
        <v>2141</v>
      </c>
      <c r="BZ49" s="16">
        <f t="shared" si="15"/>
        <v>2131</v>
      </c>
      <c r="CA49" s="16">
        <f t="shared" si="15"/>
        <v>2098</v>
      </c>
      <c r="CB49" s="16">
        <f t="shared" si="15"/>
        <v>2047</v>
      </c>
      <c r="CC49" s="16">
        <f t="shared" si="15"/>
        <v>1994</v>
      </c>
      <c r="CD49" s="16">
        <f t="shared" si="15"/>
        <v>1952</v>
      </c>
      <c r="CE49" s="16">
        <f t="shared" si="15"/>
        <v>1911</v>
      </c>
      <c r="CF49" s="16">
        <f t="shared" si="15"/>
        <v>1882</v>
      </c>
      <c r="CG49" s="16">
        <f t="shared" si="15"/>
        <v>1839</v>
      </c>
      <c r="CH49" s="16">
        <f t="shared" si="15"/>
        <v>1770</v>
      </c>
      <c r="CI49" s="16">
        <f t="shared" si="15"/>
        <v>1733</v>
      </c>
      <c r="CJ49" s="16">
        <f t="shared" si="15"/>
        <v>1681</v>
      </c>
      <c r="CK49" s="16">
        <f t="shared" si="15"/>
        <v>1715</v>
      </c>
      <c r="CL49" s="16">
        <f t="shared" si="15"/>
        <v>1698</v>
      </c>
      <c r="CM49" s="16">
        <f t="shared" si="15"/>
        <v>1670</v>
      </c>
      <c r="CN49" s="16">
        <f t="shared" si="15"/>
        <v>1628</v>
      </c>
      <c r="CO49" s="16">
        <f t="shared" si="15"/>
        <v>1588</v>
      </c>
      <c r="CP49" s="16">
        <f t="shared" si="15"/>
        <v>1550</v>
      </c>
      <c r="CQ49" s="16">
        <f t="shared" si="15"/>
        <v>1498</v>
      </c>
      <c r="CR49" s="16">
        <f t="shared" si="15"/>
        <v>1481</v>
      </c>
      <c r="CS49" s="16">
        <f>SUM(CS41:CS48)</f>
        <v>1449</v>
      </c>
      <c r="CT49" s="16">
        <f t="shared" si="15"/>
        <v>42082.2</v>
      </c>
    </row>
    <row r="50" spans="1:98" x14ac:dyDescent="0.25">
      <c r="CT50" s="31">
        <f>CT49+[1]Generation!$F$53</f>
        <v>42261.2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45328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10</v>
      </c>
      <c r="C3" s="23">
        <v>10</v>
      </c>
      <c r="D3" s="23">
        <v>10</v>
      </c>
      <c r="E3" s="23">
        <v>10</v>
      </c>
      <c r="F3" s="23">
        <v>10</v>
      </c>
      <c r="G3" s="23">
        <v>10</v>
      </c>
      <c r="H3" s="23">
        <v>10</v>
      </c>
      <c r="I3" s="24">
        <v>10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10</v>
      </c>
      <c r="Q3" s="23">
        <v>17</v>
      </c>
      <c r="R3" s="23">
        <v>10</v>
      </c>
      <c r="S3" s="23">
        <v>10</v>
      </c>
      <c r="T3" s="23">
        <v>10</v>
      </c>
      <c r="U3" s="23">
        <v>10</v>
      </c>
      <c r="V3" s="23">
        <v>25</v>
      </c>
      <c r="W3" s="24">
        <v>25</v>
      </c>
      <c r="X3" s="23">
        <v>25</v>
      </c>
      <c r="Y3" s="23">
        <v>25</v>
      </c>
      <c r="Z3" s="23">
        <v>25</v>
      </c>
      <c r="AA3" s="23">
        <v>25</v>
      </c>
      <c r="AB3" s="23">
        <v>25</v>
      </c>
      <c r="AC3" s="23">
        <v>25</v>
      </c>
      <c r="AD3" s="23">
        <v>10</v>
      </c>
      <c r="AE3" s="23">
        <v>10</v>
      </c>
      <c r="AF3" s="23">
        <v>10</v>
      </c>
      <c r="AG3" s="23">
        <v>10</v>
      </c>
      <c r="AH3" s="23">
        <v>10</v>
      </c>
      <c r="AI3" s="23">
        <v>10</v>
      </c>
      <c r="AJ3" s="23">
        <v>10</v>
      </c>
      <c r="AK3" s="23">
        <v>10</v>
      </c>
      <c r="AL3" s="23">
        <v>10</v>
      </c>
      <c r="AM3" s="23">
        <v>10</v>
      </c>
      <c r="AN3" s="23">
        <v>10</v>
      </c>
      <c r="AO3" s="23">
        <v>10</v>
      </c>
      <c r="AP3" s="23">
        <v>10</v>
      </c>
      <c r="AQ3" s="23">
        <v>10</v>
      </c>
      <c r="AR3" s="23">
        <v>10</v>
      </c>
      <c r="AS3" s="23">
        <v>10</v>
      </c>
      <c r="AT3" s="23">
        <v>10</v>
      </c>
      <c r="AU3" s="23">
        <v>10</v>
      </c>
      <c r="AV3" s="23">
        <v>10</v>
      </c>
      <c r="AW3" s="23">
        <v>10</v>
      </c>
      <c r="AX3" s="23">
        <v>10</v>
      </c>
      <c r="AY3" s="23">
        <v>10</v>
      </c>
      <c r="AZ3" s="23">
        <v>10</v>
      </c>
      <c r="BA3" s="23">
        <v>10</v>
      </c>
      <c r="BB3" s="23">
        <v>10</v>
      </c>
      <c r="BC3" s="23">
        <v>10</v>
      </c>
      <c r="BD3" s="23">
        <v>10</v>
      </c>
      <c r="BE3" s="23">
        <v>30</v>
      </c>
      <c r="BF3" s="23">
        <v>20</v>
      </c>
      <c r="BG3" s="23">
        <v>21</v>
      </c>
      <c r="BH3" s="23">
        <v>29</v>
      </c>
      <c r="BI3" s="23">
        <v>30</v>
      </c>
      <c r="BJ3" s="23">
        <v>30</v>
      </c>
      <c r="BK3" s="23">
        <v>30</v>
      </c>
      <c r="BL3" s="23">
        <v>30</v>
      </c>
      <c r="BM3" s="23">
        <v>30</v>
      </c>
      <c r="BN3" s="24">
        <v>30</v>
      </c>
      <c r="BO3" s="23">
        <v>30</v>
      </c>
      <c r="BP3" s="23">
        <v>30</v>
      </c>
      <c r="BQ3" s="23">
        <v>30</v>
      </c>
      <c r="BR3" s="23">
        <v>30</v>
      </c>
      <c r="BS3" s="23">
        <v>30</v>
      </c>
      <c r="BT3" s="23">
        <v>30</v>
      </c>
      <c r="BU3" s="23">
        <v>30</v>
      </c>
      <c r="BV3" s="23">
        <v>30</v>
      </c>
      <c r="BW3" s="23">
        <v>30</v>
      </c>
      <c r="BX3" s="23">
        <v>30</v>
      </c>
      <c r="BY3" s="24">
        <v>30</v>
      </c>
      <c r="BZ3" s="23">
        <v>30</v>
      </c>
      <c r="CA3" s="23">
        <v>30</v>
      </c>
      <c r="CB3" s="23">
        <v>30</v>
      </c>
      <c r="CC3" s="23">
        <v>30</v>
      </c>
      <c r="CD3" s="23">
        <v>30</v>
      </c>
      <c r="CE3" s="23">
        <v>30</v>
      </c>
      <c r="CF3" s="23">
        <v>30</v>
      </c>
      <c r="CG3" s="23">
        <v>30</v>
      </c>
      <c r="CH3" s="23">
        <v>30</v>
      </c>
      <c r="CI3" s="23">
        <v>30</v>
      </c>
      <c r="CJ3" s="23">
        <v>30</v>
      </c>
      <c r="CK3" s="23">
        <v>30</v>
      </c>
      <c r="CL3" s="23">
        <v>30</v>
      </c>
      <c r="CM3" s="23">
        <v>30</v>
      </c>
      <c r="CN3" s="23">
        <v>30</v>
      </c>
      <c r="CO3" s="23">
        <v>30</v>
      </c>
      <c r="CP3" s="23">
        <v>30</v>
      </c>
      <c r="CQ3" s="23">
        <v>30</v>
      </c>
      <c r="CR3" s="23">
        <v>30</v>
      </c>
      <c r="CS3" s="23">
        <v>30</v>
      </c>
      <c r="CT3" s="28">
        <v>455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10</v>
      </c>
      <c r="S4" s="23">
        <v>10</v>
      </c>
      <c r="T4" s="23">
        <v>10</v>
      </c>
      <c r="U4" s="23">
        <v>10</v>
      </c>
      <c r="V4" s="23">
        <v>10</v>
      </c>
      <c r="W4" s="24">
        <v>20</v>
      </c>
      <c r="X4" s="23">
        <v>30</v>
      </c>
      <c r="Y4" s="23">
        <v>30</v>
      </c>
      <c r="Z4" s="23">
        <v>30</v>
      </c>
      <c r="AA4" s="23">
        <v>30</v>
      </c>
      <c r="AB4" s="23">
        <v>30</v>
      </c>
      <c r="AC4" s="23">
        <v>30</v>
      </c>
      <c r="AD4" s="23">
        <v>20</v>
      </c>
      <c r="AE4" s="23">
        <v>20</v>
      </c>
      <c r="AF4" s="23">
        <v>10</v>
      </c>
      <c r="AG4" s="23">
        <v>10</v>
      </c>
      <c r="AH4" s="23">
        <v>10</v>
      </c>
      <c r="AI4" s="23">
        <v>10</v>
      </c>
      <c r="AJ4" s="23">
        <v>10</v>
      </c>
      <c r="AK4" s="23">
        <v>10</v>
      </c>
      <c r="AL4" s="23">
        <v>10</v>
      </c>
      <c r="AM4" s="23">
        <v>10</v>
      </c>
      <c r="AN4" s="23">
        <v>5</v>
      </c>
      <c r="AO4" s="23">
        <v>5</v>
      </c>
      <c r="AP4" s="23">
        <v>5</v>
      </c>
      <c r="AQ4" s="23">
        <v>5</v>
      </c>
      <c r="AR4" s="23">
        <v>5</v>
      </c>
      <c r="AS4" s="23">
        <v>5</v>
      </c>
      <c r="AT4" s="23">
        <v>5</v>
      </c>
      <c r="AU4" s="23">
        <v>5</v>
      </c>
      <c r="AV4" s="23">
        <v>5</v>
      </c>
      <c r="AW4" s="23">
        <v>10</v>
      </c>
      <c r="AX4" s="23">
        <v>10</v>
      </c>
      <c r="AY4" s="23">
        <v>10</v>
      </c>
      <c r="AZ4" s="23">
        <v>5</v>
      </c>
      <c r="BA4" s="23">
        <v>5</v>
      </c>
      <c r="BB4" s="23">
        <v>5</v>
      </c>
      <c r="BC4" s="23">
        <v>5</v>
      </c>
      <c r="BD4" s="23">
        <v>5</v>
      </c>
      <c r="BE4" s="23">
        <v>4</v>
      </c>
      <c r="BF4" s="23">
        <v>5</v>
      </c>
      <c r="BG4" s="23">
        <v>5</v>
      </c>
      <c r="BH4" s="23">
        <v>5</v>
      </c>
      <c r="BI4" s="23">
        <v>5</v>
      </c>
      <c r="BJ4" s="23">
        <v>15</v>
      </c>
      <c r="BK4" s="23">
        <v>15</v>
      </c>
      <c r="BL4" s="23">
        <v>15</v>
      </c>
      <c r="BM4" s="23">
        <v>15</v>
      </c>
      <c r="BN4" s="24">
        <v>15</v>
      </c>
      <c r="BO4" s="23">
        <v>15</v>
      </c>
      <c r="BP4" s="23">
        <v>15</v>
      </c>
      <c r="BQ4" s="23">
        <v>15</v>
      </c>
      <c r="BR4" s="23">
        <v>15</v>
      </c>
      <c r="BS4" s="23">
        <v>15</v>
      </c>
      <c r="BT4" s="23">
        <v>15</v>
      </c>
      <c r="BU4" s="23">
        <v>15</v>
      </c>
      <c r="BV4" s="23">
        <v>20</v>
      </c>
      <c r="BW4" s="23">
        <v>20</v>
      </c>
      <c r="BX4" s="23">
        <v>40</v>
      </c>
      <c r="BY4" s="24">
        <v>50</v>
      </c>
      <c r="BZ4" s="23">
        <v>50</v>
      </c>
      <c r="CA4" s="23">
        <v>50</v>
      </c>
      <c r="CB4" s="23">
        <v>50</v>
      </c>
      <c r="CC4" s="23">
        <v>50</v>
      </c>
      <c r="CD4" s="23">
        <v>30</v>
      </c>
      <c r="CE4" s="23">
        <v>10</v>
      </c>
      <c r="CF4" s="23">
        <v>10</v>
      </c>
      <c r="CG4" s="23">
        <v>10</v>
      </c>
      <c r="CH4" s="23">
        <v>10</v>
      </c>
      <c r="CI4" s="23">
        <v>10</v>
      </c>
      <c r="CJ4" s="23">
        <v>10</v>
      </c>
      <c r="CK4" s="23">
        <v>10</v>
      </c>
      <c r="CL4" s="23">
        <v>10</v>
      </c>
      <c r="CM4" s="23">
        <v>9</v>
      </c>
      <c r="CN4" s="23">
        <v>10</v>
      </c>
      <c r="CO4" s="23">
        <v>10</v>
      </c>
      <c r="CP4" s="23">
        <v>10</v>
      </c>
      <c r="CQ4" s="23">
        <v>10</v>
      </c>
      <c r="CR4" s="23">
        <v>10</v>
      </c>
      <c r="CS4" s="23">
        <v>10</v>
      </c>
      <c r="CT4" s="28">
        <v>299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31</v>
      </c>
      <c r="C5" s="23">
        <v>31</v>
      </c>
      <c r="D5" s="23">
        <v>30</v>
      </c>
      <c r="E5" s="23">
        <v>30</v>
      </c>
      <c r="F5" s="23">
        <v>31</v>
      </c>
      <c r="G5" s="23">
        <v>30</v>
      </c>
      <c r="H5" s="23">
        <v>30</v>
      </c>
      <c r="I5" s="24">
        <v>30</v>
      </c>
      <c r="J5" s="23">
        <v>19</v>
      </c>
      <c r="K5" s="23">
        <v>17</v>
      </c>
      <c r="L5" s="23">
        <v>17</v>
      </c>
      <c r="M5" s="23">
        <v>17</v>
      </c>
      <c r="N5" s="23">
        <v>17</v>
      </c>
      <c r="O5" s="23">
        <v>17</v>
      </c>
      <c r="P5" s="23">
        <v>17</v>
      </c>
      <c r="Q5" s="23">
        <v>17</v>
      </c>
      <c r="R5" s="23">
        <v>17</v>
      </c>
      <c r="S5" s="23">
        <v>17</v>
      </c>
      <c r="T5" s="23">
        <v>31</v>
      </c>
      <c r="U5" s="23">
        <v>53</v>
      </c>
      <c r="V5" s="23">
        <v>53</v>
      </c>
      <c r="W5" s="24">
        <v>40</v>
      </c>
      <c r="X5" s="23">
        <v>40</v>
      </c>
      <c r="Y5" s="23">
        <v>41</v>
      </c>
      <c r="Z5" s="23">
        <v>41</v>
      </c>
      <c r="AA5" s="23">
        <v>41</v>
      </c>
      <c r="AB5" s="23">
        <v>41</v>
      </c>
      <c r="AC5" s="23">
        <v>41</v>
      </c>
      <c r="AD5" s="23">
        <v>30</v>
      </c>
      <c r="AE5" s="23">
        <v>30</v>
      </c>
      <c r="AF5" s="23">
        <v>30</v>
      </c>
      <c r="AG5" s="23">
        <v>30</v>
      </c>
      <c r="AH5" s="23">
        <v>30</v>
      </c>
      <c r="AI5" s="23">
        <v>30</v>
      </c>
      <c r="AJ5" s="23">
        <v>30</v>
      </c>
      <c r="AK5" s="23">
        <v>30</v>
      </c>
      <c r="AL5" s="23">
        <v>30</v>
      </c>
      <c r="AM5" s="23">
        <v>30</v>
      </c>
      <c r="AN5" s="23">
        <v>17</v>
      </c>
      <c r="AO5" s="23">
        <v>17</v>
      </c>
      <c r="AP5" s="23">
        <v>17</v>
      </c>
      <c r="AQ5" s="23">
        <v>17</v>
      </c>
      <c r="AR5" s="23">
        <v>17</v>
      </c>
      <c r="AS5" s="23">
        <v>17</v>
      </c>
      <c r="AT5" s="23">
        <v>17</v>
      </c>
      <c r="AU5" s="23">
        <v>17</v>
      </c>
      <c r="AV5" s="23">
        <v>17</v>
      </c>
      <c r="AW5" s="23">
        <v>39</v>
      </c>
      <c r="AX5" s="23">
        <v>31</v>
      </c>
      <c r="AY5" s="23">
        <v>17</v>
      </c>
      <c r="AZ5" s="23">
        <v>17</v>
      </c>
      <c r="BA5" s="23">
        <v>17</v>
      </c>
      <c r="BB5" s="23">
        <v>17</v>
      </c>
      <c r="BC5" s="23">
        <v>17</v>
      </c>
      <c r="BD5" s="23">
        <v>17</v>
      </c>
      <c r="BE5" s="23">
        <v>28</v>
      </c>
      <c r="BF5" s="23">
        <v>17</v>
      </c>
      <c r="BG5" s="23">
        <v>17</v>
      </c>
      <c r="BH5" s="23">
        <v>20</v>
      </c>
      <c r="BI5" s="23">
        <v>38</v>
      </c>
      <c r="BJ5" s="23">
        <v>38</v>
      </c>
      <c r="BK5" s="23">
        <v>38</v>
      </c>
      <c r="BL5" s="23">
        <v>38</v>
      </c>
      <c r="BM5" s="23">
        <v>38</v>
      </c>
      <c r="BN5" s="24">
        <v>38</v>
      </c>
      <c r="BO5" s="23">
        <v>38</v>
      </c>
      <c r="BP5" s="23">
        <v>40</v>
      </c>
      <c r="BQ5" s="23">
        <v>40</v>
      </c>
      <c r="BR5" s="23">
        <v>40</v>
      </c>
      <c r="BS5" s="23">
        <v>40</v>
      </c>
      <c r="BT5" s="23">
        <v>40</v>
      </c>
      <c r="BU5" s="23">
        <v>40</v>
      </c>
      <c r="BV5" s="23">
        <v>40</v>
      </c>
      <c r="BW5" s="23">
        <v>41</v>
      </c>
      <c r="BX5" s="23">
        <v>53</v>
      </c>
      <c r="BY5" s="24">
        <v>53</v>
      </c>
      <c r="BZ5" s="23">
        <v>53</v>
      </c>
      <c r="CA5" s="23">
        <v>53</v>
      </c>
      <c r="CB5" s="23">
        <v>53</v>
      </c>
      <c r="CC5" s="23">
        <v>53</v>
      </c>
      <c r="CD5" s="23">
        <v>53</v>
      </c>
      <c r="CE5" s="23">
        <v>53</v>
      </c>
      <c r="CF5" s="23">
        <v>53</v>
      </c>
      <c r="CG5" s="23">
        <v>53</v>
      </c>
      <c r="CH5" s="23">
        <v>53</v>
      </c>
      <c r="CI5" s="23">
        <v>24</v>
      </c>
      <c r="CJ5" s="23">
        <v>24</v>
      </c>
      <c r="CK5" s="23">
        <v>30</v>
      </c>
      <c r="CL5" s="23">
        <v>30</v>
      </c>
      <c r="CM5" s="23">
        <v>30</v>
      </c>
      <c r="CN5" s="23">
        <v>30</v>
      </c>
      <c r="CO5" s="23">
        <v>30</v>
      </c>
      <c r="CP5" s="23">
        <v>30</v>
      </c>
      <c r="CQ5" s="23">
        <v>53</v>
      </c>
      <c r="CR5" s="23">
        <v>53</v>
      </c>
      <c r="CS5" s="23">
        <v>53</v>
      </c>
      <c r="CT5" s="28">
        <v>772.8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51</v>
      </c>
      <c r="C6" s="23">
        <v>50</v>
      </c>
      <c r="D6" s="23">
        <v>49</v>
      </c>
      <c r="E6" s="23">
        <v>50</v>
      </c>
      <c r="F6" s="23">
        <v>50</v>
      </c>
      <c r="G6" s="23">
        <v>50</v>
      </c>
      <c r="H6" s="23">
        <v>50</v>
      </c>
      <c r="I6" s="24">
        <v>50</v>
      </c>
      <c r="J6" s="23">
        <v>50</v>
      </c>
      <c r="K6" s="23">
        <v>50</v>
      </c>
      <c r="L6" s="23">
        <v>50</v>
      </c>
      <c r="M6" s="23">
        <v>50</v>
      </c>
      <c r="N6" s="23">
        <v>50</v>
      </c>
      <c r="O6" s="23">
        <v>50</v>
      </c>
      <c r="P6" s="23">
        <v>40</v>
      </c>
      <c r="Q6" s="23">
        <v>50</v>
      </c>
      <c r="R6" s="23">
        <v>50</v>
      </c>
      <c r="S6" s="23">
        <v>50</v>
      </c>
      <c r="T6" s="23">
        <v>50</v>
      </c>
      <c r="U6" s="23">
        <v>50</v>
      </c>
      <c r="V6" s="23">
        <v>50</v>
      </c>
      <c r="W6" s="24">
        <v>50</v>
      </c>
      <c r="X6" s="23">
        <v>50</v>
      </c>
      <c r="Y6" s="23">
        <v>50</v>
      </c>
      <c r="Z6" s="23">
        <v>50</v>
      </c>
      <c r="AA6" s="23">
        <v>50</v>
      </c>
      <c r="AB6" s="23">
        <v>50</v>
      </c>
      <c r="AC6" s="23">
        <v>50</v>
      </c>
      <c r="AD6" s="23">
        <v>50</v>
      </c>
      <c r="AE6" s="23">
        <v>50</v>
      </c>
      <c r="AF6" s="23">
        <v>50</v>
      </c>
      <c r="AG6" s="23">
        <v>50</v>
      </c>
      <c r="AH6" s="23">
        <v>50</v>
      </c>
      <c r="AI6" s="23">
        <v>50</v>
      </c>
      <c r="AJ6" s="23">
        <v>50</v>
      </c>
      <c r="AK6" s="23">
        <v>50</v>
      </c>
      <c r="AL6" s="23">
        <v>50</v>
      </c>
      <c r="AM6" s="23">
        <v>50</v>
      </c>
      <c r="AN6" s="23">
        <v>40</v>
      </c>
      <c r="AO6" s="23">
        <v>40</v>
      </c>
      <c r="AP6" s="23">
        <v>29</v>
      </c>
      <c r="AQ6" s="23">
        <v>20</v>
      </c>
      <c r="AR6" s="23">
        <v>20</v>
      </c>
      <c r="AS6" s="23">
        <v>30</v>
      </c>
      <c r="AT6" s="23">
        <v>50</v>
      </c>
      <c r="AU6" s="23">
        <v>50</v>
      </c>
      <c r="AV6" s="23">
        <v>50</v>
      </c>
      <c r="AW6" s="23">
        <v>50</v>
      </c>
      <c r="AX6" s="23">
        <v>50</v>
      </c>
      <c r="AY6" s="23">
        <v>50</v>
      </c>
      <c r="AZ6" s="23">
        <v>30</v>
      </c>
      <c r="BA6" s="23">
        <v>30</v>
      </c>
      <c r="BB6" s="23">
        <v>30</v>
      </c>
      <c r="BC6" s="23">
        <v>30</v>
      </c>
      <c r="BD6" s="23">
        <v>30</v>
      </c>
      <c r="BE6" s="23">
        <v>50</v>
      </c>
      <c r="BF6" s="23">
        <v>51</v>
      </c>
      <c r="BG6" s="23">
        <v>51</v>
      </c>
      <c r="BH6" s="23">
        <v>51</v>
      </c>
      <c r="BI6" s="23">
        <v>51</v>
      </c>
      <c r="BJ6" s="23">
        <v>51</v>
      </c>
      <c r="BK6" s="23">
        <v>51</v>
      </c>
      <c r="BL6" s="23">
        <v>50</v>
      </c>
      <c r="BM6" s="23">
        <v>51</v>
      </c>
      <c r="BN6" s="24">
        <v>51</v>
      </c>
      <c r="BO6" s="23">
        <v>50</v>
      </c>
      <c r="BP6" s="23">
        <v>51</v>
      </c>
      <c r="BQ6" s="23">
        <v>51</v>
      </c>
      <c r="BR6" s="23">
        <v>51</v>
      </c>
      <c r="BS6" s="23">
        <v>51</v>
      </c>
      <c r="BT6" s="23">
        <v>51</v>
      </c>
      <c r="BU6" s="23">
        <v>51</v>
      </c>
      <c r="BV6" s="23">
        <v>51</v>
      </c>
      <c r="BW6" s="23">
        <v>51</v>
      </c>
      <c r="BX6" s="24">
        <v>51</v>
      </c>
      <c r="BY6" s="24">
        <v>51</v>
      </c>
      <c r="BZ6" s="23">
        <v>50</v>
      </c>
      <c r="CA6" s="24">
        <v>51</v>
      </c>
      <c r="CB6" s="24">
        <v>51</v>
      </c>
      <c r="CC6" s="23">
        <v>51</v>
      </c>
      <c r="CD6" s="23">
        <v>51</v>
      </c>
      <c r="CE6" s="23">
        <v>51</v>
      </c>
      <c r="CF6" s="23">
        <v>51</v>
      </c>
      <c r="CG6" s="23">
        <v>51</v>
      </c>
      <c r="CH6" s="23">
        <v>51</v>
      </c>
      <c r="CI6" s="23">
        <v>51</v>
      </c>
      <c r="CJ6" s="23">
        <v>51</v>
      </c>
      <c r="CK6" s="23">
        <v>51</v>
      </c>
      <c r="CL6" s="23">
        <v>51</v>
      </c>
      <c r="CM6" s="23">
        <v>50</v>
      </c>
      <c r="CN6" s="23">
        <v>51</v>
      </c>
      <c r="CO6" s="23">
        <v>51</v>
      </c>
      <c r="CP6" s="23">
        <v>51</v>
      </c>
      <c r="CQ6" s="23">
        <v>51</v>
      </c>
      <c r="CR6" s="23">
        <v>50</v>
      </c>
      <c r="CS6" s="23">
        <v>51</v>
      </c>
      <c r="CT6" s="28">
        <v>1156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42</v>
      </c>
      <c r="C7" s="23">
        <v>41</v>
      </c>
      <c r="D7" s="23">
        <v>39</v>
      </c>
      <c r="E7" s="23">
        <v>43</v>
      </c>
      <c r="F7" s="23">
        <v>40</v>
      </c>
      <c r="G7" s="23">
        <v>41</v>
      </c>
      <c r="H7" s="23">
        <v>43</v>
      </c>
      <c r="I7" s="24">
        <v>41</v>
      </c>
      <c r="J7" s="23">
        <v>42</v>
      </c>
      <c r="K7" s="23">
        <v>35</v>
      </c>
      <c r="L7" s="23">
        <v>27</v>
      </c>
      <c r="M7" s="23">
        <v>26</v>
      </c>
      <c r="N7" s="23">
        <v>26</v>
      </c>
      <c r="O7" s="23">
        <v>27</v>
      </c>
      <c r="P7" s="23">
        <v>27</v>
      </c>
      <c r="Q7" s="23">
        <v>27</v>
      </c>
      <c r="R7" s="23">
        <v>36</v>
      </c>
      <c r="S7" s="23">
        <v>45</v>
      </c>
      <c r="T7" s="23">
        <v>45</v>
      </c>
      <c r="U7" s="23">
        <v>45</v>
      </c>
      <c r="V7" s="23">
        <v>45</v>
      </c>
      <c r="W7" s="24">
        <v>45</v>
      </c>
      <c r="X7" s="23">
        <v>45</v>
      </c>
      <c r="Y7" s="23">
        <v>45</v>
      </c>
      <c r="Z7" s="23">
        <v>45</v>
      </c>
      <c r="AA7" s="23">
        <v>45</v>
      </c>
      <c r="AB7" s="23">
        <v>45</v>
      </c>
      <c r="AC7" s="23">
        <v>45</v>
      </c>
      <c r="AD7" s="23">
        <v>45</v>
      </c>
      <c r="AE7" s="23">
        <v>45</v>
      </c>
      <c r="AF7" s="23">
        <v>45</v>
      </c>
      <c r="AG7" s="23">
        <v>45</v>
      </c>
      <c r="AH7" s="23">
        <v>45</v>
      </c>
      <c r="AI7" s="23">
        <v>45</v>
      </c>
      <c r="AJ7" s="23">
        <v>45</v>
      </c>
      <c r="AK7" s="23">
        <v>45</v>
      </c>
      <c r="AL7" s="23">
        <v>45</v>
      </c>
      <c r="AM7" s="23">
        <v>45</v>
      </c>
      <c r="AN7" s="23">
        <v>35</v>
      </c>
      <c r="AO7" s="23">
        <v>36</v>
      </c>
      <c r="AP7" s="23">
        <v>33</v>
      </c>
      <c r="AQ7" s="23">
        <v>28</v>
      </c>
      <c r="AR7" s="23">
        <v>32</v>
      </c>
      <c r="AS7" s="23">
        <v>26</v>
      </c>
      <c r="AT7" s="23">
        <v>44</v>
      </c>
      <c r="AU7" s="23">
        <v>44</v>
      </c>
      <c r="AV7" s="23">
        <v>44</v>
      </c>
      <c r="AW7" s="23">
        <v>43</v>
      </c>
      <c r="AX7" s="23">
        <v>44</v>
      </c>
      <c r="AY7" s="23">
        <v>43</v>
      </c>
      <c r="AZ7" s="23">
        <v>37</v>
      </c>
      <c r="BA7" s="23">
        <v>26</v>
      </c>
      <c r="BB7" s="23">
        <v>11</v>
      </c>
      <c r="BC7" s="23">
        <v>11</v>
      </c>
      <c r="BD7" s="23">
        <v>11</v>
      </c>
      <c r="BE7" s="23">
        <v>46</v>
      </c>
      <c r="BF7" s="23">
        <v>45</v>
      </c>
      <c r="BG7" s="23">
        <v>45</v>
      </c>
      <c r="BH7" s="23">
        <v>45</v>
      </c>
      <c r="BI7" s="23">
        <v>45</v>
      </c>
      <c r="BJ7" s="23">
        <v>45</v>
      </c>
      <c r="BK7" s="23">
        <v>45</v>
      </c>
      <c r="BL7" s="23">
        <v>44</v>
      </c>
      <c r="BM7" s="23">
        <v>44</v>
      </c>
      <c r="BN7" s="24">
        <v>44</v>
      </c>
      <c r="BO7" s="23">
        <v>44</v>
      </c>
      <c r="BP7" s="23">
        <v>44</v>
      </c>
      <c r="BQ7" s="23">
        <v>44</v>
      </c>
      <c r="BR7" s="23">
        <v>44</v>
      </c>
      <c r="BS7" s="23">
        <v>44</v>
      </c>
      <c r="BT7" s="23">
        <v>44</v>
      </c>
      <c r="BU7" s="23">
        <v>44</v>
      </c>
      <c r="BV7" s="23">
        <v>44</v>
      </c>
      <c r="BW7" s="23">
        <v>45</v>
      </c>
      <c r="BX7" s="23">
        <v>45</v>
      </c>
      <c r="BY7" s="24">
        <v>45</v>
      </c>
      <c r="BZ7" s="23">
        <v>45</v>
      </c>
      <c r="CA7" s="23">
        <v>45</v>
      </c>
      <c r="CB7" s="23">
        <v>45</v>
      </c>
      <c r="CC7" s="23">
        <v>45</v>
      </c>
      <c r="CD7" s="23">
        <v>45</v>
      </c>
      <c r="CE7" s="23">
        <v>45</v>
      </c>
      <c r="CF7" s="23">
        <v>45</v>
      </c>
      <c r="CG7" s="23">
        <v>45</v>
      </c>
      <c r="CH7" s="23">
        <v>45</v>
      </c>
      <c r="CI7" s="23">
        <v>45</v>
      </c>
      <c r="CJ7" s="23">
        <v>45</v>
      </c>
      <c r="CK7" s="23">
        <v>45</v>
      </c>
      <c r="CL7" s="23">
        <v>45</v>
      </c>
      <c r="CM7" s="23">
        <v>45</v>
      </c>
      <c r="CN7" s="23">
        <v>44</v>
      </c>
      <c r="CO7" s="23">
        <v>45</v>
      </c>
      <c r="CP7" s="23">
        <v>45</v>
      </c>
      <c r="CQ7" s="23">
        <v>45</v>
      </c>
      <c r="CR7" s="23">
        <v>44</v>
      </c>
      <c r="CS7" s="23">
        <v>45</v>
      </c>
      <c r="CT7" s="28">
        <v>980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9</v>
      </c>
      <c r="C8" s="23">
        <v>9</v>
      </c>
      <c r="D8" s="23">
        <v>9</v>
      </c>
      <c r="E8" s="23">
        <v>10</v>
      </c>
      <c r="F8" s="23">
        <v>10</v>
      </c>
      <c r="G8" s="23">
        <v>10</v>
      </c>
      <c r="H8" s="23">
        <v>9</v>
      </c>
      <c r="I8" s="24">
        <v>9</v>
      </c>
      <c r="J8" s="23">
        <v>9</v>
      </c>
      <c r="K8" s="23">
        <v>9</v>
      </c>
      <c r="L8" s="23">
        <v>9</v>
      </c>
      <c r="M8" s="23">
        <v>9</v>
      </c>
      <c r="N8" s="23">
        <v>9</v>
      </c>
      <c r="O8" s="23">
        <v>9</v>
      </c>
      <c r="P8" s="23">
        <v>9</v>
      </c>
      <c r="Q8" s="23">
        <v>9</v>
      </c>
      <c r="R8" s="23">
        <v>9</v>
      </c>
      <c r="S8" s="23">
        <v>9</v>
      </c>
      <c r="T8" s="23">
        <v>9</v>
      </c>
      <c r="U8" s="23">
        <v>9</v>
      </c>
      <c r="V8" s="23">
        <v>9</v>
      </c>
      <c r="W8" s="24">
        <v>9</v>
      </c>
      <c r="X8" s="23">
        <v>9</v>
      </c>
      <c r="Y8" s="23">
        <v>9</v>
      </c>
      <c r="Z8" s="23">
        <v>9</v>
      </c>
      <c r="AA8" s="23">
        <v>9</v>
      </c>
      <c r="AB8" s="23">
        <v>9</v>
      </c>
      <c r="AC8" s="23">
        <v>9</v>
      </c>
      <c r="AD8" s="23">
        <v>9</v>
      </c>
      <c r="AE8" s="23">
        <v>9</v>
      </c>
      <c r="AF8" s="23">
        <v>9</v>
      </c>
      <c r="AG8" s="23">
        <v>9</v>
      </c>
      <c r="AH8" s="23">
        <v>9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10</v>
      </c>
      <c r="AX8" s="23">
        <v>10</v>
      </c>
      <c r="AY8" s="23">
        <v>9</v>
      </c>
      <c r="AZ8" s="23">
        <v>9</v>
      </c>
      <c r="BA8" s="23">
        <v>9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  <c r="BI8" s="23">
        <v>0</v>
      </c>
      <c r="BJ8" s="23">
        <v>0</v>
      </c>
      <c r="BK8" s="23">
        <v>0</v>
      </c>
      <c r="BL8" s="23">
        <v>0</v>
      </c>
      <c r="BM8" s="23">
        <v>0</v>
      </c>
      <c r="BN8" s="24">
        <v>0</v>
      </c>
      <c r="BO8" s="23">
        <v>9</v>
      </c>
      <c r="BP8" s="23">
        <v>15</v>
      </c>
      <c r="BQ8" s="23">
        <v>15</v>
      </c>
      <c r="BR8" s="23">
        <v>15</v>
      </c>
      <c r="BS8" s="23">
        <v>15</v>
      </c>
      <c r="BT8" s="23">
        <v>15</v>
      </c>
      <c r="BU8" s="23">
        <v>15</v>
      </c>
      <c r="BV8" s="23">
        <v>13</v>
      </c>
      <c r="BW8" s="23">
        <v>13</v>
      </c>
      <c r="BX8" s="23">
        <v>10</v>
      </c>
      <c r="BY8" s="24">
        <v>10</v>
      </c>
      <c r="BZ8" s="23">
        <v>9</v>
      </c>
      <c r="CA8" s="23">
        <v>9</v>
      </c>
      <c r="CB8" s="23">
        <v>9</v>
      </c>
      <c r="CC8" s="23">
        <v>10</v>
      </c>
      <c r="CD8" s="23">
        <v>12</v>
      </c>
      <c r="CE8" s="23">
        <v>12</v>
      </c>
      <c r="CF8" s="23">
        <v>9</v>
      </c>
      <c r="CG8" s="23">
        <v>9</v>
      </c>
      <c r="CH8" s="23">
        <v>10</v>
      </c>
      <c r="CI8" s="23">
        <v>10</v>
      </c>
      <c r="CJ8" s="23">
        <v>13</v>
      </c>
      <c r="CK8" s="23">
        <v>13</v>
      </c>
      <c r="CL8" s="23">
        <v>13</v>
      </c>
      <c r="CM8" s="23">
        <v>10</v>
      </c>
      <c r="CN8" s="23">
        <v>10</v>
      </c>
      <c r="CO8" s="23">
        <v>10</v>
      </c>
      <c r="CP8" s="23">
        <v>10</v>
      </c>
      <c r="CQ8" s="23">
        <v>10</v>
      </c>
      <c r="CR8" s="23">
        <v>10</v>
      </c>
      <c r="CS8" s="23">
        <v>10</v>
      </c>
      <c r="CT8" s="28">
        <v>177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40</v>
      </c>
      <c r="U9" s="23">
        <v>75</v>
      </c>
      <c r="V9" s="24">
        <v>91</v>
      </c>
      <c r="W9" s="24">
        <v>64</v>
      </c>
      <c r="X9" s="23">
        <v>98</v>
      </c>
      <c r="Y9" s="24">
        <v>99</v>
      </c>
      <c r="Z9" s="24">
        <v>92</v>
      </c>
      <c r="AA9" s="23">
        <v>86</v>
      </c>
      <c r="AB9" s="23">
        <v>79</v>
      </c>
      <c r="AC9" s="24">
        <v>40</v>
      </c>
      <c r="AD9" s="24">
        <v>40</v>
      </c>
      <c r="AE9" s="23">
        <v>9</v>
      </c>
      <c r="AF9" s="24">
        <v>0</v>
      </c>
      <c r="AG9" s="24">
        <v>0</v>
      </c>
      <c r="AH9" s="23">
        <v>0</v>
      </c>
      <c r="AI9" s="23">
        <v>0</v>
      </c>
      <c r="AJ9" s="24">
        <v>0</v>
      </c>
      <c r="AK9" s="24">
        <v>0</v>
      </c>
      <c r="AL9" s="23">
        <v>0</v>
      </c>
      <c r="AM9" s="23">
        <v>0</v>
      </c>
      <c r="AN9" s="24">
        <v>0</v>
      </c>
      <c r="AO9" s="23">
        <v>0</v>
      </c>
      <c r="AP9" s="24">
        <v>0</v>
      </c>
      <c r="AQ9" s="24">
        <v>0</v>
      </c>
      <c r="AR9" s="23">
        <v>0</v>
      </c>
      <c r="AS9" s="24">
        <v>0</v>
      </c>
      <c r="AT9" s="23">
        <v>0</v>
      </c>
      <c r="AU9" s="23">
        <v>0</v>
      </c>
      <c r="AV9" s="23">
        <v>0</v>
      </c>
      <c r="AW9" s="24">
        <v>0</v>
      </c>
      <c r="AX9" s="23">
        <v>0</v>
      </c>
      <c r="AY9" s="23">
        <v>0</v>
      </c>
      <c r="AZ9" s="23">
        <v>0</v>
      </c>
      <c r="BA9" s="24">
        <v>0</v>
      </c>
      <c r="BB9" s="24">
        <v>0</v>
      </c>
      <c r="BC9" s="24">
        <v>0</v>
      </c>
      <c r="BD9" s="24">
        <v>0</v>
      </c>
      <c r="BE9" s="23">
        <v>0</v>
      </c>
      <c r="BF9" s="24">
        <v>27</v>
      </c>
      <c r="BG9" s="23">
        <v>40</v>
      </c>
      <c r="BH9" s="23">
        <v>40</v>
      </c>
      <c r="BI9" s="24">
        <v>40</v>
      </c>
      <c r="BJ9" s="24">
        <v>60</v>
      </c>
      <c r="BK9" s="23">
        <v>60</v>
      </c>
      <c r="BL9" s="24">
        <v>50</v>
      </c>
      <c r="BM9" s="24">
        <v>80</v>
      </c>
      <c r="BN9" s="24">
        <v>80</v>
      </c>
      <c r="BO9" s="23">
        <v>100</v>
      </c>
      <c r="BP9" s="24">
        <v>111</v>
      </c>
      <c r="BQ9" s="24">
        <v>140</v>
      </c>
      <c r="BR9" s="24">
        <v>140</v>
      </c>
      <c r="BS9" s="23">
        <v>140</v>
      </c>
      <c r="BT9" s="24">
        <v>140</v>
      </c>
      <c r="BU9" s="24">
        <v>140</v>
      </c>
      <c r="BV9" s="23">
        <v>140</v>
      </c>
      <c r="BW9" s="23">
        <v>140</v>
      </c>
      <c r="BX9" s="24">
        <v>140</v>
      </c>
      <c r="BY9" s="24">
        <v>150</v>
      </c>
      <c r="BZ9" s="23">
        <v>150</v>
      </c>
      <c r="CA9" s="24">
        <v>150</v>
      </c>
      <c r="CB9" s="24">
        <v>150</v>
      </c>
      <c r="CC9" s="23">
        <v>120</v>
      </c>
      <c r="CD9" s="23">
        <v>99</v>
      </c>
      <c r="CE9" s="24">
        <v>80</v>
      </c>
      <c r="CF9" s="23">
        <v>80</v>
      </c>
      <c r="CG9" s="23">
        <v>40</v>
      </c>
      <c r="CH9" s="24">
        <v>40</v>
      </c>
      <c r="CI9" s="23">
        <v>40</v>
      </c>
      <c r="CJ9" s="23">
        <v>40</v>
      </c>
      <c r="CK9" s="24">
        <v>40</v>
      </c>
      <c r="CL9" s="23">
        <v>40</v>
      </c>
      <c r="CM9" s="23">
        <v>40</v>
      </c>
      <c r="CN9" s="24">
        <v>40</v>
      </c>
      <c r="CO9" s="23">
        <v>0</v>
      </c>
      <c r="CP9" s="24">
        <v>0</v>
      </c>
      <c r="CQ9" s="24">
        <v>0</v>
      </c>
      <c r="CR9" s="24">
        <v>0</v>
      </c>
      <c r="CS9" s="23">
        <v>0</v>
      </c>
      <c r="CT9" s="28">
        <v>989.5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4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4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4">
        <v>0</v>
      </c>
      <c r="AG10" s="24">
        <v>0</v>
      </c>
      <c r="AH10" s="23">
        <v>0</v>
      </c>
      <c r="AI10" s="23">
        <v>0</v>
      </c>
      <c r="AJ10" s="24">
        <v>0</v>
      </c>
      <c r="AK10" s="24">
        <v>0</v>
      </c>
      <c r="AL10" s="23">
        <v>0</v>
      </c>
      <c r="AM10" s="23">
        <v>0</v>
      </c>
      <c r="AN10" s="24">
        <v>0</v>
      </c>
      <c r="AO10" s="23">
        <v>0</v>
      </c>
      <c r="AP10" s="23">
        <v>0</v>
      </c>
      <c r="AQ10" s="24">
        <v>0</v>
      </c>
      <c r="AR10" s="23">
        <v>0</v>
      </c>
      <c r="AS10" s="24">
        <v>0</v>
      </c>
      <c r="AT10" s="23">
        <v>0</v>
      </c>
      <c r="AU10" s="23">
        <v>0</v>
      </c>
      <c r="AV10" s="23">
        <v>0</v>
      </c>
      <c r="AW10" s="24">
        <v>0</v>
      </c>
      <c r="AX10" s="23">
        <v>31</v>
      </c>
      <c r="AY10" s="23">
        <v>25</v>
      </c>
      <c r="AZ10" s="23">
        <v>42</v>
      </c>
      <c r="BA10" s="24">
        <v>36</v>
      </c>
      <c r="BB10" s="24">
        <v>43</v>
      </c>
      <c r="BC10" s="24">
        <v>40</v>
      </c>
      <c r="BD10" s="24">
        <v>44</v>
      </c>
      <c r="BE10" s="23">
        <v>27</v>
      </c>
      <c r="BF10" s="24">
        <v>31</v>
      </c>
      <c r="BG10" s="23">
        <v>52</v>
      </c>
      <c r="BH10" s="23">
        <v>49</v>
      </c>
      <c r="BI10" s="24">
        <v>60</v>
      </c>
      <c r="BJ10" s="24">
        <v>35</v>
      </c>
      <c r="BK10" s="23">
        <v>53</v>
      </c>
      <c r="BL10" s="24">
        <v>58</v>
      </c>
      <c r="BM10" s="23">
        <v>67</v>
      </c>
      <c r="BN10" s="24">
        <v>87</v>
      </c>
      <c r="BO10" s="23">
        <v>115</v>
      </c>
      <c r="BP10" s="24">
        <v>125</v>
      </c>
      <c r="BQ10" s="24">
        <v>112</v>
      </c>
      <c r="BR10" s="24">
        <v>96</v>
      </c>
      <c r="BS10" s="23">
        <v>101</v>
      </c>
      <c r="BT10" s="23">
        <v>98</v>
      </c>
      <c r="BU10" s="24">
        <v>105</v>
      </c>
      <c r="BV10" s="23">
        <v>129</v>
      </c>
      <c r="BW10" s="23">
        <v>124</v>
      </c>
      <c r="BX10" s="24">
        <v>163</v>
      </c>
      <c r="BY10" s="24">
        <v>139</v>
      </c>
      <c r="BZ10" s="23">
        <v>123</v>
      </c>
      <c r="CA10" s="24">
        <v>126</v>
      </c>
      <c r="CB10" s="24">
        <v>114</v>
      </c>
      <c r="CC10" s="23">
        <v>113</v>
      </c>
      <c r="CD10" s="23">
        <v>99</v>
      </c>
      <c r="CE10" s="24">
        <v>109</v>
      </c>
      <c r="CF10" s="23">
        <v>109</v>
      </c>
      <c r="CG10" s="23">
        <v>151</v>
      </c>
      <c r="CH10" s="24">
        <v>120</v>
      </c>
      <c r="CI10" s="23">
        <v>113</v>
      </c>
      <c r="CJ10" s="23">
        <v>129</v>
      </c>
      <c r="CK10" s="23">
        <v>114</v>
      </c>
      <c r="CL10" s="23">
        <v>97</v>
      </c>
      <c r="CM10" s="23">
        <v>64</v>
      </c>
      <c r="CN10" s="23">
        <v>28</v>
      </c>
      <c r="CO10" s="23">
        <v>42</v>
      </c>
      <c r="CP10" s="24">
        <v>52</v>
      </c>
      <c r="CQ10" s="23">
        <v>42</v>
      </c>
      <c r="CR10" s="23">
        <v>27</v>
      </c>
      <c r="CS10" s="23">
        <v>54</v>
      </c>
      <c r="CT10" s="28">
        <v>950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4">
        <v>52</v>
      </c>
      <c r="C11" s="24">
        <v>43</v>
      </c>
      <c r="D11" s="24">
        <v>33</v>
      </c>
      <c r="E11" s="23">
        <v>51</v>
      </c>
      <c r="F11" s="23">
        <v>36</v>
      </c>
      <c r="G11" s="24">
        <v>40</v>
      </c>
      <c r="H11" s="23">
        <v>52</v>
      </c>
      <c r="I11" s="24">
        <v>41</v>
      </c>
      <c r="J11" s="23">
        <v>54</v>
      </c>
      <c r="K11" s="24">
        <v>45</v>
      </c>
      <c r="L11" s="23">
        <v>53</v>
      </c>
      <c r="M11" s="23">
        <v>50</v>
      </c>
      <c r="N11" s="23">
        <v>46</v>
      </c>
      <c r="O11" s="24">
        <v>52</v>
      </c>
      <c r="P11" s="23">
        <v>44</v>
      </c>
      <c r="Q11" s="23">
        <v>54</v>
      </c>
      <c r="R11" s="24">
        <v>69</v>
      </c>
      <c r="S11" s="30">
        <v>112</v>
      </c>
      <c r="T11" s="23">
        <v>94</v>
      </c>
      <c r="U11" s="23">
        <v>96</v>
      </c>
      <c r="V11" s="24">
        <v>150</v>
      </c>
      <c r="W11" s="24">
        <v>153</v>
      </c>
      <c r="X11" s="23">
        <v>154</v>
      </c>
      <c r="Y11" s="24">
        <v>152</v>
      </c>
      <c r="Z11" s="24">
        <v>170</v>
      </c>
      <c r="AA11" s="23">
        <v>167</v>
      </c>
      <c r="AB11" s="23">
        <v>141</v>
      </c>
      <c r="AC11" s="24">
        <v>118</v>
      </c>
      <c r="AD11" s="24">
        <v>110</v>
      </c>
      <c r="AE11" s="23">
        <v>105</v>
      </c>
      <c r="AF11" s="24">
        <v>137</v>
      </c>
      <c r="AG11" s="24">
        <v>135</v>
      </c>
      <c r="AH11" s="23">
        <v>149</v>
      </c>
      <c r="AI11" s="23">
        <v>188</v>
      </c>
      <c r="AJ11" s="24">
        <v>111</v>
      </c>
      <c r="AK11" s="24">
        <v>110</v>
      </c>
      <c r="AL11" s="23">
        <v>104</v>
      </c>
      <c r="AM11" s="23">
        <v>111</v>
      </c>
      <c r="AN11" s="24">
        <v>71</v>
      </c>
      <c r="AO11" s="23">
        <v>77</v>
      </c>
      <c r="AP11" s="24">
        <v>42</v>
      </c>
      <c r="AQ11" s="24">
        <v>54</v>
      </c>
      <c r="AR11" s="23">
        <v>84</v>
      </c>
      <c r="AS11" s="24">
        <v>111</v>
      </c>
      <c r="AT11" s="23">
        <v>98</v>
      </c>
      <c r="AU11" s="23">
        <v>91</v>
      </c>
      <c r="AV11" s="23">
        <v>94</v>
      </c>
      <c r="AW11" s="24">
        <v>58</v>
      </c>
      <c r="AX11" s="23">
        <v>21</v>
      </c>
      <c r="AY11" s="23">
        <v>19</v>
      </c>
      <c r="AZ11" s="23">
        <v>22</v>
      </c>
      <c r="BA11" s="24">
        <v>22</v>
      </c>
      <c r="BB11" s="24">
        <v>23</v>
      </c>
      <c r="BC11" s="24">
        <v>23</v>
      </c>
      <c r="BD11" s="24">
        <v>24</v>
      </c>
      <c r="BE11" s="23">
        <v>41</v>
      </c>
      <c r="BF11" s="24">
        <v>58</v>
      </c>
      <c r="BG11" s="23">
        <v>33</v>
      </c>
      <c r="BH11" s="23">
        <v>33</v>
      </c>
      <c r="BI11" s="24">
        <v>35</v>
      </c>
      <c r="BJ11" s="24">
        <v>29</v>
      </c>
      <c r="BK11" s="23">
        <v>34</v>
      </c>
      <c r="BL11" s="24">
        <v>35</v>
      </c>
      <c r="BM11" s="24">
        <v>29</v>
      </c>
      <c r="BN11" s="24">
        <v>32</v>
      </c>
      <c r="BO11" s="23">
        <v>33</v>
      </c>
      <c r="BP11" s="24">
        <v>35</v>
      </c>
      <c r="BQ11" s="24">
        <v>32</v>
      </c>
      <c r="BR11" s="24">
        <v>29</v>
      </c>
      <c r="BS11" s="23">
        <v>30</v>
      </c>
      <c r="BT11" s="24">
        <v>29</v>
      </c>
      <c r="BU11" s="24">
        <v>32</v>
      </c>
      <c r="BV11" s="23">
        <v>62</v>
      </c>
      <c r="BW11" s="23">
        <v>143</v>
      </c>
      <c r="BX11" s="24">
        <v>146</v>
      </c>
      <c r="BY11" s="24">
        <v>162</v>
      </c>
      <c r="BZ11" s="23">
        <v>143</v>
      </c>
      <c r="CA11" s="24">
        <v>104</v>
      </c>
      <c r="CB11" s="24">
        <v>59</v>
      </c>
      <c r="CC11" s="23">
        <v>41</v>
      </c>
      <c r="CD11" s="23">
        <v>39</v>
      </c>
      <c r="CE11" s="24">
        <v>45</v>
      </c>
      <c r="CF11" s="23">
        <v>20</v>
      </c>
      <c r="CG11" s="23">
        <v>0</v>
      </c>
      <c r="CH11" s="24">
        <v>0</v>
      </c>
      <c r="CI11" s="23">
        <v>0</v>
      </c>
      <c r="CJ11" s="23">
        <v>0</v>
      </c>
      <c r="CK11" s="24">
        <v>0</v>
      </c>
      <c r="CL11" s="23">
        <v>0</v>
      </c>
      <c r="CM11" s="23">
        <v>0</v>
      </c>
      <c r="CN11" s="24">
        <v>0</v>
      </c>
      <c r="CO11" s="23">
        <v>0</v>
      </c>
      <c r="CP11" s="24">
        <v>0</v>
      </c>
      <c r="CQ11" s="24">
        <v>0</v>
      </c>
      <c r="CR11" s="24">
        <v>0</v>
      </c>
      <c r="CS11" s="23">
        <v>0</v>
      </c>
      <c r="CT11" s="28">
        <v>1509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4">
        <v>0</v>
      </c>
      <c r="C12" s="24">
        <v>0</v>
      </c>
      <c r="D12" s="24">
        <v>0</v>
      </c>
      <c r="E12" s="23">
        <v>0</v>
      </c>
      <c r="F12" s="23">
        <v>0</v>
      </c>
      <c r="G12" s="24">
        <v>0</v>
      </c>
      <c r="H12" s="23">
        <v>0</v>
      </c>
      <c r="I12" s="24">
        <v>0</v>
      </c>
      <c r="J12" s="23">
        <v>0</v>
      </c>
      <c r="K12" s="24">
        <v>0</v>
      </c>
      <c r="L12" s="23">
        <v>0</v>
      </c>
      <c r="M12" s="23">
        <v>0</v>
      </c>
      <c r="N12" s="23">
        <v>0</v>
      </c>
      <c r="O12" s="24">
        <v>0</v>
      </c>
      <c r="P12" s="23">
        <v>0</v>
      </c>
      <c r="Q12" s="23">
        <v>0</v>
      </c>
      <c r="R12" s="24">
        <v>0</v>
      </c>
      <c r="S12" s="30">
        <v>0</v>
      </c>
      <c r="T12" s="23">
        <v>0</v>
      </c>
      <c r="U12" s="23">
        <v>0</v>
      </c>
      <c r="V12" s="24">
        <v>0</v>
      </c>
      <c r="W12" s="24">
        <v>0</v>
      </c>
      <c r="X12" s="23">
        <v>0</v>
      </c>
      <c r="Y12" s="24">
        <v>0</v>
      </c>
      <c r="Z12" s="24">
        <v>0</v>
      </c>
      <c r="AA12" s="23">
        <v>0</v>
      </c>
      <c r="AB12" s="23">
        <v>0</v>
      </c>
      <c r="AC12" s="24">
        <v>0</v>
      </c>
      <c r="AD12" s="24">
        <v>0</v>
      </c>
      <c r="AE12" s="23">
        <v>0</v>
      </c>
      <c r="AF12" s="24">
        <v>0</v>
      </c>
      <c r="AG12" s="24">
        <v>0</v>
      </c>
      <c r="AH12" s="23">
        <v>0</v>
      </c>
      <c r="AI12" s="23">
        <v>0</v>
      </c>
      <c r="AJ12" s="24">
        <v>45</v>
      </c>
      <c r="AK12" s="24">
        <v>45</v>
      </c>
      <c r="AL12" s="23">
        <v>45</v>
      </c>
      <c r="AM12" s="23">
        <v>45</v>
      </c>
      <c r="AN12" s="24">
        <v>46</v>
      </c>
      <c r="AO12" s="23">
        <v>44</v>
      </c>
      <c r="AP12" s="24">
        <v>42</v>
      </c>
      <c r="AQ12" s="24">
        <v>45</v>
      </c>
      <c r="AR12" s="23">
        <v>45</v>
      </c>
      <c r="AS12" s="24">
        <v>47</v>
      </c>
      <c r="AT12" s="23">
        <v>46</v>
      </c>
      <c r="AU12" s="23">
        <v>47</v>
      </c>
      <c r="AV12" s="23">
        <v>46</v>
      </c>
      <c r="AW12" s="24">
        <v>61</v>
      </c>
      <c r="AX12" s="23">
        <v>63</v>
      </c>
      <c r="AY12" s="23">
        <v>63</v>
      </c>
      <c r="AZ12" s="23">
        <v>63</v>
      </c>
      <c r="BA12" s="24">
        <v>63</v>
      </c>
      <c r="BB12" s="24">
        <v>63</v>
      </c>
      <c r="BC12" s="24">
        <v>63</v>
      </c>
      <c r="BD12" s="24">
        <v>63</v>
      </c>
      <c r="BE12" s="23">
        <v>62</v>
      </c>
      <c r="BF12" s="24">
        <v>71</v>
      </c>
      <c r="BG12" s="23">
        <v>90</v>
      </c>
      <c r="BH12" s="23">
        <v>90</v>
      </c>
      <c r="BI12" s="24">
        <v>91</v>
      </c>
      <c r="BJ12" s="24">
        <v>91</v>
      </c>
      <c r="BK12" s="23">
        <v>91</v>
      </c>
      <c r="BL12" s="24">
        <v>106</v>
      </c>
      <c r="BM12" s="24">
        <v>121</v>
      </c>
      <c r="BN12" s="24">
        <v>121</v>
      </c>
      <c r="BO12" s="23">
        <v>121</v>
      </c>
      <c r="BP12" s="24">
        <v>121</v>
      </c>
      <c r="BQ12" s="24">
        <v>121</v>
      </c>
      <c r="BR12" s="24">
        <v>121</v>
      </c>
      <c r="BS12" s="23">
        <v>121</v>
      </c>
      <c r="BT12" s="24">
        <v>121</v>
      </c>
      <c r="BU12" s="24">
        <v>121</v>
      </c>
      <c r="BV12" s="23">
        <v>121</v>
      </c>
      <c r="BW12" s="23">
        <v>121</v>
      </c>
      <c r="BX12" s="24">
        <v>121</v>
      </c>
      <c r="BY12" s="24">
        <v>121</v>
      </c>
      <c r="BZ12" s="23">
        <v>122</v>
      </c>
      <c r="CA12" s="24">
        <v>120</v>
      </c>
      <c r="CB12" s="24">
        <v>120</v>
      </c>
      <c r="CC12" s="23">
        <v>120</v>
      </c>
      <c r="CD12" s="23">
        <v>120</v>
      </c>
      <c r="CE12" s="24">
        <v>120</v>
      </c>
      <c r="CF12" s="23">
        <v>120</v>
      </c>
      <c r="CG12" s="23">
        <v>120</v>
      </c>
      <c r="CH12" s="24">
        <v>120</v>
      </c>
      <c r="CI12" s="23">
        <v>120</v>
      </c>
      <c r="CJ12" s="23">
        <v>120</v>
      </c>
      <c r="CK12" s="24">
        <v>119</v>
      </c>
      <c r="CL12" s="23">
        <v>119</v>
      </c>
      <c r="CM12" s="23">
        <v>117</v>
      </c>
      <c r="CN12" s="24">
        <v>101</v>
      </c>
      <c r="CO12" s="23">
        <v>92</v>
      </c>
      <c r="CP12" s="24">
        <v>82</v>
      </c>
      <c r="CQ12" s="24">
        <v>61</v>
      </c>
      <c r="CR12" s="24">
        <v>57</v>
      </c>
      <c r="CS12" s="23">
        <v>0</v>
      </c>
      <c r="CT12" s="28">
        <v>1362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26</v>
      </c>
      <c r="W13" s="24">
        <v>49</v>
      </c>
      <c r="X13" s="23">
        <v>49</v>
      </c>
      <c r="Y13" s="23">
        <v>48</v>
      </c>
      <c r="Z13" s="23">
        <v>48</v>
      </c>
      <c r="AA13" s="23">
        <v>48</v>
      </c>
      <c r="AB13" s="23">
        <v>31</v>
      </c>
      <c r="AC13" s="23">
        <v>31</v>
      </c>
      <c r="AD13" s="23">
        <v>31</v>
      </c>
      <c r="AE13" s="23">
        <v>31</v>
      </c>
      <c r="AF13" s="23">
        <v>31</v>
      </c>
      <c r="AG13" s="23">
        <v>31</v>
      </c>
      <c r="AH13" s="23">
        <v>31</v>
      </c>
      <c r="AI13" s="23">
        <v>31</v>
      </c>
      <c r="AJ13" s="23">
        <v>31</v>
      </c>
      <c r="AK13" s="23">
        <v>30</v>
      </c>
      <c r="AL13" s="23">
        <v>31</v>
      </c>
      <c r="AM13" s="23">
        <v>31</v>
      </c>
      <c r="AN13" s="23">
        <v>31</v>
      </c>
      <c r="AO13" s="23">
        <v>30</v>
      </c>
      <c r="AP13" s="23">
        <v>31</v>
      </c>
      <c r="AQ13" s="23">
        <v>31</v>
      </c>
      <c r="AR13" s="23">
        <v>31</v>
      </c>
      <c r="AS13" s="23">
        <v>30</v>
      </c>
      <c r="AT13" s="23">
        <v>31</v>
      </c>
      <c r="AU13" s="23">
        <v>31</v>
      </c>
      <c r="AV13" s="23">
        <v>31</v>
      </c>
      <c r="AW13" s="23">
        <v>31</v>
      </c>
      <c r="AX13" s="23">
        <v>31</v>
      </c>
      <c r="AY13" s="23">
        <v>31</v>
      </c>
      <c r="AZ13" s="23">
        <v>31</v>
      </c>
      <c r="BA13" s="23">
        <v>31</v>
      </c>
      <c r="BB13" s="23">
        <v>31</v>
      </c>
      <c r="BC13" s="23">
        <v>31</v>
      </c>
      <c r="BD13" s="23">
        <v>31</v>
      </c>
      <c r="BE13" s="23">
        <v>31</v>
      </c>
      <c r="BF13" s="23">
        <v>31</v>
      </c>
      <c r="BG13" s="23">
        <v>32</v>
      </c>
      <c r="BH13" s="23">
        <v>32</v>
      </c>
      <c r="BI13" s="23">
        <v>31</v>
      </c>
      <c r="BJ13" s="23">
        <v>49</v>
      </c>
      <c r="BK13" s="23">
        <v>49</v>
      </c>
      <c r="BL13" s="23">
        <v>49</v>
      </c>
      <c r="BM13" s="23">
        <v>49</v>
      </c>
      <c r="BN13" s="24">
        <v>49</v>
      </c>
      <c r="BO13" s="23">
        <v>49</v>
      </c>
      <c r="BP13" s="23">
        <v>49</v>
      </c>
      <c r="BQ13" s="23">
        <v>49</v>
      </c>
      <c r="BR13" s="23">
        <v>49</v>
      </c>
      <c r="BS13" s="23">
        <v>49</v>
      </c>
      <c r="BT13" s="23">
        <v>50</v>
      </c>
      <c r="BU13" s="23">
        <v>50</v>
      </c>
      <c r="BV13" s="23">
        <v>50</v>
      </c>
      <c r="BW13" s="23">
        <v>49</v>
      </c>
      <c r="BX13" s="23">
        <v>50</v>
      </c>
      <c r="BY13" s="24">
        <v>50</v>
      </c>
      <c r="BZ13" s="23">
        <v>50</v>
      </c>
      <c r="CA13" s="23">
        <v>50</v>
      </c>
      <c r="CB13" s="23">
        <v>50</v>
      </c>
      <c r="CC13" s="23">
        <v>50</v>
      </c>
      <c r="CD13" s="23">
        <v>50</v>
      </c>
      <c r="CE13" s="23">
        <v>50</v>
      </c>
      <c r="CF13" s="23">
        <v>50</v>
      </c>
      <c r="CG13" s="23">
        <v>50</v>
      </c>
      <c r="CH13" s="23">
        <v>50</v>
      </c>
      <c r="CI13" s="23">
        <v>50</v>
      </c>
      <c r="CJ13" s="23">
        <v>50</v>
      </c>
      <c r="CK13" s="23">
        <v>50</v>
      </c>
      <c r="CL13" s="23">
        <v>50</v>
      </c>
      <c r="CM13" s="23">
        <v>50</v>
      </c>
      <c r="CN13" s="23">
        <v>51</v>
      </c>
      <c r="CO13" s="23">
        <v>50</v>
      </c>
      <c r="CP13" s="23">
        <v>25</v>
      </c>
      <c r="CQ13" s="23">
        <v>0</v>
      </c>
      <c r="CR13" s="23">
        <v>0</v>
      </c>
      <c r="CS13" s="23">
        <v>0</v>
      </c>
      <c r="CT13" s="28">
        <v>739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4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7</v>
      </c>
      <c r="S14" s="23">
        <v>20</v>
      </c>
      <c r="T14" s="23">
        <v>20</v>
      </c>
      <c r="U14" s="23">
        <v>20</v>
      </c>
      <c r="V14" s="23">
        <v>20</v>
      </c>
      <c r="W14" s="24">
        <v>20</v>
      </c>
      <c r="X14" s="23">
        <v>20</v>
      </c>
      <c r="Y14" s="23">
        <v>20</v>
      </c>
      <c r="Z14" s="23">
        <v>20</v>
      </c>
      <c r="AA14" s="23">
        <v>20</v>
      </c>
      <c r="AB14" s="23">
        <v>20</v>
      </c>
      <c r="AC14" s="23">
        <v>20</v>
      </c>
      <c r="AD14" s="23">
        <v>20</v>
      </c>
      <c r="AE14" s="23">
        <v>20</v>
      </c>
      <c r="AF14" s="23">
        <v>20</v>
      </c>
      <c r="AG14" s="23">
        <v>20</v>
      </c>
      <c r="AH14" s="23">
        <v>20</v>
      </c>
      <c r="AI14" s="23">
        <v>20</v>
      </c>
      <c r="AJ14" s="23">
        <v>20</v>
      </c>
      <c r="AK14" s="23">
        <v>20</v>
      </c>
      <c r="AL14" s="23">
        <v>20</v>
      </c>
      <c r="AM14" s="23">
        <v>20</v>
      </c>
      <c r="AN14" s="23">
        <v>20</v>
      </c>
      <c r="AO14" s="23">
        <v>20</v>
      </c>
      <c r="AP14" s="23">
        <v>20</v>
      </c>
      <c r="AQ14" s="23">
        <v>20</v>
      </c>
      <c r="AR14" s="23">
        <v>20</v>
      </c>
      <c r="AS14" s="23">
        <v>20</v>
      </c>
      <c r="AT14" s="23">
        <v>20</v>
      </c>
      <c r="AU14" s="23">
        <v>20</v>
      </c>
      <c r="AV14" s="23">
        <v>20</v>
      </c>
      <c r="AW14" s="23">
        <v>20</v>
      </c>
      <c r="AX14" s="23">
        <v>20</v>
      </c>
      <c r="AY14" s="23">
        <v>20</v>
      </c>
      <c r="AZ14" s="23">
        <v>20</v>
      </c>
      <c r="BA14" s="23">
        <v>20</v>
      </c>
      <c r="BB14" s="23">
        <v>20</v>
      </c>
      <c r="BC14" s="23">
        <v>20</v>
      </c>
      <c r="BD14" s="23">
        <v>20</v>
      </c>
      <c r="BE14" s="23">
        <v>20</v>
      </c>
      <c r="BF14" s="23">
        <v>20</v>
      </c>
      <c r="BG14" s="23">
        <v>20</v>
      </c>
      <c r="BH14" s="23">
        <v>20</v>
      </c>
      <c r="BI14" s="23">
        <v>20</v>
      </c>
      <c r="BJ14" s="23">
        <v>20</v>
      </c>
      <c r="BK14" s="23">
        <v>20</v>
      </c>
      <c r="BL14" s="23">
        <v>20</v>
      </c>
      <c r="BM14" s="23">
        <v>20</v>
      </c>
      <c r="BN14" s="24">
        <v>20</v>
      </c>
      <c r="BO14" s="23">
        <v>20</v>
      </c>
      <c r="BP14" s="23">
        <v>20</v>
      </c>
      <c r="BQ14" s="23">
        <v>20</v>
      </c>
      <c r="BR14" s="23">
        <v>37</v>
      </c>
      <c r="BS14" s="23">
        <v>38</v>
      </c>
      <c r="BT14" s="23">
        <v>38</v>
      </c>
      <c r="BU14" s="23">
        <v>38</v>
      </c>
      <c r="BV14" s="23">
        <v>38</v>
      </c>
      <c r="BW14" s="23">
        <v>37</v>
      </c>
      <c r="BX14" s="23">
        <v>37</v>
      </c>
      <c r="BY14" s="24">
        <v>37</v>
      </c>
      <c r="BZ14" s="23">
        <v>37</v>
      </c>
      <c r="CA14" s="23">
        <v>37</v>
      </c>
      <c r="CB14" s="23">
        <v>37</v>
      </c>
      <c r="CC14" s="23">
        <v>37</v>
      </c>
      <c r="CD14" s="23">
        <v>37</v>
      </c>
      <c r="CE14" s="23">
        <v>37</v>
      </c>
      <c r="CF14" s="23">
        <v>37</v>
      </c>
      <c r="CG14" s="23">
        <v>37</v>
      </c>
      <c r="CH14" s="23">
        <v>37</v>
      </c>
      <c r="CI14" s="23">
        <v>37</v>
      </c>
      <c r="CJ14" s="23">
        <v>37</v>
      </c>
      <c r="CK14" s="23">
        <v>37</v>
      </c>
      <c r="CL14" s="23">
        <v>37</v>
      </c>
      <c r="CM14" s="23">
        <v>37</v>
      </c>
      <c r="CN14" s="23">
        <v>37</v>
      </c>
      <c r="CO14" s="23">
        <v>37</v>
      </c>
      <c r="CP14" s="23">
        <v>37</v>
      </c>
      <c r="CQ14" s="23">
        <v>20</v>
      </c>
      <c r="CR14" s="23">
        <v>20</v>
      </c>
      <c r="CS14" s="23">
        <v>20</v>
      </c>
      <c r="CT14" s="28">
        <v>495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4">
        <v>15</v>
      </c>
      <c r="X15" s="23">
        <v>11</v>
      </c>
      <c r="Y15" s="23">
        <v>11</v>
      </c>
      <c r="Z15" s="23">
        <v>29</v>
      </c>
      <c r="AA15" s="23">
        <v>28</v>
      </c>
      <c r="AB15" s="23">
        <v>30</v>
      </c>
      <c r="AC15" s="23">
        <v>9</v>
      </c>
      <c r="AD15" s="23">
        <v>11</v>
      </c>
      <c r="AE15" s="23">
        <v>13</v>
      </c>
      <c r="AF15" s="23">
        <v>11</v>
      </c>
      <c r="AG15" s="23">
        <v>11</v>
      </c>
      <c r="AH15" s="23">
        <v>11</v>
      </c>
      <c r="AI15" s="23">
        <v>16</v>
      </c>
      <c r="AJ15" s="23">
        <v>11</v>
      </c>
      <c r="AK15" s="23">
        <v>7</v>
      </c>
      <c r="AL15" s="23">
        <v>14</v>
      </c>
      <c r="AM15" s="23">
        <v>14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33</v>
      </c>
      <c r="BM15" s="23">
        <v>39</v>
      </c>
      <c r="BN15" s="24">
        <v>39</v>
      </c>
      <c r="BO15" s="23">
        <v>39</v>
      </c>
      <c r="BP15" s="23">
        <v>39</v>
      </c>
      <c r="BQ15" s="23">
        <v>39</v>
      </c>
      <c r="BR15" s="23">
        <v>39</v>
      </c>
      <c r="BS15" s="23">
        <v>39</v>
      </c>
      <c r="BT15" s="23">
        <v>39</v>
      </c>
      <c r="BU15" s="23">
        <v>39</v>
      </c>
      <c r="BV15" s="23">
        <v>39</v>
      </c>
      <c r="BW15" s="23">
        <v>39</v>
      </c>
      <c r="BX15" s="23">
        <v>39</v>
      </c>
      <c r="BY15" s="24">
        <v>39</v>
      </c>
      <c r="BZ15" s="23">
        <v>39</v>
      </c>
      <c r="CA15" s="23">
        <v>39</v>
      </c>
      <c r="CB15" s="23">
        <v>39</v>
      </c>
      <c r="CC15" s="23">
        <v>39</v>
      </c>
      <c r="CD15" s="23">
        <v>39</v>
      </c>
      <c r="CE15" s="23">
        <v>39</v>
      </c>
      <c r="CF15" s="23">
        <v>39</v>
      </c>
      <c r="CG15" s="23">
        <v>39</v>
      </c>
      <c r="CH15" s="23">
        <v>39</v>
      </c>
      <c r="CI15" s="23">
        <v>39</v>
      </c>
      <c r="CJ15" s="23">
        <v>39</v>
      </c>
      <c r="CK15" s="23">
        <v>39</v>
      </c>
      <c r="CL15" s="23">
        <v>12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8">
        <v>316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4">
        <v>0</v>
      </c>
      <c r="C16" s="24">
        <v>0</v>
      </c>
      <c r="D16" s="24">
        <v>0</v>
      </c>
      <c r="E16" s="23">
        <v>0</v>
      </c>
      <c r="F16" s="23">
        <v>0</v>
      </c>
      <c r="G16" s="24">
        <v>0</v>
      </c>
      <c r="H16" s="23">
        <v>0</v>
      </c>
      <c r="I16" s="24">
        <v>0</v>
      </c>
      <c r="J16" s="23">
        <v>0</v>
      </c>
      <c r="K16" s="24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4">
        <v>0</v>
      </c>
      <c r="S16" s="23">
        <v>0</v>
      </c>
      <c r="T16" s="23">
        <v>10</v>
      </c>
      <c r="U16" s="23">
        <v>30</v>
      </c>
      <c r="V16" s="23">
        <v>30</v>
      </c>
      <c r="W16" s="24">
        <v>41</v>
      </c>
      <c r="X16" s="23">
        <v>40</v>
      </c>
      <c r="Y16" s="23">
        <v>40</v>
      </c>
      <c r="Z16" s="24">
        <v>40</v>
      </c>
      <c r="AA16" s="23">
        <v>40</v>
      </c>
      <c r="AB16" s="23">
        <v>26</v>
      </c>
      <c r="AC16" s="24">
        <v>20</v>
      </c>
      <c r="AD16" s="24">
        <v>20</v>
      </c>
      <c r="AE16" s="23">
        <v>9</v>
      </c>
      <c r="AF16" s="24">
        <v>9</v>
      </c>
      <c r="AG16" s="24">
        <v>9</v>
      </c>
      <c r="AH16" s="23">
        <v>9</v>
      </c>
      <c r="AI16" s="23">
        <v>10</v>
      </c>
      <c r="AJ16" s="24">
        <v>31</v>
      </c>
      <c r="AK16" s="24">
        <v>31</v>
      </c>
      <c r="AL16" s="23">
        <v>31</v>
      </c>
      <c r="AM16" s="23">
        <v>31</v>
      </c>
      <c r="AN16" s="24">
        <v>10</v>
      </c>
      <c r="AO16" s="23">
        <v>10</v>
      </c>
      <c r="AP16" s="24">
        <v>10</v>
      </c>
      <c r="AQ16" s="24">
        <v>10</v>
      </c>
      <c r="AR16" s="23">
        <v>10</v>
      </c>
      <c r="AS16" s="24">
        <v>10</v>
      </c>
      <c r="AT16" s="23">
        <v>10</v>
      </c>
      <c r="AU16" s="23">
        <v>10</v>
      </c>
      <c r="AV16" s="23">
        <v>10</v>
      </c>
      <c r="AW16" s="24">
        <v>10</v>
      </c>
      <c r="AX16" s="23">
        <v>10</v>
      </c>
      <c r="AY16" s="23">
        <v>10</v>
      </c>
      <c r="AZ16" s="23">
        <v>10</v>
      </c>
      <c r="BA16" s="24">
        <v>10</v>
      </c>
      <c r="BB16" s="24">
        <v>10</v>
      </c>
      <c r="BC16" s="24">
        <v>10</v>
      </c>
      <c r="BD16" s="24">
        <v>10</v>
      </c>
      <c r="BE16" s="23">
        <v>10</v>
      </c>
      <c r="BF16" s="24">
        <v>9</v>
      </c>
      <c r="BG16" s="23">
        <v>10</v>
      </c>
      <c r="BH16" s="23">
        <v>30</v>
      </c>
      <c r="BI16" s="24">
        <v>30</v>
      </c>
      <c r="BJ16" s="24">
        <v>30</v>
      </c>
      <c r="BK16" s="23">
        <v>30</v>
      </c>
      <c r="BL16" s="24">
        <v>30</v>
      </c>
      <c r="BM16" s="24">
        <v>39</v>
      </c>
      <c r="BN16" s="24">
        <v>39</v>
      </c>
      <c r="BO16" s="23">
        <v>39</v>
      </c>
      <c r="BP16" s="24">
        <v>39</v>
      </c>
      <c r="BQ16" s="24">
        <v>60</v>
      </c>
      <c r="BR16" s="24">
        <v>60</v>
      </c>
      <c r="BS16" s="23">
        <v>59</v>
      </c>
      <c r="BT16" s="24">
        <v>60</v>
      </c>
      <c r="BU16" s="24">
        <v>60</v>
      </c>
      <c r="BV16" s="23">
        <v>60</v>
      </c>
      <c r="BW16" s="23">
        <v>80</v>
      </c>
      <c r="BX16" s="24">
        <v>100</v>
      </c>
      <c r="BY16" s="24">
        <v>121</v>
      </c>
      <c r="BZ16" s="23">
        <v>120</v>
      </c>
      <c r="CA16" s="24">
        <v>120</v>
      </c>
      <c r="CB16" s="24">
        <v>121</v>
      </c>
      <c r="CC16" s="23">
        <v>121</v>
      </c>
      <c r="CD16" s="23">
        <v>121</v>
      </c>
      <c r="CE16" s="24">
        <v>121</v>
      </c>
      <c r="CF16" s="23">
        <v>121</v>
      </c>
      <c r="CG16" s="23">
        <v>99</v>
      </c>
      <c r="CH16" s="24">
        <v>82</v>
      </c>
      <c r="CI16" s="23">
        <v>80</v>
      </c>
      <c r="CJ16" s="23">
        <v>60</v>
      </c>
      <c r="CK16" s="24">
        <v>60</v>
      </c>
      <c r="CL16" s="23">
        <v>60</v>
      </c>
      <c r="CM16" s="23">
        <v>58</v>
      </c>
      <c r="CN16" s="24">
        <v>60</v>
      </c>
      <c r="CO16" s="23">
        <v>59</v>
      </c>
      <c r="CP16" s="24">
        <v>60</v>
      </c>
      <c r="CQ16" s="24">
        <v>60</v>
      </c>
      <c r="CR16" s="24">
        <v>59</v>
      </c>
      <c r="CS16" s="23">
        <v>60</v>
      </c>
      <c r="CT16" s="28">
        <v>841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206</v>
      </c>
      <c r="B17" s="23">
        <v>38</v>
      </c>
      <c r="C17" s="23">
        <v>38</v>
      </c>
      <c r="D17" s="23">
        <v>36</v>
      </c>
      <c r="E17" s="23">
        <v>0</v>
      </c>
      <c r="F17" s="23">
        <v>0</v>
      </c>
      <c r="G17" s="23">
        <v>0</v>
      </c>
      <c r="H17" s="23">
        <v>0</v>
      </c>
      <c r="I17" s="24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4">
        <v>69</v>
      </c>
      <c r="X17" s="23">
        <v>69</v>
      </c>
      <c r="Y17" s="23">
        <v>69</v>
      </c>
      <c r="Z17" s="23">
        <v>69</v>
      </c>
      <c r="AA17" s="23">
        <v>69</v>
      </c>
      <c r="AB17" s="23">
        <v>68</v>
      </c>
      <c r="AC17" s="23">
        <v>67</v>
      </c>
      <c r="AD17" s="23">
        <v>68</v>
      </c>
      <c r="AE17" s="23">
        <v>68</v>
      </c>
      <c r="AF17" s="23">
        <v>68</v>
      </c>
      <c r="AG17" s="23">
        <v>68</v>
      </c>
      <c r="AH17" s="23">
        <v>69</v>
      </c>
      <c r="AI17" s="23">
        <v>68</v>
      </c>
      <c r="AJ17" s="23">
        <v>49</v>
      </c>
      <c r="AK17" s="23">
        <v>39</v>
      </c>
      <c r="AL17" s="23">
        <v>39</v>
      </c>
      <c r="AM17" s="23">
        <v>38</v>
      </c>
      <c r="AN17" s="23">
        <v>38</v>
      </c>
      <c r="AO17" s="23">
        <v>38</v>
      </c>
      <c r="AP17" s="23">
        <v>39</v>
      </c>
      <c r="AQ17" s="23">
        <v>38</v>
      </c>
      <c r="AR17" s="23">
        <v>38</v>
      </c>
      <c r="AS17" s="23">
        <v>38</v>
      </c>
      <c r="AT17" s="23">
        <v>39</v>
      </c>
      <c r="AU17" s="23">
        <v>38</v>
      </c>
      <c r="AV17" s="23">
        <v>38</v>
      </c>
      <c r="AW17" s="23">
        <v>38</v>
      </c>
      <c r="AX17" s="23">
        <v>38</v>
      </c>
      <c r="AY17" s="23">
        <v>36</v>
      </c>
      <c r="AZ17" s="23">
        <v>38</v>
      </c>
      <c r="BA17" s="23">
        <v>37</v>
      </c>
      <c r="BB17" s="23">
        <v>38</v>
      </c>
      <c r="BC17" s="23">
        <v>38</v>
      </c>
      <c r="BD17" s="23">
        <v>38</v>
      </c>
      <c r="BE17" s="23">
        <v>38</v>
      </c>
      <c r="BF17" s="23">
        <v>36</v>
      </c>
      <c r="BG17" s="23">
        <v>35</v>
      </c>
      <c r="BH17" s="23">
        <v>38</v>
      </c>
      <c r="BI17" s="23">
        <v>39</v>
      </c>
      <c r="BJ17" s="23">
        <v>37</v>
      </c>
      <c r="BK17" s="23">
        <v>39</v>
      </c>
      <c r="BL17" s="23">
        <v>40</v>
      </c>
      <c r="BM17" s="23">
        <v>38</v>
      </c>
      <c r="BN17" s="24">
        <v>38</v>
      </c>
      <c r="BO17" s="23">
        <v>38</v>
      </c>
      <c r="BP17" s="23">
        <v>38</v>
      </c>
      <c r="BQ17" s="23">
        <v>38</v>
      </c>
      <c r="BR17" s="23">
        <v>37</v>
      </c>
      <c r="BS17" s="23">
        <v>38</v>
      </c>
      <c r="BT17" s="23">
        <v>37</v>
      </c>
      <c r="BU17" s="23">
        <v>38</v>
      </c>
      <c r="BV17" s="23">
        <v>38</v>
      </c>
      <c r="BW17" s="23">
        <v>38</v>
      </c>
      <c r="BX17" s="23">
        <v>39</v>
      </c>
      <c r="BY17" s="24">
        <v>38</v>
      </c>
      <c r="BZ17" s="23">
        <v>38</v>
      </c>
      <c r="CA17" s="23">
        <v>37</v>
      </c>
      <c r="CB17" s="23">
        <v>38</v>
      </c>
      <c r="CC17" s="23">
        <v>37</v>
      </c>
      <c r="CD17" s="23">
        <v>38</v>
      </c>
      <c r="CE17" s="23">
        <v>0</v>
      </c>
      <c r="CF17" s="23">
        <v>0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0</v>
      </c>
      <c r="CS17" s="23">
        <v>0</v>
      </c>
      <c r="CT17" s="28">
        <v>695.9</v>
      </c>
      <c r="CU17" s="20"/>
      <c r="CV17" s="20"/>
      <c r="CW17" s="20"/>
      <c r="CX17" s="20"/>
      <c r="CY17" s="20"/>
    </row>
    <row r="18" spans="1:103" x14ac:dyDescent="0.25">
      <c r="A18" s="23" t="s">
        <v>228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62</v>
      </c>
      <c r="AO18" s="23">
        <v>0</v>
      </c>
      <c r="AP18" s="23">
        <v>13</v>
      </c>
      <c r="AQ18" s="23">
        <v>39</v>
      </c>
      <c r="AR18" s="23">
        <v>39</v>
      </c>
      <c r="AS18" s="23">
        <v>40</v>
      </c>
      <c r="AT18" s="23">
        <v>40</v>
      </c>
      <c r="AU18" s="23">
        <v>40</v>
      </c>
      <c r="AV18" s="23">
        <v>40</v>
      </c>
      <c r="AW18" s="23">
        <v>40</v>
      </c>
      <c r="AX18" s="23">
        <v>39</v>
      </c>
      <c r="AY18" s="23">
        <v>40</v>
      </c>
      <c r="AZ18" s="23">
        <v>40</v>
      </c>
      <c r="BA18" s="23">
        <v>40</v>
      </c>
      <c r="BB18" s="23">
        <v>40</v>
      </c>
      <c r="BC18" s="23">
        <v>48</v>
      </c>
      <c r="BD18" s="23">
        <v>62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3">
        <v>166</v>
      </c>
    </row>
    <row r="19" spans="1:103" x14ac:dyDescent="0.25">
      <c r="A19" s="9" t="s">
        <v>207</v>
      </c>
      <c r="B19" s="23">
        <v>269</v>
      </c>
      <c r="C19" s="23">
        <v>272</v>
      </c>
      <c r="D19" s="23">
        <v>270</v>
      </c>
      <c r="E19" s="23">
        <v>271</v>
      </c>
      <c r="F19" s="23">
        <v>270</v>
      </c>
      <c r="G19" s="23">
        <v>270</v>
      </c>
      <c r="H19" s="23">
        <v>270</v>
      </c>
      <c r="I19" s="24">
        <v>271</v>
      </c>
      <c r="J19" s="23">
        <v>269</v>
      </c>
      <c r="K19" s="23">
        <v>268</v>
      </c>
      <c r="L19" s="23">
        <v>268</v>
      </c>
      <c r="M19" s="23">
        <v>269</v>
      </c>
      <c r="N19" s="23">
        <v>268</v>
      </c>
      <c r="O19" s="23">
        <v>268</v>
      </c>
      <c r="P19" s="23">
        <v>269</v>
      </c>
      <c r="Q19" s="23">
        <v>271</v>
      </c>
      <c r="R19" s="23">
        <v>270</v>
      </c>
      <c r="S19" s="23">
        <v>270</v>
      </c>
      <c r="T19" s="23">
        <v>269</v>
      </c>
      <c r="U19" s="23">
        <v>267</v>
      </c>
      <c r="V19" s="23">
        <v>270</v>
      </c>
      <c r="W19" s="24">
        <v>271</v>
      </c>
      <c r="X19" s="23">
        <v>272</v>
      </c>
      <c r="Y19" s="23">
        <v>272</v>
      </c>
      <c r="Z19" s="23">
        <v>272</v>
      </c>
      <c r="AA19" s="23">
        <v>267</v>
      </c>
      <c r="AB19" s="23">
        <v>270</v>
      </c>
      <c r="AC19" s="23">
        <v>268</v>
      </c>
      <c r="AD19" s="23">
        <v>269</v>
      </c>
      <c r="AE19" s="23">
        <v>270</v>
      </c>
      <c r="AF19" s="23">
        <v>271</v>
      </c>
      <c r="AG19" s="23">
        <v>272</v>
      </c>
      <c r="AH19" s="23">
        <v>273</v>
      </c>
      <c r="AI19" s="23">
        <v>272</v>
      </c>
      <c r="AJ19" s="23">
        <v>270</v>
      </c>
      <c r="AK19" s="23">
        <v>271</v>
      </c>
      <c r="AL19" s="23">
        <v>272</v>
      </c>
      <c r="AM19" s="23">
        <v>267</v>
      </c>
      <c r="AN19" s="23">
        <v>270</v>
      </c>
      <c r="AO19" s="23">
        <v>270</v>
      </c>
      <c r="AP19" s="23">
        <v>267</v>
      </c>
      <c r="AQ19" s="23">
        <v>269</v>
      </c>
      <c r="AR19" s="23">
        <v>267</v>
      </c>
      <c r="AS19" s="23">
        <v>268</v>
      </c>
      <c r="AT19" s="23">
        <v>271</v>
      </c>
      <c r="AU19" s="23">
        <v>269</v>
      </c>
      <c r="AV19" s="23">
        <v>269</v>
      </c>
      <c r="AW19" s="23">
        <v>268</v>
      </c>
      <c r="AX19" s="23">
        <v>269</v>
      </c>
      <c r="AY19" s="23">
        <v>264</v>
      </c>
      <c r="AZ19" s="23">
        <v>267</v>
      </c>
      <c r="BA19" s="23">
        <v>267</v>
      </c>
      <c r="BB19" s="23">
        <v>267</v>
      </c>
      <c r="BC19" s="23">
        <v>265</v>
      </c>
      <c r="BD19" s="23">
        <v>265</v>
      </c>
      <c r="BE19" s="23">
        <v>265</v>
      </c>
      <c r="BF19" s="23">
        <v>265</v>
      </c>
      <c r="BG19" s="23">
        <v>269</v>
      </c>
      <c r="BH19" s="23">
        <v>265</v>
      </c>
      <c r="BI19" s="23">
        <v>263</v>
      </c>
      <c r="BJ19" s="23">
        <v>268</v>
      </c>
      <c r="BK19" s="23">
        <v>264</v>
      </c>
      <c r="BL19" s="23">
        <v>264</v>
      </c>
      <c r="BM19" s="23">
        <v>265</v>
      </c>
      <c r="BN19" s="24">
        <v>263</v>
      </c>
      <c r="BO19" s="23">
        <v>267</v>
      </c>
      <c r="BP19" s="23">
        <v>270</v>
      </c>
      <c r="BQ19" s="23">
        <v>268</v>
      </c>
      <c r="BR19" s="23">
        <v>269</v>
      </c>
      <c r="BS19" s="23">
        <v>268</v>
      </c>
      <c r="BT19" s="23">
        <v>268</v>
      </c>
      <c r="BU19" s="23">
        <v>267</v>
      </c>
      <c r="BV19" s="23">
        <v>268</v>
      </c>
      <c r="BW19" s="23">
        <v>268</v>
      </c>
      <c r="BX19" s="23">
        <v>267</v>
      </c>
      <c r="BY19" s="24">
        <v>267</v>
      </c>
      <c r="BZ19" s="23">
        <v>265</v>
      </c>
      <c r="CA19" s="23">
        <v>267</v>
      </c>
      <c r="CB19" s="23">
        <v>268</v>
      </c>
      <c r="CC19" s="23">
        <v>267</v>
      </c>
      <c r="CD19" s="23">
        <v>268</v>
      </c>
      <c r="CE19" s="23">
        <v>268</v>
      </c>
      <c r="CF19" s="23">
        <v>268</v>
      </c>
      <c r="CG19" s="23">
        <v>267</v>
      </c>
      <c r="CH19" s="23">
        <v>268</v>
      </c>
      <c r="CI19" s="23">
        <v>267</v>
      </c>
      <c r="CJ19" s="23">
        <v>268</v>
      </c>
      <c r="CK19" s="23">
        <v>267</v>
      </c>
      <c r="CL19" s="23">
        <v>266</v>
      </c>
      <c r="CM19" s="23">
        <v>268</v>
      </c>
      <c r="CN19" s="23">
        <v>268</v>
      </c>
      <c r="CO19" s="23">
        <v>268</v>
      </c>
      <c r="CP19" s="23">
        <v>268</v>
      </c>
      <c r="CQ19" s="23">
        <v>264</v>
      </c>
      <c r="CR19" s="23">
        <v>265</v>
      </c>
      <c r="CS19" s="23">
        <v>264</v>
      </c>
      <c r="CT19" s="28">
        <v>6428</v>
      </c>
      <c r="CU19" s="20"/>
      <c r="CV19" s="20"/>
      <c r="CW19" s="20"/>
      <c r="CX19" s="20"/>
      <c r="CY19" s="20"/>
    </row>
    <row r="20" spans="1:103" x14ac:dyDescent="0.25">
      <c r="A20" s="9" t="s">
        <v>208</v>
      </c>
      <c r="B20" s="24">
        <v>269</v>
      </c>
      <c r="C20" s="24">
        <v>268</v>
      </c>
      <c r="D20" s="24">
        <v>270</v>
      </c>
      <c r="E20" s="23">
        <v>269</v>
      </c>
      <c r="F20" s="23">
        <v>269</v>
      </c>
      <c r="G20" s="24">
        <v>270</v>
      </c>
      <c r="H20" s="23">
        <v>270</v>
      </c>
      <c r="I20" s="24">
        <v>269</v>
      </c>
      <c r="J20" s="23">
        <v>270</v>
      </c>
      <c r="K20" s="24">
        <v>270</v>
      </c>
      <c r="L20" s="23">
        <v>270</v>
      </c>
      <c r="M20" s="23">
        <v>270</v>
      </c>
      <c r="N20" s="23">
        <v>269</v>
      </c>
      <c r="O20" s="24">
        <v>268</v>
      </c>
      <c r="P20" s="23">
        <v>270</v>
      </c>
      <c r="Q20" s="23">
        <v>270</v>
      </c>
      <c r="R20" s="24">
        <v>270</v>
      </c>
      <c r="S20" s="30">
        <v>269</v>
      </c>
      <c r="T20" s="23">
        <v>268</v>
      </c>
      <c r="U20" s="23">
        <v>270</v>
      </c>
      <c r="V20" s="24">
        <v>270</v>
      </c>
      <c r="W20" s="24">
        <v>270</v>
      </c>
      <c r="X20" s="23">
        <v>270</v>
      </c>
      <c r="Y20" s="24">
        <v>270</v>
      </c>
      <c r="Z20" s="24">
        <v>271</v>
      </c>
      <c r="AA20" s="23">
        <v>269</v>
      </c>
      <c r="AB20" s="23">
        <v>272</v>
      </c>
      <c r="AC20" s="24">
        <v>270</v>
      </c>
      <c r="AD20" s="24">
        <v>270</v>
      </c>
      <c r="AE20" s="23">
        <v>270</v>
      </c>
      <c r="AF20" s="24">
        <v>269</v>
      </c>
      <c r="AG20" s="24">
        <v>269</v>
      </c>
      <c r="AH20" s="23">
        <v>270</v>
      </c>
      <c r="AI20" s="23">
        <v>271</v>
      </c>
      <c r="AJ20" s="24">
        <v>269</v>
      </c>
      <c r="AK20" s="24">
        <v>270</v>
      </c>
      <c r="AL20" s="23">
        <v>269</v>
      </c>
      <c r="AM20" s="23">
        <v>270</v>
      </c>
      <c r="AN20" s="24">
        <v>268</v>
      </c>
      <c r="AO20" s="23">
        <v>269</v>
      </c>
      <c r="AP20" s="24">
        <v>270</v>
      </c>
      <c r="AQ20" s="24">
        <v>268</v>
      </c>
      <c r="AR20" s="23">
        <v>270</v>
      </c>
      <c r="AS20" s="24">
        <v>269</v>
      </c>
      <c r="AT20" s="23">
        <v>268</v>
      </c>
      <c r="AU20" s="23">
        <v>269</v>
      </c>
      <c r="AV20" s="23">
        <v>269</v>
      </c>
      <c r="AW20" s="24">
        <v>270</v>
      </c>
      <c r="AX20" s="23">
        <v>269</v>
      </c>
      <c r="AY20" s="23">
        <v>266</v>
      </c>
      <c r="AZ20" s="23">
        <v>269</v>
      </c>
      <c r="BA20" s="24">
        <v>269</v>
      </c>
      <c r="BB20" s="24">
        <v>269</v>
      </c>
      <c r="BC20" s="24">
        <v>268</v>
      </c>
      <c r="BD20" s="24">
        <v>269</v>
      </c>
      <c r="BE20" s="23">
        <v>269</v>
      </c>
      <c r="BF20" s="24">
        <v>270</v>
      </c>
      <c r="BG20" s="23">
        <v>270</v>
      </c>
      <c r="BH20" s="23">
        <v>268</v>
      </c>
      <c r="BI20" s="24">
        <v>269</v>
      </c>
      <c r="BJ20" s="24">
        <v>269</v>
      </c>
      <c r="BK20" s="23">
        <v>270</v>
      </c>
      <c r="BL20" s="24">
        <v>268</v>
      </c>
      <c r="BM20" s="24">
        <v>262</v>
      </c>
      <c r="BN20" s="24">
        <v>270</v>
      </c>
      <c r="BO20" s="23">
        <v>261</v>
      </c>
      <c r="BP20" s="24">
        <v>248</v>
      </c>
      <c r="BQ20" s="24">
        <v>234</v>
      </c>
      <c r="BR20" s="24">
        <v>221</v>
      </c>
      <c r="BS20" s="23">
        <v>221</v>
      </c>
      <c r="BT20" s="24">
        <v>222</v>
      </c>
      <c r="BU20" s="24">
        <v>222</v>
      </c>
      <c r="BV20" s="23">
        <v>222</v>
      </c>
      <c r="BW20" s="23">
        <v>222</v>
      </c>
      <c r="BX20" s="24">
        <v>222</v>
      </c>
      <c r="BY20" s="24">
        <v>222</v>
      </c>
      <c r="BZ20" s="23">
        <v>230</v>
      </c>
      <c r="CA20" s="24">
        <v>241</v>
      </c>
      <c r="CB20" s="24">
        <v>256</v>
      </c>
      <c r="CC20" s="23">
        <v>267</v>
      </c>
      <c r="CD20" s="23">
        <v>268</v>
      </c>
      <c r="CE20" s="24">
        <v>272</v>
      </c>
      <c r="CF20" s="23">
        <v>269</v>
      </c>
      <c r="CG20" s="23">
        <v>273</v>
      </c>
      <c r="CH20" s="24">
        <v>270</v>
      </c>
      <c r="CI20" s="23">
        <v>272</v>
      </c>
      <c r="CJ20" s="23">
        <v>269</v>
      </c>
      <c r="CK20" s="24">
        <v>270</v>
      </c>
      <c r="CL20" s="23">
        <v>268</v>
      </c>
      <c r="CM20" s="23">
        <v>269</v>
      </c>
      <c r="CN20" s="24">
        <v>268</v>
      </c>
      <c r="CO20" s="23">
        <v>268</v>
      </c>
      <c r="CP20" s="24">
        <v>269</v>
      </c>
      <c r="CQ20" s="24">
        <v>269</v>
      </c>
      <c r="CR20" s="24">
        <v>268</v>
      </c>
      <c r="CS20" s="23">
        <v>269</v>
      </c>
      <c r="CT20" s="28">
        <v>6342</v>
      </c>
      <c r="CU20" s="20"/>
      <c r="CV20" s="20"/>
      <c r="CW20" s="20"/>
      <c r="CX20" s="20"/>
      <c r="CY20" s="20"/>
    </row>
    <row r="21" spans="1:103" x14ac:dyDescent="0.25">
      <c r="A21" s="9" t="s">
        <v>209</v>
      </c>
      <c r="B21" s="23">
        <v>271</v>
      </c>
      <c r="C21" s="23">
        <v>271</v>
      </c>
      <c r="D21" s="23">
        <v>272</v>
      </c>
      <c r="E21" s="23">
        <v>272</v>
      </c>
      <c r="F21" s="23">
        <v>270</v>
      </c>
      <c r="G21" s="23">
        <v>271</v>
      </c>
      <c r="H21" s="23">
        <v>273</v>
      </c>
      <c r="I21" s="24">
        <v>272</v>
      </c>
      <c r="J21" s="23">
        <v>272</v>
      </c>
      <c r="K21" s="23">
        <v>273</v>
      </c>
      <c r="L21" s="23">
        <v>272</v>
      </c>
      <c r="M21" s="23">
        <v>272</v>
      </c>
      <c r="N21" s="23">
        <v>272</v>
      </c>
      <c r="O21" s="23">
        <v>271</v>
      </c>
      <c r="P21" s="23">
        <v>272</v>
      </c>
      <c r="Q21" s="23">
        <v>272</v>
      </c>
      <c r="R21" s="23">
        <v>272</v>
      </c>
      <c r="S21" s="23">
        <v>272</v>
      </c>
      <c r="T21" s="23">
        <v>272</v>
      </c>
      <c r="U21" s="23">
        <v>272</v>
      </c>
      <c r="V21" s="23">
        <v>272</v>
      </c>
      <c r="W21" s="24">
        <v>272</v>
      </c>
      <c r="X21" s="23">
        <v>271</v>
      </c>
      <c r="Y21" s="23">
        <v>271</v>
      </c>
      <c r="Z21" s="23">
        <v>273</v>
      </c>
      <c r="AA21" s="23">
        <v>272</v>
      </c>
      <c r="AB21" s="23">
        <v>272</v>
      </c>
      <c r="AC21" s="23">
        <v>271</v>
      </c>
      <c r="AD21" s="23">
        <v>272</v>
      </c>
      <c r="AE21" s="23">
        <v>272</v>
      </c>
      <c r="AF21" s="23">
        <v>272</v>
      </c>
      <c r="AG21" s="23">
        <v>271</v>
      </c>
      <c r="AH21" s="23">
        <v>271</v>
      </c>
      <c r="AI21" s="23">
        <v>272</v>
      </c>
      <c r="AJ21" s="23">
        <v>273</v>
      </c>
      <c r="AK21" s="23">
        <v>272</v>
      </c>
      <c r="AL21" s="23">
        <v>271</v>
      </c>
      <c r="AM21" s="23">
        <v>271</v>
      </c>
      <c r="AN21" s="23">
        <v>272</v>
      </c>
      <c r="AO21" s="23">
        <v>272</v>
      </c>
      <c r="AP21" s="23">
        <v>271</v>
      </c>
      <c r="AQ21" s="23">
        <v>272</v>
      </c>
      <c r="AR21" s="23">
        <v>272</v>
      </c>
      <c r="AS21" s="23">
        <v>270</v>
      </c>
      <c r="AT21" s="23">
        <v>272</v>
      </c>
      <c r="AU21" s="23">
        <v>272</v>
      </c>
      <c r="AV21" s="23">
        <v>272</v>
      </c>
      <c r="AW21" s="23">
        <v>271</v>
      </c>
      <c r="AX21" s="23">
        <v>270</v>
      </c>
      <c r="AY21" s="23">
        <v>271</v>
      </c>
      <c r="AZ21" s="23">
        <v>272</v>
      </c>
      <c r="BA21" s="23">
        <v>272</v>
      </c>
      <c r="BB21" s="23">
        <v>270</v>
      </c>
      <c r="BC21" s="23">
        <v>273</v>
      </c>
      <c r="BD21" s="23">
        <v>272</v>
      </c>
      <c r="BE21" s="23">
        <v>271</v>
      </c>
      <c r="BF21" s="23">
        <v>271</v>
      </c>
      <c r="BG21" s="23">
        <v>273</v>
      </c>
      <c r="BH21" s="23">
        <v>272</v>
      </c>
      <c r="BI21" s="23">
        <v>272</v>
      </c>
      <c r="BJ21" s="23">
        <v>272</v>
      </c>
      <c r="BK21" s="23">
        <v>272</v>
      </c>
      <c r="BL21" s="23">
        <v>271</v>
      </c>
      <c r="BM21" s="23">
        <v>272</v>
      </c>
      <c r="BN21" s="24">
        <v>272</v>
      </c>
      <c r="BO21" s="23">
        <v>272</v>
      </c>
      <c r="BP21" s="23">
        <v>272</v>
      </c>
      <c r="BQ21" s="23">
        <v>271</v>
      </c>
      <c r="BR21" s="23">
        <v>272</v>
      </c>
      <c r="BS21" s="23">
        <v>273</v>
      </c>
      <c r="BT21" s="23">
        <v>272</v>
      </c>
      <c r="BU21" s="23">
        <v>271</v>
      </c>
      <c r="BV21" s="23">
        <v>272</v>
      </c>
      <c r="BW21" s="23">
        <v>272</v>
      </c>
      <c r="BX21" s="23">
        <v>272</v>
      </c>
      <c r="BY21" s="24">
        <v>271</v>
      </c>
      <c r="BZ21" s="23">
        <v>272</v>
      </c>
      <c r="CA21" s="23">
        <v>272</v>
      </c>
      <c r="CB21" s="23">
        <v>271</v>
      </c>
      <c r="CC21" s="23">
        <v>272</v>
      </c>
      <c r="CD21" s="23">
        <v>272</v>
      </c>
      <c r="CE21" s="23">
        <v>272</v>
      </c>
      <c r="CF21" s="23">
        <v>272</v>
      </c>
      <c r="CG21" s="23">
        <v>271</v>
      </c>
      <c r="CH21" s="23">
        <v>272</v>
      </c>
      <c r="CI21" s="23">
        <v>272</v>
      </c>
      <c r="CJ21" s="23">
        <v>272</v>
      </c>
      <c r="CK21" s="23">
        <v>271</v>
      </c>
      <c r="CL21" s="23">
        <v>272</v>
      </c>
      <c r="CM21" s="23">
        <v>272</v>
      </c>
      <c r="CN21" s="23">
        <v>273</v>
      </c>
      <c r="CO21" s="23">
        <v>272</v>
      </c>
      <c r="CP21" s="23">
        <v>271</v>
      </c>
      <c r="CQ21" s="23">
        <v>271</v>
      </c>
      <c r="CR21" s="23">
        <v>272</v>
      </c>
      <c r="CS21" s="23">
        <v>272</v>
      </c>
      <c r="CT21" s="28">
        <v>6530</v>
      </c>
      <c r="CU21" s="20"/>
      <c r="CV21" s="20"/>
      <c r="CW21" s="20"/>
      <c r="CX21" s="20"/>
      <c r="CY21" s="20"/>
    </row>
    <row r="22" spans="1:103" x14ac:dyDescent="0.25">
      <c r="A22" s="9" t="s">
        <v>210</v>
      </c>
      <c r="B22" s="23">
        <v>33</v>
      </c>
      <c r="C22" s="23">
        <v>33</v>
      </c>
      <c r="D22" s="23">
        <v>33</v>
      </c>
      <c r="E22" s="23">
        <v>33</v>
      </c>
      <c r="F22" s="23">
        <v>34</v>
      </c>
      <c r="G22" s="23">
        <v>33</v>
      </c>
      <c r="H22" s="23">
        <v>33</v>
      </c>
      <c r="I22" s="24">
        <v>33</v>
      </c>
      <c r="J22" s="23">
        <v>34</v>
      </c>
      <c r="K22" s="23">
        <v>34</v>
      </c>
      <c r="L22" s="23">
        <v>34</v>
      </c>
      <c r="M22" s="23">
        <v>33</v>
      </c>
      <c r="N22" s="23">
        <v>33</v>
      </c>
      <c r="O22" s="23">
        <v>33</v>
      </c>
      <c r="P22" s="23">
        <v>33</v>
      </c>
      <c r="Q22" s="23">
        <v>33</v>
      </c>
      <c r="R22" s="23">
        <v>34</v>
      </c>
      <c r="S22" s="23">
        <v>33</v>
      </c>
      <c r="T22" s="23">
        <v>33</v>
      </c>
      <c r="U22" s="23">
        <v>35</v>
      </c>
      <c r="V22" s="23">
        <v>50</v>
      </c>
      <c r="W22" s="24">
        <v>50</v>
      </c>
      <c r="X22" s="23">
        <v>49</v>
      </c>
      <c r="Y22" s="23">
        <v>49</v>
      </c>
      <c r="Z22" s="23">
        <v>49</v>
      </c>
      <c r="AA22" s="23">
        <v>50</v>
      </c>
      <c r="AB22" s="23">
        <v>50</v>
      </c>
      <c r="AC22" s="23">
        <v>50</v>
      </c>
      <c r="AD22" s="23">
        <v>50</v>
      </c>
      <c r="AE22" s="23">
        <v>50</v>
      </c>
      <c r="AF22" s="23">
        <v>49</v>
      </c>
      <c r="AG22" s="23">
        <v>49</v>
      </c>
      <c r="AH22" s="23">
        <v>50</v>
      </c>
      <c r="AI22" s="23">
        <v>50</v>
      </c>
      <c r="AJ22" s="23">
        <v>50</v>
      </c>
      <c r="AK22" s="23">
        <v>50</v>
      </c>
      <c r="AL22" s="23">
        <v>50</v>
      </c>
      <c r="AM22" s="23">
        <v>49</v>
      </c>
      <c r="AN22" s="23">
        <v>50</v>
      </c>
      <c r="AO22" s="23">
        <v>50</v>
      </c>
      <c r="AP22" s="23">
        <v>50</v>
      </c>
      <c r="AQ22" s="23">
        <v>32</v>
      </c>
      <c r="AR22" s="23">
        <v>27</v>
      </c>
      <c r="AS22" s="23">
        <v>27</v>
      </c>
      <c r="AT22" s="23">
        <v>27</v>
      </c>
      <c r="AU22" s="23">
        <v>33</v>
      </c>
      <c r="AV22" s="23">
        <v>32</v>
      </c>
      <c r="AW22" s="23">
        <v>32</v>
      </c>
      <c r="AX22" s="23">
        <v>33</v>
      </c>
      <c r="AY22" s="23">
        <v>33</v>
      </c>
      <c r="AZ22" s="23">
        <v>33</v>
      </c>
      <c r="BA22" s="23">
        <v>33</v>
      </c>
      <c r="BB22" s="23">
        <v>33</v>
      </c>
      <c r="BC22" s="23">
        <v>33</v>
      </c>
      <c r="BD22" s="23">
        <v>33</v>
      </c>
      <c r="BE22" s="23">
        <v>32</v>
      </c>
      <c r="BF22" s="23">
        <v>33</v>
      </c>
      <c r="BG22" s="23">
        <v>33</v>
      </c>
      <c r="BH22" s="23">
        <v>33</v>
      </c>
      <c r="BI22" s="23">
        <v>33</v>
      </c>
      <c r="BJ22" s="23">
        <v>41</v>
      </c>
      <c r="BK22" s="23">
        <v>50</v>
      </c>
      <c r="BL22" s="23">
        <v>50</v>
      </c>
      <c r="BM22" s="23">
        <v>50</v>
      </c>
      <c r="BN22" s="24">
        <v>50</v>
      </c>
      <c r="BO22" s="23">
        <v>50</v>
      </c>
      <c r="BP22" s="23">
        <v>50</v>
      </c>
      <c r="BQ22" s="23">
        <v>50</v>
      </c>
      <c r="BR22" s="23">
        <v>49</v>
      </c>
      <c r="BS22" s="23">
        <v>50</v>
      </c>
      <c r="BT22" s="23">
        <v>50</v>
      </c>
      <c r="BU22" s="23">
        <v>50</v>
      </c>
      <c r="BV22" s="23">
        <v>50</v>
      </c>
      <c r="BW22" s="23">
        <v>50</v>
      </c>
      <c r="BX22" s="23">
        <v>49</v>
      </c>
      <c r="BY22" s="24">
        <v>50</v>
      </c>
      <c r="BZ22" s="23">
        <v>50</v>
      </c>
      <c r="CA22" s="23">
        <v>50</v>
      </c>
      <c r="CB22" s="23">
        <v>49</v>
      </c>
      <c r="CC22" s="23">
        <v>50</v>
      </c>
      <c r="CD22" s="23">
        <v>50</v>
      </c>
      <c r="CE22" s="23">
        <v>50</v>
      </c>
      <c r="CF22" s="23">
        <v>50</v>
      </c>
      <c r="CG22" s="23">
        <v>50</v>
      </c>
      <c r="CH22" s="23">
        <v>50</v>
      </c>
      <c r="CI22" s="23">
        <v>50</v>
      </c>
      <c r="CJ22" s="23">
        <v>50</v>
      </c>
      <c r="CK22" s="23">
        <v>50</v>
      </c>
      <c r="CL22" s="23">
        <v>49</v>
      </c>
      <c r="CM22" s="23">
        <v>50</v>
      </c>
      <c r="CN22" s="23">
        <v>50</v>
      </c>
      <c r="CO22" s="23">
        <v>50</v>
      </c>
      <c r="CP22" s="23">
        <v>50</v>
      </c>
      <c r="CQ22" s="23">
        <v>50</v>
      </c>
      <c r="CR22" s="23">
        <v>50</v>
      </c>
      <c r="CS22" s="23">
        <v>50</v>
      </c>
      <c r="CT22" s="28">
        <v>982.8</v>
      </c>
      <c r="CU22" s="20"/>
      <c r="CV22" s="20"/>
      <c r="CW22" s="20"/>
      <c r="CX22" s="20"/>
      <c r="CY22" s="20"/>
    </row>
    <row r="23" spans="1:103" x14ac:dyDescent="0.25">
      <c r="A23" s="9" t="s">
        <v>211</v>
      </c>
      <c r="B23" s="23">
        <v>54</v>
      </c>
      <c r="C23" s="23">
        <v>54</v>
      </c>
      <c r="D23" s="23">
        <v>53</v>
      </c>
      <c r="E23" s="23">
        <v>52</v>
      </c>
      <c r="F23" s="23">
        <v>53</v>
      </c>
      <c r="G23" s="23">
        <v>42</v>
      </c>
      <c r="H23" s="23">
        <v>42</v>
      </c>
      <c r="I23" s="24">
        <v>42</v>
      </c>
      <c r="J23" s="23">
        <v>42</v>
      </c>
      <c r="K23" s="23">
        <v>42</v>
      </c>
      <c r="L23" s="23">
        <v>42</v>
      </c>
      <c r="M23" s="23">
        <v>42</v>
      </c>
      <c r="N23" s="23">
        <v>41</v>
      </c>
      <c r="O23" s="23">
        <v>42</v>
      </c>
      <c r="P23" s="23">
        <v>43</v>
      </c>
      <c r="Q23" s="23">
        <v>42</v>
      </c>
      <c r="R23" s="23">
        <v>53</v>
      </c>
      <c r="S23" s="23">
        <v>54</v>
      </c>
      <c r="T23" s="23">
        <v>54</v>
      </c>
      <c r="U23" s="23">
        <v>54</v>
      </c>
      <c r="V23" s="23">
        <v>54</v>
      </c>
      <c r="W23" s="24">
        <v>54</v>
      </c>
      <c r="X23" s="23">
        <v>54</v>
      </c>
      <c r="Y23" s="23">
        <v>54</v>
      </c>
      <c r="Z23" s="23">
        <v>54</v>
      </c>
      <c r="AA23" s="23">
        <v>54</v>
      </c>
      <c r="AB23" s="23">
        <v>54</v>
      </c>
      <c r="AC23" s="23">
        <v>54</v>
      </c>
      <c r="AD23" s="23">
        <v>54</v>
      </c>
      <c r="AE23" s="23">
        <v>54</v>
      </c>
      <c r="AF23" s="23">
        <v>54</v>
      </c>
      <c r="AG23" s="23">
        <v>54</v>
      </c>
      <c r="AH23" s="23">
        <v>51</v>
      </c>
      <c r="AI23" s="23">
        <v>45</v>
      </c>
      <c r="AJ23" s="23">
        <v>45</v>
      </c>
      <c r="AK23" s="23">
        <v>45</v>
      </c>
      <c r="AL23" s="23">
        <v>45</v>
      </c>
      <c r="AM23" s="23">
        <v>45</v>
      </c>
      <c r="AN23" s="23">
        <v>45</v>
      </c>
      <c r="AO23" s="23">
        <v>45</v>
      </c>
      <c r="AP23" s="23">
        <v>45</v>
      </c>
      <c r="AQ23" s="23">
        <v>45</v>
      </c>
      <c r="AR23" s="23">
        <v>45</v>
      </c>
      <c r="AS23" s="23">
        <v>45</v>
      </c>
      <c r="AT23" s="23">
        <v>45</v>
      </c>
      <c r="AU23" s="23">
        <v>45</v>
      </c>
      <c r="AV23" s="23">
        <v>45</v>
      </c>
      <c r="AW23" s="23">
        <v>45</v>
      </c>
      <c r="AX23" s="23">
        <v>45</v>
      </c>
      <c r="AY23" s="23">
        <v>45</v>
      </c>
      <c r="AZ23" s="23">
        <v>35</v>
      </c>
      <c r="BA23" s="23">
        <v>35</v>
      </c>
      <c r="BB23" s="23">
        <v>35</v>
      </c>
      <c r="BC23" s="23">
        <v>35</v>
      </c>
      <c r="BD23" s="23">
        <v>35</v>
      </c>
      <c r="BE23" s="23">
        <v>35</v>
      </c>
      <c r="BF23" s="23">
        <v>45</v>
      </c>
      <c r="BG23" s="23">
        <v>45</v>
      </c>
      <c r="BH23" s="23">
        <v>45</v>
      </c>
      <c r="BI23" s="23">
        <v>45</v>
      </c>
      <c r="BJ23" s="23">
        <v>45</v>
      </c>
      <c r="BK23" s="23">
        <v>51</v>
      </c>
      <c r="BL23" s="23">
        <v>53</v>
      </c>
      <c r="BM23" s="23">
        <v>54</v>
      </c>
      <c r="BN23" s="24">
        <v>48</v>
      </c>
      <c r="BO23" s="23">
        <v>45</v>
      </c>
      <c r="BP23" s="23">
        <v>44</v>
      </c>
      <c r="BQ23" s="23">
        <v>44</v>
      </c>
      <c r="BR23" s="23">
        <v>45</v>
      </c>
      <c r="BS23" s="23">
        <v>44</v>
      </c>
      <c r="BT23" s="23">
        <v>44</v>
      </c>
      <c r="BU23" s="23">
        <v>44</v>
      </c>
      <c r="BV23" s="23">
        <v>51</v>
      </c>
      <c r="BW23" s="23">
        <v>52</v>
      </c>
      <c r="BX23" s="23">
        <v>53</v>
      </c>
      <c r="BY23" s="24">
        <v>53</v>
      </c>
      <c r="BZ23" s="23">
        <v>54</v>
      </c>
      <c r="CA23" s="23">
        <v>53</v>
      </c>
      <c r="CB23" s="23">
        <v>53</v>
      </c>
      <c r="CC23" s="23">
        <v>53</v>
      </c>
      <c r="CD23" s="23">
        <v>54</v>
      </c>
      <c r="CE23" s="23">
        <v>53</v>
      </c>
      <c r="CF23" s="23">
        <v>53</v>
      </c>
      <c r="CG23" s="23">
        <v>53</v>
      </c>
      <c r="CH23" s="23">
        <v>54</v>
      </c>
      <c r="CI23" s="23">
        <v>54</v>
      </c>
      <c r="CJ23" s="23">
        <v>53</v>
      </c>
      <c r="CK23" s="23">
        <v>54</v>
      </c>
      <c r="CL23" s="23">
        <v>54</v>
      </c>
      <c r="CM23" s="23">
        <v>54</v>
      </c>
      <c r="CN23" s="23">
        <v>54</v>
      </c>
      <c r="CO23" s="23">
        <v>53</v>
      </c>
      <c r="CP23" s="23">
        <v>53</v>
      </c>
      <c r="CQ23" s="23">
        <v>54</v>
      </c>
      <c r="CR23" s="23">
        <v>54</v>
      </c>
      <c r="CS23" s="23">
        <v>53</v>
      </c>
      <c r="CT23" s="28">
        <v>1121</v>
      </c>
      <c r="CU23" s="20"/>
      <c r="CV23" s="20"/>
      <c r="CW23" s="20"/>
      <c r="CX23" s="20"/>
      <c r="CY23" s="20"/>
    </row>
    <row r="24" spans="1:103" ht="25.5" x14ac:dyDescent="0.25">
      <c r="A24" s="9" t="s">
        <v>212</v>
      </c>
      <c r="B24" s="23">
        <v>8</v>
      </c>
      <c r="C24" s="23">
        <v>8</v>
      </c>
      <c r="D24" s="23">
        <v>8</v>
      </c>
      <c r="E24" s="23">
        <v>8</v>
      </c>
      <c r="F24" s="23">
        <v>8</v>
      </c>
      <c r="G24" s="23">
        <v>8</v>
      </c>
      <c r="H24" s="23">
        <v>8</v>
      </c>
      <c r="I24" s="24">
        <v>8</v>
      </c>
      <c r="J24" s="23">
        <v>8</v>
      </c>
      <c r="K24" s="23">
        <v>8</v>
      </c>
      <c r="L24" s="23">
        <v>8</v>
      </c>
      <c r="M24" s="23">
        <v>8</v>
      </c>
      <c r="N24" s="23">
        <v>8</v>
      </c>
      <c r="O24" s="23">
        <v>8</v>
      </c>
      <c r="P24" s="23">
        <v>8</v>
      </c>
      <c r="Q24" s="23">
        <v>8</v>
      </c>
      <c r="R24" s="23">
        <v>8</v>
      </c>
      <c r="S24" s="23">
        <v>8</v>
      </c>
      <c r="T24" s="23">
        <v>16</v>
      </c>
      <c r="U24" s="23">
        <v>23</v>
      </c>
      <c r="V24" s="23">
        <v>23</v>
      </c>
      <c r="W24" s="24">
        <v>23</v>
      </c>
      <c r="X24" s="23">
        <v>24</v>
      </c>
      <c r="Y24" s="23">
        <v>23</v>
      </c>
      <c r="Z24" s="23">
        <v>24</v>
      </c>
      <c r="AA24" s="23">
        <v>23</v>
      </c>
      <c r="AB24" s="23">
        <v>24</v>
      </c>
      <c r="AC24" s="23">
        <v>23</v>
      </c>
      <c r="AD24" s="23">
        <v>23</v>
      </c>
      <c r="AE24" s="23">
        <v>24</v>
      </c>
      <c r="AF24" s="23">
        <v>23</v>
      </c>
      <c r="AG24" s="23">
        <v>23</v>
      </c>
      <c r="AH24" s="23">
        <v>23</v>
      </c>
      <c r="AI24" s="23">
        <v>23</v>
      </c>
      <c r="AJ24" s="23">
        <v>23</v>
      </c>
      <c r="AK24" s="23">
        <v>23</v>
      </c>
      <c r="AL24" s="23">
        <v>24</v>
      </c>
      <c r="AM24" s="23">
        <v>23</v>
      </c>
      <c r="AN24" s="23">
        <v>23</v>
      </c>
      <c r="AO24" s="23">
        <v>23</v>
      </c>
      <c r="AP24" s="23">
        <v>23</v>
      </c>
      <c r="AQ24" s="23">
        <v>15</v>
      </c>
      <c r="AR24" s="23">
        <v>16</v>
      </c>
      <c r="AS24" s="23">
        <v>15</v>
      </c>
      <c r="AT24" s="23">
        <v>16</v>
      </c>
      <c r="AU24" s="23">
        <v>15</v>
      </c>
      <c r="AV24" s="23">
        <v>15</v>
      </c>
      <c r="AW24" s="23">
        <v>15</v>
      </c>
      <c r="AX24" s="23">
        <v>16</v>
      </c>
      <c r="AY24" s="23">
        <v>16</v>
      </c>
      <c r="AZ24" s="23">
        <v>16</v>
      </c>
      <c r="BA24" s="23">
        <v>15</v>
      </c>
      <c r="BB24" s="23">
        <v>13</v>
      </c>
      <c r="BC24" s="23">
        <v>12</v>
      </c>
      <c r="BD24" s="23">
        <v>12</v>
      </c>
      <c r="BE24" s="23">
        <v>13</v>
      </c>
      <c r="BF24" s="23">
        <v>13</v>
      </c>
      <c r="BG24" s="23">
        <v>15</v>
      </c>
      <c r="BH24" s="23">
        <v>15</v>
      </c>
      <c r="BI24" s="23">
        <v>15</v>
      </c>
      <c r="BJ24" s="23">
        <v>16</v>
      </c>
      <c r="BK24" s="23">
        <v>16</v>
      </c>
      <c r="BL24" s="23">
        <v>15</v>
      </c>
      <c r="BM24" s="23">
        <v>15</v>
      </c>
      <c r="BN24" s="24">
        <v>16</v>
      </c>
      <c r="BO24" s="23">
        <v>16</v>
      </c>
      <c r="BP24" s="23">
        <v>15</v>
      </c>
      <c r="BQ24" s="23">
        <v>16</v>
      </c>
      <c r="BR24" s="23">
        <v>16</v>
      </c>
      <c r="BS24" s="23">
        <v>16</v>
      </c>
      <c r="BT24" s="23">
        <v>16</v>
      </c>
      <c r="BU24" s="23">
        <v>16</v>
      </c>
      <c r="BV24" s="23">
        <v>16</v>
      </c>
      <c r="BW24" s="23">
        <v>16</v>
      </c>
      <c r="BX24" s="23">
        <v>16</v>
      </c>
      <c r="BY24" s="24">
        <v>16</v>
      </c>
      <c r="BZ24" s="23">
        <v>16</v>
      </c>
      <c r="CA24" s="23">
        <v>16</v>
      </c>
      <c r="CB24" s="23">
        <v>15</v>
      </c>
      <c r="CC24" s="23">
        <v>16</v>
      </c>
      <c r="CD24" s="23">
        <v>15</v>
      </c>
      <c r="CE24" s="23">
        <v>15</v>
      </c>
      <c r="CF24" s="23">
        <v>15</v>
      </c>
      <c r="CG24" s="23">
        <v>23</v>
      </c>
      <c r="CH24" s="23">
        <v>23</v>
      </c>
      <c r="CI24" s="23">
        <v>23</v>
      </c>
      <c r="CJ24" s="23">
        <v>24</v>
      </c>
      <c r="CK24" s="23">
        <v>23</v>
      </c>
      <c r="CL24" s="23">
        <v>23</v>
      </c>
      <c r="CM24" s="23">
        <v>23</v>
      </c>
      <c r="CN24" s="23">
        <v>23</v>
      </c>
      <c r="CO24" s="23">
        <v>23</v>
      </c>
      <c r="CP24" s="23">
        <v>23</v>
      </c>
      <c r="CQ24" s="23">
        <v>23</v>
      </c>
      <c r="CR24" s="23">
        <v>23</v>
      </c>
      <c r="CS24" s="23">
        <v>24</v>
      </c>
      <c r="CT24" s="28">
        <v>401.7</v>
      </c>
      <c r="CU24" s="20"/>
      <c r="CV24" s="20"/>
      <c r="CW24" s="20"/>
      <c r="CX24" s="20"/>
      <c r="CY24" s="20"/>
    </row>
    <row r="25" spans="1:103" x14ac:dyDescent="0.25">
      <c r="A25" s="8" t="s">
        <v>213</v>
      </c>
      <c r="B25" s="23">
        <v>60</v>
      </c>
      <c r="C25" s="23">
        <v>60</v>
      </c>
      <c r="D25" s="23">
        <v>60</v>
      </c>
      <c r="E25" s="23">
        <v>60</v>
      </c>
      <c r="F25" s="23">
        <v>60</v>
      </c>
      <c r="G25" s="23">
        <v>52</v>
      </c>
      <c r="H25" s="23">
        <v>32</v>
      </c>
      <c r="I25" s="24">
        <v>32</v>
      </c>
      <c r="J25" s="23">
        <v>32</v>
      </c>
      <c r="K25" s="23">
        <v>32</v>
      </c>
      <c r="L25" s="23">
        <v>32</v>
      </c>
      <c r="M25" s="23">
        <v>32</v>
      </c>
      <c r="N25" s="23">
        <v>32</v>
      </c>
      <c r="O25" s="23">
        <v>32</v>
      </c>
      <c r="P25" s="23">
        <v>32</v>
      </c>
      <c r="Q25" s="23">
        <v>32</v>
      </c>
      <c r="R25" s="23">
        <v>39</v>
      </c>
      <c r="S25" s="23">
        <v>43</v>
      </c>
      <c r="T25" s="23">
        <v>60</v>
      </c>
      <c r="U25" s="23">
        <v>60</v>
      </c>
      <c r="V25" s="23">
        <v>60</v>
      </c>
      <c r="W25" s="24">
        <v>60</v>
      </c>
      <c r="X25" s="23">
        <v>60</v>
      </c>
      <c r="Y25" s="23">
        <v>60</v>
      </c>
      <c r="Z25" s="23">
        <v>60</v>
      </c>
      <c r="AA25" s="23">
        <v>60</v>
      </c>
      <c r="AB25" s="23">
        <v>60</v>
      </c>
      <c r="AC25" s="23">
        <v>60</v>
      </c>
      <c r="AD25" s="23">
        <v>60</v>
      </c>
      <c r="AE25" s="23">
        <v>60</v>
      </c>
      <c r="AF25" s="23">
        <v>60</v>
      </c>
      <c r="AG25" s="23">
        <v>60</v>
      </c>
      <c r="AH25" s="23">
        <v>60</v>
      </c>
      <c r="AI25" s="23">
        <v>60</v>
      </c>
      <c r="AJ25" s="23">
        <v>60</v>
      </c>
      <c r="AK25" s="23">
        <v>60</v>
      </c>
      <c r="AL25" s="23">
        <v>60</v>
      </c>
      <c r="AM25" s="23">
        <v>60</v>
      </c>
      <c r="AN25" s="23">
        <v>60</v>
      </c>
      <c r="AO25" s="23">
        <v>60</v>
      </c>
      <c r="AP25" s="23">
        <v>60</v>
      </c>
      <c r="AQ25" s="23">
        <v>52</v>
      </c>
      <c r="AR25" s="23">
        <v>40</v>
      </c>
      <c r="AS25" s="23">
        <v>32</v>
      </c>
      <c r="AT25" s="23">
        <v>32</v>
      </c>
      <c r="AU25" s="23">
        <v>32</v>
      </c>
      <c r="AV25" s="23">
        <v>32</v>
      </c>
      <c r="AW25" s="23">
        <v>32</v>
      </c>
      <c r="AX25" s="23">
        <v>32</v>
      </c>
      <c r="AY25" s="23">
        <v>32</v>
      </c>
      <c r="AZ25" s="23">
        <v>32</v>
      </c>
      <c r="BA25" s="23">
        <v>32</v>
      </c>
      <c r="BB25" s="23">
        <v>32</v>
      </c>
      <c r="BC25" s="23">
        <v>32</v>
      </c>
      <c r="BD25" s="23">
        <v>32</v>
      </c>
      <c r="BE25" s="23">
        <v>32</v>
      </c>
      <c r="BF25" s="23">
        <v>37</v>
      </c>
      <c r="BG25" s="23">
        <v>52</v>
      </c>
      <c r="BH25" s="23">
        <v>60</v>
      </c>
      <c r="BI25" s="23">
        <v>60</v>
      </c>
      <c r="BJ25" s="23">
        <v>60</v>
      </c>
      <c r="BK25" s="23">
        <v>60</v>
      </c>
      <c r="BL25" s="23">
        <v>60</v>
      </c>
      <c r="BM25" s="23">
        <v>60</v>
      </c>
      <c r="BN25" s="24">
        <v>60</v>
      </c>
      <c r="BO25" s="23">
        <v>60</v>
      </c>
      <c r="BP25" s="23">
        <v>60</v>
      </c>
      <c r="BQ25" s="23">
        <v>60</v>
      </c>
      <c r="BR25" s="23">
        <v>60</v>
      </c>
      <c r="BS25" s="23">
        <v>60</v>
      </c>
      <c r="BT25" s="23">
        <v>60</v>
      </c>
      <c r="BU25" s="23">
        <v>60</v>
      </c>
      <c r="BV25" s="23">
        <v>60</v>
      </c>
      <c r="BW25" s="23">
        <v>60</v>
      </c>
      <c r="BX25" s="23">
        <v>60</v>
      </c>
      <c r="BY25" s="24">
        <v>60</v>
      </c>
      <c r="BZ25" s="23">
        <v>60</v>
      </c>
      <c r="CA25" s="23">
        <v>60</v>
      </c>
      <c r="CB25" s="23">
        <v>60</v>
      </c>
      <c r="CC25" s="23">
        <v>60</v>
      </c>
      <c r="CD25" s="23">
        <v>60</v>
      </c>
      <c r="CE25" s="23">
        <v>60</v>
      </c>
      <c r="CF25" s="23">
        <v>60</v>
      </c>
      <c r="CG25" s="23">
        <v>60</v>
      </c>
      <c r="CH25" s="23">
        <v>60</v>
      </c>
      <c r="CI25" s="23">
        <v>60</v>
      </c>
      <c r="CJ25" s="23">
        <v>60</v>
      </c>
      <c r="CK25" s="23">
        <v>60</v>
      </c>
      <c r="CL25" s="23">
        <v>60</v>
      </c>
      <c r="CM25" s="23">
        <v>60</v>
      </c>
      <c r="CN25" s="23">
        <v>60</v>
      </c>
      <c r="CO25" s="23">
        <v>60</v>
      </c>
      <c r="CP25" s="23">
        <v>60</v>
      </c>
      <c r="CQ25" s="23">
        <v>60</v>
      </c>
      <c r="CR25" s="23">
        <v>60</v>
      </c>
      <c r="CS25" s="23">
        <v>60</v>
      </c>
      <c r="CT25" s="28">
        <v>1254.5</v>
      </c>
      <c r="CU25" s="20"/>
      <c r="CV25" s="20"/>
      <c r="CW25" s="20"/>
      <c r="CX25" s="20"/>
      <c r="CY25" s="20"/>
    </row>
    <row r="26" spans="1:103" x14ac:dyDescent="0.25">
      <c r="A26" s="8" t="s">
        <v>214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4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4">
        <v>0</v>
      </c>
      <c r="BO26" s="23">
        <v>0</v>
      </c>
      <c r="BP26" s="23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4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227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4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4">
        <v>0</v>
      </c>
      <c r="BO27" s="23">
        <v>0</v>
      </c>
      <c r="BP27" s="23">
        <v>0</v>
      </c>
      <c r="BQ27" s="23">
        <v>0</v>
      </c>
      <c r="BR27" s="23">
        <v>0</v>
      </c>
      <c r="BS27" s="23">
        <v>0</v>
      </c>
      <c r="BT27" s="23">
        <v>0</v>
      </c>
      <c r="BU27" s="23">
        <v>0</v>
      </c>
      <c r="BV27" s="23">
        <v>0</v>
      </c>
      <c r="BW27" s="23">
        <v>0</v>
      </c>
      <c r="BX27" s="23">
        <v>0</v>
      </c>
      <c r="BY27" s="24">
        <v>0</v>
      </c>
      <c r="BZ27" s="23">
        <v>0</v>
      </c>
      <c r="CA27" s="23">
        <v>0</v>
      </c>
      <c r="CB27" s="23">
        <v>0</v>
      </c>
      <c r="CC27" s="23">
        <v>0</v>
      </c>
      <c r="CD27" s="23">
        <v>0</v>
      </c>
      <c r="CE27" s="23">
        <v>0</v>
      </c>
      <c r="CF27" s="23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8">
        <v>0</v>
      </c>
      <c r="CU27" s="20"/>
      <c r="CV27" s="20"/>
      <c r="CW27" s="20"/>
      <c r="CX27" s="20"/>
      <c r="CY27" s="20"/>
    </row>
    <row r="28" spans="1:103" ht="18" x14ac:dyDescent="0.25">
      <c r="A28" s="8" t="s">
        <v>226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4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3">
        <v>0</v>
      </c>
      <c r="BJ28" s="23">
        <v>0</v>
      </c>
      <c r="BK28" s="23">
        <v>0</v>
      </c>
      <c r="BL28" s="23">
        <v>0</v>
      </c>
      <c r="BM28" s="23">
        <v>0</v>
      </c>
      <c r="BN28" s="24">
        <v>0</v>
      </c>
      <c r="BO28" s="23">
        <v>0</v>
      </c>
      <c r="BP28" s="23">
        <v>0</v>
      </c>
      <c r="BQ28" s="23">
        <v>0</v>
      </c>
      <c r="BR28" s="23">
        <v>0</v>
      </c>
      <c r="BS28" s="23">
        <v>0</v>
      </c>
      <c r="BT28" s="23">
        <v>0</v>
      </c>
      <c r="BU28" s="23">
        <v>0</v>
      </c>
      <c r="BV28" s="23">
        <v>0</v>
      </c>
      <c r="BW28" s="23">
        <v>0</v>
      </c>
      <c r="BX28" s="23">
        <v>0</v>
      </c>
      <c r="BY28" s="24">
        <v>0</v>
      </c>
      <c r="BZ28" s="23">
        <v>0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0</v>
      </c>
      <c r="CH28" s="23">
        <v>0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8">
        <v>0</v>
      </c>
      <c r="CU28" s="20"/>
      <c r="CV28" s="20"/>
      <c r="CW28" s="20"/>
      <c r="CX28" s="20"/>
      <c r="CY28" s="20"/>
    </row>
    <row r="29" spans="1:103" x14ac:dyDescent="0.25">
      <c r="A29" s="9" t="s">
        <v>215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4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9</v>
      </c>
      <c r="AI29" s="23">
        <v>15</v>
      </c>
      <c r="AJ29" s="23">
        <v>30</v>
      </c>
      <c r="AK29" s="23">
        <v>40</v>
      </c>
      <c r="AL29" s="23">
        <v>40</v>
      </c>
      <c r="AM29" s="23">
        <v>43</v>
      </c>
      <c r="AN29" s="23">
        <v>81</v>
      </c>
      <c r="AO29" s="23">
        <v>104</v>
      </c>
      <c r="AP29" s="23">
        <v>143</v>
      </c>
      <c r="AQ29" s="23">
        <v>141</v>
      </c>
      <c r="AR29" s="23">
        <v>141</v>
      </c>
      <c r="AS29" s="23">
        <v>141</v>
      </c>
      <c r="AT29" s="23">
        <v>139</v>
      </c>
      <c r="AU29" s="23">
        <v>140</v>
      </c>
      <c r="AV29" s="23">
        <v>139</v>
      </c>
      <c r="AW29" s="23">
        <v>139</v>
      </c>
      <c r="AX29" s="23">
        <v>139</v>
      </c>
      <c r="AY29" s="23">
        <v>138</v>
      </c>
      <c r="AZ29" s="23">
        <v>137</v>
      </c>
      <c r="BA29" s="23">
        <v>137</v>
      </c>
      <c r="BB29" s="23">
        <v>136</v>
      </c>
      <c r="BC29" s="23">
        <v>137</v>
      </c>
      <c r="BD29" s="23">
        <v>136</v>
      </c>
      <c r="BE29" s="23">
        <v>137</v>
      </c>
      <c r="BF29" s="23">
        <v>137</v>
      </c>
      <c r="BG29" s="23">
        <v>138</v>
      </c>
      <c r="BH29" s="23">
        <v>138</v>
      </c>
      <c r="BI29" s="23">
        <v>139</v>
      </c>
      <c r="BJ29" s="23">
        <v>139</v>
      </c>
      <c r="BK29" s="23">
        <v>139</v>
      </c>
      <c r="BL29" s="23">
        <v>137</v>
      </c>
      <c r="BM29" s="24">
        <v>138</v>
      </c>
      <c r="BN29" s="24">
        <v>138</v>
      </c>
      <c r="BO29" s="23">
        <v>137</v>
      </c>
      <c r="BP29" s="24">
        <v>138</v>
      </c>
      <c r="BQ29" s="24">
        <v>137</v>
      </c>
      <c r="BR29" s="24">
        <v>137</v>
      </c>
      <c r="BS29" s="23">
        <v>138</v>
      </c>
      <c r="BT29" s="24">
        <v>138</v>
      </c>
      <c r="BU29" s="24">
        <v>139</v>
      </c>
      <c r="BV29" s="23">
        <v>140</v>
      </c>
      <c r="BW29" s="23">
        <v>139</v>
      </c>
      <c r="BX29" s="24">
        <v>141</v>
      </c>
      <c r="BY29" s="24">
        <v>140</v>
      </c>
      <c r="BZ29" s="23">
        <v>141</v>
      </c>
      <c r="CA29" s="24">
        <v>141</v>
      </c>
      <c r="CB29" s="24">
        <v>141</v>
      </c>
      <c r="CC29" s="23">
        <v>141</v>
      </c>
      <c r="CD29" s="23">
        <v>141</v>
      </c>
      <c r="CE29" s="24">
        <v>142</v>
      </c>
      <c r="CF29" s="23">
        <v>142</v>
      </c>
      <c r="CG29" s="23">
        <v>123</v>
      </c>
      <c r="CH29" s="23">
        <v>121</v>
      </c>
      <c r="CI29" s="23">
        <v>114</v>
      </c>
      <c r="CJ29" s="23">
        <v>73</v>
      </c>
      <c r="CK29" s="23">
        <v>21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8">
        <v>1657.4</v>
      </c>
      <c r="CU29" s="20"/>
      <c r="CV29" s="20"/>
      <c r="CW29" s="20"/>
      <c r="CX29" s="20"/>
      <c r="CY29" s="20"/>
    </row>
    <row r="30" spans="1:103" x14ac:dyDescent="0.25">
      <c r="A30" s="9" t="s">
        <v>216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4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4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4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8">
        <v>0</v>
      </c>
      <c r="CU30" s="20"/>
      <c r="CV30" s="20"/>
      <c r="CW30" s="20"/>
      <c r="CX30" s="20"/>
      <c r="CY30" s="20"/>
    </row>
    <row r="31" spans="1:103" x14ac:dyDescent="0.25">
      <c r="A31" s="9" t="s">
        <v>217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4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4">
        <v>0</v>
      </c>
      <c r="BO31" s="23">
        <v>0</v>
      </c>
      <c r="BP31" s="23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4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8">
        <v>0</v>
      </c>
      <c r="CU31" s="20"/>
      <c r="CV31" s="20"/>
      <c r="CW31" s="20"/>
      <c r="CX31" s="20"/>
      <c r="CY31" s="20"/>
    </row>
    <row r="32" spans="1:103" x14ac:dyDescent="0.25">
      <c r="A32" s="8" t="s">
        <v>218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4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4">
        <v>0</v>
      </c>
      <c r="BO32" s="23">
        <v>0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4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8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219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4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4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4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8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220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4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3">
        <v>0</v>
      </c>
      <c r="BJ34" s="23">
        <v>0</v>
      </c>
      <c r="BK34" s="23">
        <v>0</v>
      </c>
      <c r="BL34" s="23">
        <v>0</v>
      </c>
      <c r="BM34" s="23">
        <v>0</v>
      </c>
      <c r="BN34" s="24">
        <v>0</v>
      </c>
      <c r="BO34" s="23">
        <v>0</v>
      </c>
      <c r="BP34" s="23">
        <v>0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4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8">
        <v>0</v>
      </c>
      <c r="CU34" s="20"/>
      <c r="CV34" s="20"/>
      <c r="CW34" s="20"/>
      <c r="CX34" s="20"/>
      <c r="CY34" s="20"/>
    </row>
    <row r="35" spans="1:103" x14ac:dyDescent="0.25">
      <c r="A35" s="8" t="s">
        <v>221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4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4">
        <v>0</v>
      </c>
      <c r="X35" s="23">
        <v>0</v>
      </c>
      <c r="Y35" s="23">
        <v>0</v>
      </c>
      <c r="Z35" s="23">
        <v>0</v>
      </c>
      <c r="AA35" s="23">
        <v>1</v>
      </c>
      <c r="AB35" s="23">
        <v>3</v>
      </c>
      <c r="AC35" s="23">
        <v>8</v>
      </c>
      <c r="AD35" s="23">
        <v>12</v>
      </c>
      <c r="AE35" s="23">
        <v>20</v>
      </c>
      <c r="AF35" s="23">
        <v>35</v>
      </c>
      <c r="AG35" s="23">
        <v>44</v>
      </c>
      <c r="AH35" s="23">
        <v>54</v>
      </c>
      <c r="AI35" s="23">
        <v>64</v>
      </c>
      <c r="AJ35" s="23">
        <v>69</v>
      </c>
      <c r="AK35" s="23">
        <v>64</v>
      </c>
      <c r="AL35" s="23">
        <v>71</v>
      </c>
      <c r="AM35" s="23">
        <v>74</v>
      </c>
      <c r="AN35" s="23">
        <v>78</v>
      </c>
      <c r="AO35" s="23">
        <v>84</v>
      </c>
      <c r="AP35" s="23">
        <v>86</v>
      </c>
      <c r="AQ35" s="23">
        <v>97</v>
      </c>
      <c r="AR35" s="23">
        <v>93</v>
      </c>
      <c r="AS35" s="23">
        <v>100</v>
      </c>
      <c r="AT35" s="23">
        <v>94</v>
      </c>
      <c r="AU35" s="23">
        <v>106</v>
      </c>
      <c r="AV35" s="23">
        <v>93</v>
      </c>
      <c r="AW35" s="23">
        <v>87</v>
      </c>
      <c r="AX35" s="23">
        <v>87</v>
      </c>
      <c r="AY35" s="23">
        <v>88</v>
      </c>
      <c r="AZ35" s="23">
        <v>101</v>
      </c>
      <c r="BA35" s="23">
        <v>105</v>
      </c>
      <c r="BB35" s="23">
        <v>97</v>
      </c>
      <c r="BC35" s="23">
        <v>97</v>
      </c>
      <c r="BD35" s="23">
        <v>97</v>
      </c>
      <c r="BE35" s="23">
        <v>102</v>
      </c>
      <c r="BF35" s="23">
        <v>102</v>
      </c>
      <c r="BG35" s="23">
        <v>94</v>
      </c>
      <c r="BH35" s="23">
        <v>94</v>
      </c>
      <c r="BI35" s="23">
        <v>87</v>
      </c>
      <c r="BJ35" s="23">
        <v>85</v>
      </c>
      <c r="BK35" s="23">
        <v>72</v>
      </c>
      <c r="BL35" s="23">
        <v>74</v>
      </c>
      <c r="BM35" s="23">
        <v>66</v>
      </c>
      <c r="BN35" s="24">
        <v>52</v>
      </c>
      <c r="BO35" s="23">
        <v>49</v>
      </c>
      <c r="BP35" s="23">
        <v>39</v>
      </c>
      <c r="BQ35" s="23">
        <v>29</v>
      </c>
      <c r="BR35" s="23">
        <v>19</v>
      </c>
      <c r="BS35" s="23">
        <v>11</v>
      </c>
      <c r="BT35" s="23">
        <v>5</v>
      </c>
      <c r="BU35" s="23">
        <v>1</v>
      </c>
      <c r="BV35" s="23">
        <v>0</v>
      </c>
      <c r="BW35" s="23">
        <v>0</v>
      </c>
      <c r="BX35" s="23">
        <v>0</v>
      </c>
      <c r="BY35" s="24">
        <v>0</v>
      </c>
      <c r="BZ35" s="23">
        <v>0</v>
      </c>
      <c r="CA35" s="23">
        <v>0</v>
      </c>
      <c r="CB35" s="23">
        <v>0</v>
      </c>
      <c r="CC35" s="23">
        <v>0</v>
      </c>
      <c r="CD35" s="23">
        <v>0</v>
      </c>
      <c r="CE35" s="23">
        <v>0</v>
      </c>
      <c r="CF35" s="23">
        <v>0</v>
      </c>
      <c r="CG35" s="23">
        <v>0</v>
      </c>
      <c r="CH35" s="23">
        <v>0</v>
      </c>
      <c r="CI35" s="23">
        <v>0</v>
      </c>
      <c r="CJ35" s="23">
        <v>0</v>
      </c>
      <c r="CK35" s="23">
        <v>0</v>
      </c>
      <c r="CL35" s="23">
        <v>0</v>
      </c>
      <c r="CM35" s="23">
        <v>0</v>
      </c>
      <c r="CN35" s="23">
        <v>0</v>
      </c>
      <c r="CO35" s="23">
        <v>0</v>
      </c>
      <c r="CP35" s="23">
        <v>0</v>
      </c>
      <c r="CQ35" s="23">
        <v>0</v>
      </c>
      <c r="CR35" s="23">
        <v>0</v>
      </c>
      <c r="CS35" s="23">
        <v>0</v>
      </c>
      <c r="CT35" s="28">
        <v>2324.5</v>
      </c>
      <c r="CU35" s="20"/>
      <c r="CV35" s="20"/>
      <c r="CW35" s="20"/>
      <c r="CX35" s="20"/>
      <c r="CY35" s="20"/>
    </row>
    <row r="36" spans="1:103" x14ac:dyDescent="0.25">
      <c r="A36" s="10" t="s">
        <v>222</v>
      </c>
      <c r="B36" s="23">
        <v>58</v>
      </c>
      <c r="C36" s="23">
        <v>53</v>
      </c>
      <c r="D36" s="23">
        <v>54</v>
      </c>
      <c r="E36" s="23">
        <v>52</v>
      </c>
      <c r="F36" s="23">
        <v>56</v>
      </c>
      <c r="G36" s="23">
        <v>54</v>
      </c>
      <c r="H36" s="23">
        <v>56</v>
      </c>
      <c r="I36" s="24">
        <v>56</v>
      </c>
      <c r="J36" s="23">
        <v>65</v>
      </c>
      <c r="K36" s="23">
        <v>69</v>
      </c>
      <c r="L36" s="23">
        <v>64</v>
      </c>
      <c r="M36" s="23">
        <v>65</v>
      </c>
      <c r="N36" s="23">
        <v>67</v>
      </c>
      <c r="O36" s="23">
        <v>65</v>
      </c>
      <c r="P36" s="23">
        <v>68</v>
      </c>
      <c r="Q36" s="23">
        <v>69</v>
      </c>
      <c r="R36" s="23">
        <v>73</v>
      </c>
      <c r="S36" s="23">
        <v>70</v>
      </c>
      <c r="T36" s="23">
        <v>73</v>
      </c>
      <c r="U36" s="23">
        <v>67</v>
      </c>
      <c r="V36" s="23">
        <v>68</v>
      </c>
      <c r="W36" s="24">
        <v>66</v>
      </c>
      <c r="X36" s="23">
        <v>68</v>
      </c>
      <c r="Y36" s="23">
        <v>70</v>
      </c>
      <c r="Z36" s="23">
        <v>58</v>
      </c>
      <c r="AA36" s="23">
        <v>58</v>
      </c>
      <c r="AB36" s="23">
        <v>54</v>
      </c>
      <c r="AC36" s="23">
        <v>54</v>
      </c>
      <c r="AD36" s="23">
        <v>46</v>
      </c>
      <c r="AE36" s="23">
        <v>43</v>
      </c>
      <c r="AF36" s="23">
        <v>44</v>
      </c>
      <c r="AG36" s="23">
        <v>45</v>
      </c>
      <c r="AH36" s="23">
        <v>49</v>
      </c>
      <c r="AI36" s="23">
        <v>57</v>
      </c>
      <c r="AJ36" s="23">
        <v>66</v>
      </c>
      <c r="AK36" s="23">
        <v>64</v>
      </c>
      <c r="AL36" s="23">
        <v>68</v>
      </c>
      <c r="AM36" s="23">
        <v>69</v>
      </c>
      <c r="AN36" s="23">
        <v>78</v>
      </c>
      <c r="AO36" s="23">
        <v>76</v>
      </c>
      <c r="AP36" s="23">
        <v>77</v>
      </c>
      <c r="AQ36" s="23">
        <v>80</v>
      </c>
      <c r="AR36" s="23">
        <v>77</v>
      </c>
      <c r="AS36" s="23">
        <v>67</v>
      </c>
      <c r="AT36" s="23">
        <v>68</v>
      </c>
      <c r="AU36" s="23">
        <v>61</v>
      </c>
      <c r="AV36" s="23">
        <v>53</v>
      </c>
      <c r="AW36" s="23">
        <v>50</v>
      </c>
      <c r="AX36" s="23">
        <v>52</v>
      </c>
      <c r="AY36" s="23">
        <v>56</v>
      </c>
      <c r="AZ36" s="23">
        <v>49</v>
      </c>
      <c r="BA36" s="23">
        <v>51</v>
      </c>
      <c r="BB36" s="23">
        <v>59</v>
      </c>
      <c r="BC36" s="23">
        <v>58</v>
      </c>
      <c r="BD36" s="23">
        <v>60</v>
      </c>
      <c r="BE36" s="23">
        <v>56</v>
      </c>
      <c r="BF36" s="23">
        <v>60</v>
      </c>
      <c r="BG36" s="23">
        <v>62</v>
      </c>
      <c r="BH36" s="23">
        <v>58</v>
      </c>
      <c r="BI36" s="23">
        <v>63</v>
      </c>
      <c r="BJ36" s="23">
        <v>66</v>
      </c>
      <c r="BK36" s="23">
        <v>74</v>
      </c>
      <c r="BL36" s="23">
        <v>73</v>
      </c>
      <c r="BM36" s="23">
        <v>69</v>
      </c>
      <c r="BN36" s="24">
        <v>66</v>
      </c>
      <c r="BO36" s="23">
        <v>72</v>
      </c>
      <c r="BP36" s="23">
        <v>74</v>
      </c>
      <c r="BQ36" s="23">
        <v>69</v>
      </c>
      <c r="BR36" s="23">
        <v>77</v>
      </c>
      <c r="BS36" s="23">
        <v>85</v>
      </c>
      <c r="BT36" s="23">
        <v>82</v>
      </c>
      <c r="BU36" s="23">
        <v>78</v>
      </c>
      <c r="BV36" s="23">
        <v>73</v>
      </c>
      <c r="BW36" s="23">
        <v>70</v>
      </c>
      <c r="BX36" s="23">
        <v>81</v>
      </c>
      <c r="BY36" s="24">
        <v>79</v>
      </c>
      <c r="BZ36" s="23">
        <v>84</v>
      </c>
      <c r="CA36" s="23">
        <v>77</v>
      </c>
      <c r="CB36" s="23">
        <v>79</v>
      </c>
      <c r="CC36" s="23">
        <v>73</v>
      </c>
      <c r="CD36" s="23">
        <v>72</v>
      </c>
      <c r="CE36" s="23">
        <v>83</v>
      </c>
      <c r="CF36" s="23">
        <v>74</v>
      </c>
      <c r="CG36" s="23">
        <v>70</v>
      </c>
      <c r="CH36" s="23">
        <v>62</v>
      </c>
      <c r="CI36" s="23">
        <v>66</v>
      </c>
      <c r="CJ36" s="23">
        <v>63</v>
      </c>
      <c r="CK36" s="23">
        <v>61</v>
      </c>
      <c r="CL36" s="23">
        <v>61</v>
      </c>
      <c r="CM36" s="23">
        <v>73</v>
      </c>
      <c r="CN36" s="23">
        <v>73</v>
      </c>
      <c r="CO36" s="23">
        <v>73</v>
      </c>
      <c r="CP36" s="23">
        <v>62</v>
      </c>
      <c r="CQ36" s="23">
        <v>59</v>
      </c>
      <c r="CR36" s="23">
        <v>54</v>
      </c>
      <c r="CS36" s="23">
        <v>50</v>
      </c>
      <c r="CT36" s="28">
        <v>1654.4</v>
      </c>
      <c r="CU36" s="20"/>
      <c r="CV36" s="20"/>
      <c r="CW36" s="20"/>
      <c r="CX36" s="20"/>
      <c r="CY36" s="20"/>
    </row>
    <row r="37" spans="1:103" x14ac:dyDescent="0.25">
      <c r="A37" s="10" t="s">
        <v>223</v>
      </c>
      <c r="B37" s="23">
        <v>12</v>
      </c>
      <c r="C37" s="23">
        <v>17</v>
      </c>
      <c r="D37" s="23">
        <v>20</v>
      </c>
      <c r="E37" s="23">
        <v>20</v>
      </c>
      <c r="F37" s="23">
        <v>20</v>
      </c>
      <c r="G37" s="23">
        <v>15</v>
      </c>
      <c r="H37" s="23">
        <v>20</v>
      </c>
      <c r="I37" s="24">
        <v>19</v>
      </c>
      <c r="J37" s="23">
        <v>18</v>
      </c>
      <c r="K37" s="23">
        <v>15</v>
      </c>
      <c r="L37" s="23">
        <v>11</v>
      </c>
      <c r="M37" s="23">
        <v>11</v>
      </c>
      <c r="N37" s="23">
        <v>19</v>
      </c>
      <c r="O37" s="23">
        <v>16</v>
      </c>
      <c r="P37" s="23">
        <v>20</v>
      </c>
      <c r="Q37" s="23">
        <v>20</v>
      </c>
      <c r="R37" s="23">
        <v>20</v>
      </c>
      <c r="S37" s="23">
        <v>20</v>
      </c>
      <c r="T37" s="23">
        <v>17</v>
      </c>
      <c r="U37" s="23">
        <v>14</v>
      </c>
      <c r="V37" s="23">
        <v>16</v>
      </c>
      <c r="W37" s="24">
        <v>20</v>
      </c>
      <c r="X37" s="23">
        <v>20</v>
      </c>
      <c r="Y37" s="23">
        <v>17</v>
      </c>
      <c r="Z37" s="23">
        <v>20</v>
      </c>
      <c r="AA37" s="23">
        <v>19</v>
      </c>
      <c r="AB37" s="23">
        <v>20</v>
      </c>
      <c r="AC37" s="23">
        <v>17</v>
      </c>
      <c r="AD37" s="23">
        <v>18</v>
      </c>
      <c r="AE37" s="23">
        <v>17</v>
      </c>
      <c r="AF37" s="23">
        <v>13</v>
      </c>
      <c r="AG37" s="23">
        <v>13</v>
      </c>
      <c r="AH37" s="23">
        <v>18</v>
      </c>
      <c r="AI37" s="23">
        <v>17</v>
      </c>
      <c r="AJ37" s="23">
        <v>19</v>
      </c>
      <c r="AK37" s="23">
        <v>15</v>
      </c>
      <c r="AL37" s="23">
        <v>14</v>
      </c>
      <c r="AM37" s="23">
        <v>13</v>
      </c>
      <c r="AN37" s="23">
        <v>14</v>
      </c>
      <c r="AO37" s="23">
        <v>10</v>
      </c>
      <c r="AP37" s="23">
        <v>14</v>
      </c>
      <c r="AQ37" s="23">
        <v>14</v>
      </c>
      <c r="AR37" s="23">
        <v>13</v>
      </c>
      <c r="AS37" s="23">
        <v>13</v>
      </c>
      <c r="AT37" s="23">
        <v>8</v>
      </c>
      <c r="AU37" s="23">
        <v>14</v>
      </c>
      <c r="AV37" s="23">
        <v>19</v>
      </c>
      <c r="AW37" s="23">
        <v>19</v>
      </c>
      <c r="AX37" s="23">
        <v>19</v>
      </c>
      <c r="AY37" s="23">
        <v>7</v>
      </c>
      <c r="AZ37" s="23">
        <v>16</v>
      </c>
      <c r="BA37" s="23">
        <v>19</v>
      </c>
      <c r="BB37" s="23">
        <v>18</v>
      </c>
      <c r="BC37" s="23">
        <v>18</v>
      </c>
      <c r="BD37" s="23">
        <v>18</v>
      </c>
      <c r="BE37" s="23">
        <v>18</v>
      </c>
      <c r="BF37" s="23">
        <v>17</v>
      </c>
      <c r="BG37" s="23">
        <v>18</v>
      </c>
      <c r="BH37" s="23">
        <v>19</v>
      </c>
      <c r="BI37" s="23">
        <v>19</v>
      </c>
      <c r="BJ37" s="23">
        <v>18</v>
      </c>
      <c r="BK37" s="23">
        <v>19</v>
      </c>
      <c r="BL37" s="23">
        <v>19</v>
      </c>
      <c r="BM37" s="23">
        <v>15</v>
      </c>
      <c r="BN37" s="24">
        <v>19</v>
      </c>
      <c r="BO37" s="23">
        <v>19</v>
      </c>
      <c r="BP37" s="23">
        <v>19</v>
      </c>
      <c r="BQ37" s="23">
        <v>19</v>
      </c>
      <c r="BR37" s="23">
        <v>19</v>
      </c>
      <c r="BS37" s="23">
        <v>19</v>
      </c>
      <c r="BT37" s="23">
        <v>19</v>
      </c>
      <c r="BU37" s="23">
        <v>18</v>
      </c>
      <c r="BV37" s="23">
        <v>18</v>
      </c>
      <c r="BW37" s="23">
        <v>19</v>
      </c>
      <c r="BX37" s="23">
        <v>19</v>
      </c>
      <c r="BY37" s="24">
        <v>19</v>
      </c>
      <c r="BZ37" s="23">
        <v>19</v>
      </c>
      <c r="CA37" s="23">
        <v>19</v>
      </c>
      <c r="CB37" s="23">
        <v>19</v>
      </c>
      <c r="CC37" s="23">
        <v>19</v>
      </c>
      <c r="CD37" s="23">
        <v>19</v>
      </c>
      <c r="CE37" s="23">
        <v>20</v>
      </c>
      <c r="CF37" s="23">
        <v>18</v>
      </c>
      <c r="CG37" s="23">
        <v>19</v>
      </c>
      <c r="CH37" s="23">
        <v>19</v>
      </c>
      <c r="CI37" s="23">
        <v>19</v>
      </c>
      <c r="CJ37" s="23">
        <v>19</v>
      </c>
      <c r="CK37" s="23">
        <v>17</v>
      </c>
      <c r="CL37" s="23">
        <v>15</v>
      </c>
      <c r="CM37" s="23">
        <v>19</v>
      </c>
      <c r="CN37" s="23">
        <v>18</v>
      </c>
      <c r="CO37" s="23">
        <v>19</v>
      </c>
      <c r="CP37" s="23">
        <v>19</v>
      </c>
      <c r="CQ37" s="23">
        <v>19</v>
      </c>
      <c r="CR37" s="23">
        <v>19</v>
      </c>
      <c r="CS37" s="23">
        <v>15</v>
      </c>
      <c r="CT37" s="28">
        <v>435.7</v>
      </c>
      <c r="CU37" s="20"/>
      <c r="CV37" s="20"/>
      <c r="CW37" s="20"/>
      <c r="CX37" s="20"/>
      <c r="CY37" s="20"/>
    </row>
    <row r="38" spans="1:103" ht="16.5" x14ac:dyDescent="0.25">
      <c r="A38" s="10" t="s">
        <v>224</v>
      </c>
      <c r="B38" s="24">
        <v>136</v>
      </c>
      <c r="C38" s="24">
        <v>137</v>
      </c>
      <c r="D38" s="24">
        <v>134</v>
      </c>
      <c r="E38" s="23">
        <v>142</v>
      </c>
      <c r="F38" s="23">
        <v>142</v>
      </c>
      <c r="G38" s="24">
        <v>137</v>
      </c>
      <c r="H38" s="23">
        <v>134</v>
      </c>
      <c r="I38" s="24">
        <v>132</v>
      </c>
      <c r="J38" s="23">
        <v>136</v>
      </c>
      <c r="K38" s="24">
        <v>132</v>
      </c>
      <c r="L38" s="23">
        <v>133</v>
      </c>
      <c r="M38" s="23">
        <v>139</v>
      </c>
      <c r="N38" s="23">
        <v>136</v>
      </c>
      <c r="O38" s="24">
        <v>131</v>
      </c>
      <c r="P38" s="23">
        <v>132</v>
      </c>
      <c r="Q38" s="23">
        <v>133</v>
      </c>
      <c r="R38" s="24">
        <v>129</v>
      </c>
      <c r="S38" s="30">
        <v>133</v>
      </c>
      <c r="T38" s="23">
        <v>126</v>
      </c>
      <c r="U38" s="23">
        <v>129</v>
      </c>
      <c r="V38" s="24">
        <v>134</v>
      </c>
      <c r="W38" s="24">
        <v>125</v>
      </c>
      <c r="X38" s="23">
        <v>127</v>
      </c>
      <c r="Y38" s="24">
        <v>114</v>
      </c>
      <c r="Z38" s="24">
        <v>134</v>
      </c>
      <c r="AA38" s="23">
        <v>128</v>
      </c>
      <c r="AB38" s="23">
        <v>129</v>
      </c>
      <c r="AC38" s="24">
        <v>127</v>
      </c>
      <c r="AD38" s="24">
        <v>132</v>
      </c>
      <c r="AE38" s="23">
        <v>125</v>
      </c>
      <c r="AF38" s="24">
        <v>118</v>
      </c>
      <c r="AG38" s="24">
        <v>126</v>
      </c>
      <c r="AH38" s="23">
        <v>118</v>
      </c>
      <c r="AI38" s="23">
        <v>112</v>
      </c>
      <c r="AJ38" s="24">
        <v>127</v>
      </c>
      <c r="AK38" s="24">
        <v>113</v>
      </c>
      <c r="AL38" s="23">
        <v>117</v>
      </c>
      <c r="AM38" s="23">
        <v>107</v>
      </c>
      <c r="AN38" s="24">
        <v>124</v>
      </c>
      <c r="AO38" s="23">
        <v>115</v>
      </c>
      <c r="AP38" s="24">
        <v>120</v>
      </c>
      <c r="AQ38" s="24">
        <v>113</v>
      </c>
      <c r="AR38" s="23">
        <v>110</v>
      </c>
      <c r="AS38" s="24">
        <v>104</v>
      </c>
      <c r="AT38" s="23">
        <v>105</v>
      </c>
      <c r="AU38" s="23">
        <v>109</v>
      </c>
      <c r="AV38" s="23">
        <v>106</v>
      </c>
      <c r="AW38" s="24">
        <v>107</v>
      </c>
      <c r="AX38" s="23">
        <v>104</v>
      </c>
      <c r="AY38" s="23">
        <v>107</v>
      </c>
      <c r="AZ38" s="23">
        <v>102</v>
      </c>
      <c r="BA38" s="24">
        <v>95</v>
      </c>
      <c r="BB38" s="24">
        <v>103</v>
      </c>
      <c r="BC38" s="24">
        <v>107</v>
      </c>
      <c r="BD38" s="24">
        <v>117</v>
      </c>
      <c r="BE38" s="23">
        <v>114</v>
      </c>
      <c r="BF38" s="24">
        <v>115</v>
      </c>
      <c r="BG38" s="23">
        <v>95</v>
      </c>
      <c r="BH38" s="23">
        <v>111</v>
      </c>
      <c r="BI38" s="24">
        <v>112</v>
      </c>
      <c r="BJ38" s="24">
        <v>101</v>
      </c>
      <c r="BK38" s="23">
        <v>113</v>
      </c>
      <c r="BL38" s="24">
        <v>115</v>
      </c>
      <c r="BM38" s="24">
        <v>114</v>
      </c>
      <c r="BN38" s="24">
        <v>118</v>
      </c>
      <c r="BO38" s="23">
        <v>118</v>
      </c>
      <c r="BP38" s="24">
        <v>118</v>
      </c>
      <c r="BQ38" s="24">
        <v>106</v>
      </c>
      <c r="BR38" s="24">
        <v>109</v>
      </c>
      <c r="BS38" s="23">
        <v>117</v>
      </c>
      <c r="BT38" s="24">
        <v>119</v>
      </c>
      <c r="BU38" s="24">
        <v>118</v>
      </c>
      <c r="BV38" s="23">
        <v>114</v>
      </c>
      <c r="BW38" s="23">
        <v>123</v>
      </c>
      <c r="BX38" s="24">
        <v>112</v>
      </c>
      <c r="BY38" s="24">
        <v>114</v>
      </c>
      <c r="BZ38" s="23">
        <v>108</v>
      </c>
      <c r="CA38" s="24">
        <v>108</v>
      </c>
      <c r="CB38" s="24">
        <v>115</v>
      </c>
      <c r="CC38" s="23">
        <v>111</v>
      </c>
      <c r="CD38" s="23">
        <v>114</v>
      </c>
      <c r="CE38" s="24">
        <v>117</v>
      </c>
      <c r="CF38" s="23">
        <v>112</v>
      </c>
      <c r="CG38" s="23">
        <v>112</v>
      </c>
      <c r="CH38" s="24">
        <v>96</v>
      </c>
      <c r="CI38" s="23">
        <v>119</v>
      </c>
      <c r="CJ38" s="23">
        <v>123</v>
      </c>
      <c r="CK38" s="24">
        <v>92</v>
      </c>
      <c r="CL38" s="23">
        <v>110</v>
      </c>
      <c r="CM38" s="23">
        <v>116</v>
      </c>
      <c r="CN38" s="24">
        <v>124</v>
      </c>
      <c r="CO38" s="23">
        <v>123</v>
      </c>
      <c r="CP38" s="24">
        <v>121</v>
      </c>
      <c r="CQ38" s="24">
        <v>122</v>
      </c>
      <c r="CR38" s="24">
        <v>124</v>
      </c>
      <c r="CS38" s="23">
        <v>123</v>
      </c>
      <c r="CT38" s="28">
        <v>3476.7</v>
      </c>
      <c r="CU38" s="20"/>
      <c r="CV38" s="20"/>
      <c r="CW38" s="20"/>
      <c r="CX38" s="20"/>
      <c r="CY38" s="20"/>
    </row>
    <row r="39" spans="1:103" ht="25.5" x14ac:dyDescent="0.25">
      <c r="A39" s="9" t="s">
        <v>225</v>
      </c>
      <c r="B39" s="27">
        <v>1400</v>
      </c>
      <c r="C39" s="27">
        <v>1395</v>
      </c>
      <c r="D39" s="27">
        <v>1381</v>
      </c>
      <c r="E39" s="27">
        <v>1374</v>
      </c>
      <c r="F39" s="25">
        <v>1358</v>
      </c>
      <c r="G39" s="25">
        <v>1333</v>
      </c>
      <c r="H39" s="25">
        <v>1332</v>
      </c>
      <c r="I39" s="25">
        <v>1315</v>
      </c>
      <c r="J39" s="25">
        <v>1320</v>
      </c>
      <c r="K39" s="25">
        <v>1299</v>
      </c>
      <c r="L39" s="25">
        <v>1291</v>
      </c>
      <c r="M39" s="25">
        <v>1293</v>
      </c>
      <c r="N39" s="25">
        <v>1296</v>
      </c>
      <c r="O39" s="25">
        <v>1291</v>
      </c>
      <c r="P39" s="25">
        <v>1294</v>
      </c>
      <c r="Q39" s="25">
        <v>1324</v>
      </c>
      <c r="R39" s="26">
        <v>1376</v>
      </c>
      <c r="S39" s="25">
        <v>1447</v>
      </c>
      <c r="T39" s="25">
        <v>1507</v>
      </c>
      <c r="U39" s="25">
        <v>1591</v>
      </c>
      <c r="V39" s="25">
        <v>1726</v>
      </c>
      <c r="W39" s="25">
        <v>1812</v>
      </c>
      <c r="X39" s="25">
        <v>1857</v>
      </c>
      <c r="Y39" s="25">
        <v>1841</v>
      </c>
      <c r="Z39" s="25">
        <v>1883</v>
      </c>
      <c r="AA39" s="25">
        <v>1859</v>
      </c>
      <c r="AB39" s="25">
        <v>1801</v>
      </c>
      <c r="AC39" s="25">
        <v>1709</v>
      </c>
      <c r="AD39" s="25">
        <v>1671</v>
      </c>
      <c r="AE39" s="25">
        <v>1624</v>
      </c>
      <c r="AF39" s="25">
        <v>1640</v>
      </c>
      <c r="AG39" s="25">
        <v>1655</v>
      </c>
      <c r="AH39" s="25">
        <v>1692</v>
      </c>
      <c r="AI39" s="26">
        <v>1736</v>
      </c>
      <c r="AJ39" s="25">
        <v>1744</v>
      </c>
      <c r="AK39" s="25">
        <v>1716</v>
      </c>
      <c r="AL39" s="25">
        <v>1730</v>
      </c>
      <c r="AM39" s="25">
        <v>1727</v>
      </c>
      <c r="AN39" s="25">
        <v>1747</v>
      </c>
      <c r="AO39" s="25">
        <v>1705</v>
      </c>
      <c r="AP39" s="27">
        <v>1715</v>
      </c>
      <c r="AQ39" s="25">
        <v>1718</v>
      </c>
      <c r="AR39" s="27">
        <v>1723</v>
      </c>
      <c r="AS39" s="27">
        <v>1735</v>
      </c>
      <c r="AT39" s="25">
        <v>1756</v>
      </c>
      <c r="AU39" s="25">
        <v>1770</v>
      </c>
      <c r="AV39" s="25">
        <v>1751</v>
      </c>
      <c r="AW39" s="25">
        <v>1756</v>
      </c>
      <c r="AX39" s="27">
        <v>1744</v>
      </c>
      <c r="AY39" s="26">
        <v>1707</v>
      </c>
      <c r="AZ39" s="27">
        <v>1703</v>
      </c>
      <c r="BA39" s="27">
        <v>1686</v>
      </c>
      <c r="BB39" s="25">
        <v>1674</v>
      </c>
      <c r="BC39" s="25">
        <v>1681</v>
      </c>
      <c r="BD39" s="25">
        <v>1713</v>
      </c>
      <c r="BE39" s="25">
        <v>1731</v>
      </c>
      <c r="BF39" s="25">
        <v>1786</v>
      </c>
      <c r="BG39" s="25">
        <v>1814</v>
      </c>
      <c r="BH39" s="25">
        <v>1860</v>
      </c>
      <c r="BI39" s="25">
        <v>1892</v>
      </c>
      <c r="BJ39" s="25">
        <v>1910</v>
      </c>
      <c r="BK39" s="25">
        <v>1956</v>
      </c>
      <c r="BL39" s="25">
        <v>2000</v>
      </c>
      <c r="BM39" s="25">
        <v>2042</v>
      </c>
      <c r="BN39" s="25">
        <v>2056</v>
      </c>
      <c r="BO39" s="25">
        <v>2105</v>
      </c>
      <c r="BP39" s="26">
        <v>2120</v>
      </c>
      <c r="BQ39" s="25">
        <v>2110</v>
      </c>
      <c r="BR39" s="25">
        <v>2098</v>
      </c>
      <c r="BS39" s="25">
        <v>2111</v>
      </c>
      <c r="BT39" s="25">
        <v>2100</v>
      </c>
      <c r="BU39" s="25">
        <v>2101</v>
      </c>
      <c r="BV39" s="25">
        <v>2158</v>
      </c>
      <c r="BW39" s="25">
        <v>2261</v>
      </c>
      <c r="BX39" s="25">
        <v>2358</v>
      </c>
      <c r="BY39" s="25">
        <v>2386</v>
      </c>
      <c r="BZ39" s="25">
        <v>2355</v>
      </c>
      <c r="CA39" s="25">
        <v>2324</v>
      </c>
      <c r="CB39" s="25">
        <v>2292</v>
      </c>
      <c r="CC39" s="25">
        <v>2245</v>
      </c>
      <c r="CD39" s="25">
        <v>2197</v>
      </c>
      <c r="CE39" s="25">
        <v>2153</v>
      </c>
      <c r="CF39" s="25">
        <v>2108</v>
      </c>
      <c r="CG39" s="26">
        <v>2056</v>
      </c>
      <c r="CH39" s="25">
        <v>1983</v>
      </c>
      <c r="CI39" s="25">
        <v>1966</v>
      </c>
      <c r="CJ39" s="25">
        <v>1921</v>
      </c>
      <c r="CK39" s="25">
        <v>1823</v>
      </c>
      <c r="CL39" s="27">
        <v>1774</v>
      </c>
      <c r="CM39" s="25">
        <v>1743</v>
      </c>
      <c r="CN39" s="27">
        <v>1702</v>
      </c>
      <c r="CO39" s="27">
        <v>1666</v>
      </c>
      <c r="CP39" s="25">
        <v>1629</v>
      </c>
      <c r="CQ39" s="25">
        <v>1573</v>
      </c>
      <c r="CR39" s="25">
        <v>1551</v>
      </c>
      <c r="CS39" s="25">
        <v>1513</v>
      </c>
      <c r="CT39" s="29">
        <v>44511.8</v>
      </c>
      <c r="CU39" s="20"/>
      <c r="CV39" s="20"/>
      <c r="CW39" s="20"/>
      <c r="CX39" s="20"/>
      <c r="CY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AG41" si="0">SUM(B19:B21)</f>
        <v>809</v>
      </c>
      <c r="C41" s="16">
        <f t="shared" si="0"/>
        <v>811</v>
      </c>
      <c r="D41" s="16">
        <f t="shared" si="0"/>
        <v>812</v>
      </c>
      <c r="E41" s="16">
        <f t="shared" si="0"/>
        <v>812</v>
      </c>
      <c r="F41" s="16">
        <f t="shared" si="0"/>
        <v>809</v>
      </c>
      <c r="G41" s="16">
        <f t="shared" si="0"/>
        <v>811</v>
      </c>
      <c r="H41" s="16">
        <f t="shared" si="0"/>
        <v>813</v>
      </c>
      <c r="I41" s="16">
        <f t="shared" si="0"/>
        <v>812</v>
      </c>
      <c r="J41" s="16">
        <f t="shared" si="0"/>
        <v>811</v>
      </c>
      <c r="K41" s="16">
        <f t="shared" si="0"/>
        <v>811</v>
      </c>
      <c r="L41" s="16">
        <f t="shared" si="0"/>
        <v>810</v>
      </c>
      <c r="M41" s="16">
        <f t="shared" si="0"/>
        <v>811</v>
      </c>
      <c r="N41" s="16">
        <f t="shared" si="0"/>
        <v>809</v>
      </c>
      <c r="O41" s="16">
        <f t="shared" si="0"/>
        <v>807</v>
      </c>
      <c r="P41" s="16">
        <f t="shared" si="0"/>
        <v>811</v>
      </c>
      <c r="Q41" s="16">
        <f t="shared" si="0"/>
        <v>813</v>
      </c>
      <c r="R41" s="16">
        <f t="shared" si="0"/>
        <v>812</v>
      </c>
      <c r="S41" s="16">
        <f t="shared" si="0"/>
        <v>811</v>
      </c>
      <c r="T41" s="16">
        <f t="shared" si="0"/>
        <v>809</v>
      </c>
      <c r="U41" s="16">
        <f t="shared" si="0"/>
        <v>809</v>
      </c>
      <c r="V41" s="16">
        <f t="shared" si="0"/>
        <v>812</v>
      </c>
      <c r="W41" s="16">
        <f t="shared" si="0"/>
        <v>813</v>
      </c>
      <c r="X41" s="16">
        <f t="shared" si="0"/>
        <v>813</v>
      </c>
      <c r="Y41" s="16">
        <f t="shared" si="0"/>
        <v>813</v>
      </c>
      <c r="Z41" s="16">
        <f t="shared" si="0"/>
        <v>816</v>
      </c>
      <c r="AA41" s="16">
        <f t="shared" si="0"/>
        <v>808</v>
      </c>
      <c r="AB41" s="16">
        <f t="shared" si="0"/>
        <v>814</v>
      </c>
      <c r="AC41" s="16">
        <f t="shared" si="0"/>
        <v>809</v>
      </c>
      <c r="AD41" s="16">
        <f t="shared" si="0"/>
        <v>811</v>
      </c>
      <c r="AE41" s="16">
        <f t="shared" si="0"/>
        <v>812</v>
      </c>
      <c r="AF41" s="16">
        <f t="shared" si="0"/>
        <v>812</v>
      </c>
      <c r="AG41" s="16">
        <f t="shared" si="0"/>
        <v>812</v>
      </c>
      <c r="AH41" s="16">
        <f t="shared" ref="AH41:BM41" si="1">SUM(AH19:AH21)</f>
        <v>814</v>
      </c>
      <c r="AI41" s="16">
        <f t="shared" si="1"/>
        <v>815</v>
      </c>
      <c r="AJ41" s="16">
        <f t="shared" si="1"/>
        <v>812</v>
      </c>
      <c r="AK41" s="16">
        <f t="shared" si="1"/>
        <v>813</v>
      </c>
      <c r="AL41" s="16">
        <f t="shared" si="1"/>
        <v>812</v>
      </c>
      <c r="AM41" s="16">
        <f t="shared" si="1"/>
        <v>808</v>
      </c>
      <c r="AN41" s="16">
        <f t="shared" si="1"/>
        <v>810</v>
      </c>
      <c r="AO41" s="16">
        <f t="shared" si="1"/>
        <v>811</v>
      </c>
      <c r="AP41" s="16">
        <f t="shared" si="1"/>
        <v>808</v>
      </c>
      <c r="AQ41" s="16">
        <f t="shared" si="1"/>
        <v>809</v>
      </c>
      <c r="AR41" s="16">
        <f t="shared" si="1"/>
        <v>809</v>
      </c>
      <c r="AS41" s="16">
        <f t="shared" si="1"/>
        <v>807</v>
      </c>
      <c r="AT41" s="16">
        <f t="shared" si="1"/>
        <v>811</v>
      </c>
      <c r="AU41" s="16">
        <f t="shared" si="1"/>
        <v>810</v>
      </c>
      <c r="AV41" s="16">
        <f t="shared" si="1"/>
        <v>810</v>
      </c>
      <c r="AW41" s="16">
        <f t="shared" si="1"/>
        <v>809</v>
      </c>
      <c r="AX41" s="16">
        <f t="shared" si="1"/>
        <v>808</v>
      </c>
      <c r="AY41" s="16">
        <f t="shared" si="1"/>
        <v>801</v>
      </c>
      <c r="AZ41" s="16">
        <f t="shared" si="1"/>
        <v>808</v>
      </c>
      <c r="BA41" s="16">
        <f t="shared" si="1"/>
        <v>808</v>
      </c>
      <c r="BB41" s="16">
        <f t="shared" si="1"/>
        <v>806</v>
      </c>
      <c r="BC41" s="16">
        <f t="shared" si="1"/>
        <v>806</v>
      </c>
      <c r="BD41" s="16">
        <f t="shared" si="1"/>
        <v>806</v>
      </c>
      <c r="BE41" s="16">
        <f t="shared" si="1"/>
        <v>805</v>
      </c>
      <c r="BF41" s="16">
        <f t="shared" si="1"/>
        <v>806</v>
      </c>
      <c r="BG41" s="16">
        <f t="shared" si="1"/>
        <v>812</v>
      </c>
      <c r="BH41" s="16">
        <f t="shared" si="1"/>
        <v>805</v>
      </c>
      <c r="BI41" s="16">
        <f t="shared" si="1"/>
        <v>804</v>
      </c>
      <c r="BJ41" s="16">
        <f t="shared" si="1"/>
        <v>809</v>
      </c>
      <c r="BK41" s="16">
        <f t="shared" si="1"/>
        <v>806</v>
      </c>
      <c r="BL41" s="16">
        <f t="shared" si="1"/>
        <v>803</v>
      </c>
      <c r="BM41" s="16">
        <f t="shared" si="1"/>
        <v>799</v>
      </c>
      <c r="BN41" s="16">
        <f t="shared" ref="BN41:CT41" si="2">SUM(BN19:BN21)</f>
        <v>805</v>
      </c>
      <c r="BO41" s="16">
        <f t="shared" si="2"/>
        <v>800</v>
      </c>
      <c r="BP41" s="16">
        <f t="shared" si="2"/>
        <v>790</v>
      </c>
      <c r="BQ41" s="16">
        <f t="shared" si="2"/>
        <v>773</v>
      </c>
      <c r="BR41" s="16">
        <f t="shared" si="2"/>
        <v>762</v>
      </c>
      <c r="BS41" s="16">
        <f t="shared" si="2"/>
        <v>762</v>
      </c>
      <c r="BT41" s="16">
        <f t="shared" si="2"/>
        <v>762</v>
      </c>
      <c r="BU41" s="16">
        <f t="shared" si="2"/>
        <v>760</v>
      </c>
      <c r="BV41" s="16">
        <f t="shared" si="2"/>
        <v>762</v>
      </c>
      <c r="BW41" s="16">
        <f t="shared" si="2"/>
        <v>762</v>
      </c>
      <c r="BX41" s="16">
        <f t="shared" si="2"/>
        <v>761</v>
      </c>
      <c r="BY41" s="16">
        <f t="shared" si="2"/>
        <v>760</v>
      </c>
      <c r="BZ41" s="16">
        <f t="shared" si="2"/>
        <v>767</v>
      </c>
      <c r="CA41" s="16">
        <f t="shared" si="2"/>
        <v>780</v>
      </c>
      <c r="CB41" s="16">
        <f t="shared" si="2"/>
        <v>795</v>
      </c>
      <c r="CC41" s="16">
        <f t="shared" si="2"/>
        <v>806</v>
      </c>
      <c r="CD41" s="16">
        <f t="shared" si="2"/>
        <v>808</v>
      </c>
      <c r="CE41" s="16">
        <f t="shared" si="2"/>
        <v>812</v>
      </c>
      <c r="CF41" s="16">
        <f t="shared" si="2"/>
        <v>809</v>
      </c>
      <c r="CG41" s="16">
        <f t="shared" si="2"/>
        <v>811</v>
      </c>
      <c r="CH41" s="16">
        <f t="shared" si="2"/>
        <v>810</v>
      </c>
      <c r="CI41" s="16">
        <f t="shared" si="2"/>
        <v>811</v>
      </c>
      <c r="CJ41" s="16">
        <f t="shared" si="2"/>
        <v>809</v>
      </c>
      <c r="CK41" s="16">
        <f t="shared" si="2"/>
        <v>808</v>
      </c>
      <c r="CL41" s="16">
        <f t="shared" si="2"/>
        <v>806</v>
      </c>
      <c r="CM41" s="16">
        <f t="shared" si="2"/>
        <v>809</v>
      </c>
      <c r="CN41" s="16">
        <f t="shared" si="2"/>
        <v>809</v>
      </c>
      <c r="CO41" s="16">
        <f t="shared" si="2"/>
        <v>808</v>
      </c>
      <c r="CP41" s="16">
        <f t="shared" si="2"/>
        <v>808</v>
      </c>
      <c r="CQ41" s="16">
        <f t="shared" si="2"/>
        <v>804</v>
      </c>
      <c r="CR41" s="16">
        <f t="shared" si="2"/>
        <v>805</v>
      </c>
      <c r="CS41" s="16">
        <f t="shared" si="2"/>
        <v>805</v>
      </c>
      <c r="CT41" s="16">
        <f t="shared" si="2"/>
        <v>19300</v>
      </c>
    </row>
    <row r="42" spans="1:103" x14ac:dyDescent="0.25">
      <c r="A42" s="15" t="s">
        <v>186</v>
      </c>
      <c r="B42" s="16">
        <f>SUM(B22:B26,B30:B34)</f>
        <v>155</v>
      </c>
      <c r="C42" s="16">
        <f>SUM(C22:C26,C30:C34)</f>
        <v>155</v>
      </c>
      <c r="D42" s="16">
        <f t="shared" ref="D42:AI42" si="3">SUM(D22:D26,D30:D34)</f>
        <v>154</v>
      </c>
      <c r="E42" s="16">
        <f t="shared" si="3"/>
        <v>153</v>
      </c>
      <c r="F42" s="16">
        <f t="shared" si="3"/>
        <v>155</v>
      </c>
      <c r="G42" s="16">
        <f t="shared" si="3"/>
        <v>135</v>
      </c>
      <c r="H42" s="16">
        <f t="shared" si="3"/>
        <v>115</v>
      </c>
      <c r="I42" s="16">
        <f t="shared" si="3"/>
        <v>115</v>
      </c>
      <c r="J42" s="16">
        <f t="shared" si="3"/>
        <v>116</v>
      </c>
      <c r="K42" s="16">
        <f t="shared" si="3"/>
        <v>116</v>
      </c>
      <c r="L42" s="16">
        <f t="shared" si="3"/>
        <v>116</v>
      </c>
      <c r="M42" s="16">
        <f t="shared" si="3"/>
        <v>115</v>
      </c>
      <c r="N42" s="16">
        <f t="shared" si="3"/>
        <v>114</v>
      </c>
      <c r="O42" s="16">
        <f t="shared" si="3"/>
        <v>115</v>
      </c>
      <c r="P42" s="16">
        <f t="shared" si="3"/>
        <v>116</v>
      </c>
      <c r="Q42" s="16">
        <f t="shared" si="3"/>
        <v>115</v>
      </c>
      <c r="R42" s="16">
        <f t="shared" si="3"/>
        <v>134</v>
      </c>
      <c r="S42" s="16">
        <f t="shared" si="3"/>
        <v>138</v>
      </c>
      <c r="T42" s="16">
        <f t="shared" si="3"/>
        <v>163</v>
      </c>
      <c r="U42" s="16">
        <f t="shared" si="3"/>
        <v>172</v>
      </c>
      <c r="V42" s="16">
        <f t="shared" si="3"/>
        <v>187</v>
      </c>
      <c r="W42" s="16">
        <f t="shared" si="3"/>
        <v>187</v>
      </c>
      <c r="X42" s="16">
        <f t="shared" si="3"/>
        <v>187</v>
      </c>
      <c r="Y42" s="16">
        <f t="shared" si="3"/>
        <v>186</v>
      </c>
      <c r="Z42" s="16">
        <f t="shared" si="3"/>
        <v>187</v>
      </c>
      <c r="AA42" s="16">
        <f t="shared" si="3"/>
        <v>187</v>
      </c>
      <c r="AB42" s="16">
        <f t="shared" si="3"/>
        <v>188</v>
      </c>
      <c r="AC42" s="16">
        <f t="shared" si="3"/>
        <v>187</v>
      </c>
      <c r="AD42" s="16">
        <f t="shared" si="3"/>
        <v>187</v>
      </c>
      <c r="AE42" s="16">
        <f t="shared" si="3"/>
        <v>188</v>
      </c>
      <c r="AF42" s="16">
        <f t="shared" si="3"/>
        <v>186</v>
      </c>
      <c r="AG42" s="16">
        <f t="shared" si="3"/>
        <v>186</v>
      </c>
      <c r="AH42" s="16">
        <f t="shared" si="3"/>
        <v>184</v>
      </c>
      <c r="AI42" s="16">
        <f t="shared" si="3"/>
        <v>178</v>
      </c>
      <c r="AJ42" s="16">
        <f t="shared" ref="AJ42:BO42" si="4">SUM(AJ22:AJ26,AJ30:AJ34)</f>
        <v>178</v>
      </c>
      <c r="AK42" s="16">
        <f t="shared" si="4"/>
        <v>178</v>
      </c>
      <c r="AL42" s="16">
        <f t="shared" si="4"/>
        <v>179</v>
      </c>
      <c r="AM42" s="16">
        <f t="shared" si="4"/>
        <v>177</v>
      </c>
      <c r="AN42" s="16">
        <f t="shared" si="4"/>
        <v>178</v>
      </c>
      <c r="AO42" s="16">
        <f t="shared" si="4"/>
        <v>178</v>
      </c>
      <c r="AP42" s="16">
        <f t="shared" si="4"/>
        <v>178</v>
      </c>
      <c r="AQ42" s="16">
        <f t="shared" si="4"/>
        <v>144</v>
      </c>
      <c r="AR42" s="16">
        <f t="shared" si="4"/>
        <v>128</v>
      </c>
      <c r="AS42" s="16">
        <f t="shared" si="4"/>
        <v>119</v>
      </c>
      <c r="AT42" s="16">
        <f t="shared" si="4"/>
        <v>120</v>
      </c>
      <c r="AU42" s="16">
        <f t="shared" si="4"/>
        <v>125</v>
      </c>
      <c r="AV42" s="16">
        <f t="shared" si="4"/>
        <v>124</v>
      </c>
      <c r="AW42" s="16">
        <f t="shared" si="4"/>
        <v>124</v>
      </c>
      <c r="AX42" s="16">
        <f t="shared" si="4"/>
        <v>126</v>
      </c>
      <c r="AY42" s="16">
        <f t="shared" si="4"/>
        <v>126</v>
      </c>
      <c r="AZ42" s="16">
        <f t="shared" si="4"/>
        <v>116</v>
      </c>
      <c r="BA42" s="16">
        <f t="shared" si="4"/>
        <v>115</v>
      </c>
      <c r="BB42" s="16">
        <f t="shared" si="4"/>
        <v>113</v>
      </c>
      <c r="BC42" s="16">
        <f t="shared" si="4"/>
        <v>112</v>
      </c>
      <c r="BD42" s="16">
        <f t="shared" si="4"/>
        <v>112</v>
      </c>
      <c r="BE42" s="16">
        <f t="shared" si="4"/>
        <v>112</v>
      </c>
      <c r="BF42" s="16">
        <f t="shared" si="4"/>
        <v>128</v>
      </c>
      <c r="BG42" s="16">
        <f t="shared" si="4"/>
        <v>145</v>
      </c>
      <c r="BH42" s="16">
        <f t="shared" si="4"/>
        <v>153</v>
      </c>
      <c r="BI42" s="16">
        <f t="shared" si="4"/>
        <v>153</v>
      </c>
      <c r="BJ42" s="16">
        <f t="shared" si="4"/>
        <v>162</v>
      </c>
      <c r="BK42" s="16">
        <f t="shared" si="4"/>
        <v>177</v>
      </c>
      <c r="BL42" s="16">
        <f t="shared" si="4"/>
        <v>178</v>
      </c>
      <c r="BM42" s="16">
        <f t="shared" si="4"/>
        <v>179</v>
      </c>
      <c r="BN42" s="16">
        <f t="shared" si="4"/>
        <v>174</v>
      </c>
      <c r="BO42" s="16">
        <f t="shared" si="4"/>
        <v>171</v>
      </c>
      <c r="BP42" s="16">
        <f t="shared" ref="BP42:CT42" si="5">SUM(BP22:BP26,BP30:BP34)</f>
        <v>169</v>
      </c>
      <c r="BQ42" s="16">
        <f t="shared" si="5"/>
        <v>170</v>
      </c>
      <c r="BR42" s="16">
        <f t="shared" si="5"/>
        <v>170</v>
      </c>
      <c r="BS42" s="16">
        <f t="shared" si="5"/>
        <v>170</v>
      </c>
      <c r="BT42" s="16">
        <f t="shared" si="5"/>
        <v>170</v>
      </c>
      <c r="BU42" s="16">
        <f t="shared" si="5"/>
        <v>170</v>
      </c>
      <c r="BV42" s="16">
        <f t="shared" si="5"/>
        <v>177</v>
      </c>
      <c r="BW42" s="16">
        <f t="shared" si="5"/>
        <v>178</v>
      </c>
      <c r="BX42" s="16">
        <f t="shared" si="5"/>
        <v>178</v>
      </c>
      <c r="BY42" s="16">
        <f t="shared" si="5"/>
        <v>179</v>
      </c>
      <c r="BZ42" s="16">
        <f t="shared" si="5"/>
        <v>180</v>
      </c>
      <c r="CA42" s="16">
        <f t="shared" si="5"/>
        <v>179</v>
      </c>
      <c r="CB42" s="16">
        <f t="shared" si="5"/>
        <v>177</v>
      </c>
      <c r="CC42" s="16">
        <f t="shared" si="5"/>
        <v>179</v>
      </c>
      <c r="CD42" s="16">
        <f t="shared" si="5"/>
        <v>179</v>
      </c>
      <c r="CE42" s="16">
        <f t="shared" si="5"/>
        <v>178</v>
      </c>
      <c r="CF42" s="16">
        <f t="shared" si="5"/>
        <v>178</v>
      </c>
      <c r="CG42" s="16">
        <f t="shared" si="5"/>
        <v>186</v>
      </c>
      <c r="CH42" s="16">
        <f t="shared" si="5"/>
        <v>187</v>
      </c>
      <c r="CI42" s="16">
        <f t="shared" si="5"/>
        <v>187</v>
      </c>
      <c r="CJ42" s="16">
        <f t="shared" si="5"/>
        <v>187</v>
      </c>
      <c r="CK42" s="16">
        <f t="shared" si="5"/>
        <v>187</v>
      </c>
      <c r="CL42" s="16">
        <f t="shared" si="5"/>
        <v>186</v>
      </c>
      <c r="CM42" s="16">
        <f t="shared" si="5"/>
        <v>187</v>
      </c>
      <c r="CN42" s="16">
        <f t="shared" si="5"/>
        <v>187</v>
      </c>
      <c r="CO42" s="16">
        <f t="shared" si="5"/>
        <v>186</v>
      </c>
      <c r="CP42" s="16">
        <f t="shared" si="5"/>
        <v>186</v>
      </c>
      <c r="CQ42" s="16">
        <f t="shared" si="5"/>
        <v>187</v>
      </c>
      <c r="CR42" s="16">
        <f t="shared" si="5"/>
        <v>187</v>
      </c>
      <c r="CS42" s="16">
        <f t="shared" si="5"/>
        <v>187</v>
      </c>
      <c r="CT42" s="16">
        <f t="shared" si="5"/>
        <v>3760</v>
      </c>
    </row>
    <row r="43" spans="1:103" x14ac:dyDescent="0.25">
      <c r="A43" s="15" t="s">
        <v>187</v>
      </c>
      <c r="B43" s="16">
        <f t="shared" ref="B43:AG43" si="6">SUM(B27:B29,)</f>
        <v>0</v>
      </c>
      <c r="C43" s="16">
        <f t="shared" si="6"/>
        <v>0</v>
      </c>
      <c r="D43" s="16">
        <f t="shared" si="6"/>
        <v>0</v>
      </c>
      <c r="E43" s="16">
        <f t="shared" si="6"/>
        <v>0</v>
      </c>
      <c r="F43" s="16">
        <f t="shared" si="6"/>
        <v>0</v>
      </c>
      <c r="G43" s="16">
        <f t="shared" si="6"/>
        <v>0</v>
      </c>
      <c r="H43" s="16">
        <f t="shared" si="6"/>
        <v>0</v>
      </c>
      <c r="I43" s="16">
        <f t="shared" si="6"/>
        <v>0</v>
      </c>
      <c r="J43" s="16">
        <f t="shared" si="6"/>
        <v>0</v>
      </c>
      <c r="K43" s="16">
        <f t="shared" si="6"/>
        <v>0</v>
      </c>
      <c r="L43" s="16">
        <f t="shared" si="6"/>
        <v>0</v>
      </c>
      <c r="M43" s="16">
        <f t="shared" si="6"/>
        <v>0</v>
      </c>
      <c r="N43" s="16">
        <f t="shared" si="6"/>
        <v>0</v>
      </c>
      <c r="O43" s="16">
        <f t="shared" si="6"/>
        <v>0</v>
      </c>
      <c r="P43" s="16">
        <f t="shared" si="6"/>
        <v>0</v>
      </c>
      <c r="Q43" s="16">
        <f t="shared" si="6"/>
        <v>0</v>
      </c>
      <c r="R43" s="16">
        <f t="shared" si="6"/>
        <v>0</v>
      </c>
      <c r="S43" s="16">
        <f t="shared" si="6"/>
        <v>0</v>
      </c>
      <c r="T43" s="16">
        <f t="shared" si="6"/>
        <v>0</v>
      </c>
      <c r="U43" s="16">
        <f t="shared" si="6"/>
        <v>0</v>
      </c>
      <c r="V43" s="16">
        <f t="shared" si="6"/>
        <v>0</v>
      </c>
      <c r="W43" s="16">
        <f t="shared" si="6"/>
        <v>0</v>
      </c>
      <c r="X43" s="16">
        <f t="shared" si="6"/>
        <v>0</v>
      </c>
      <c r="Y43" s="16">
        <f t="shared" si="6"/>
        <v>0</v>
      </c>
      <c r="Z43" s="16">
        <f t="shared" si="6"/>
        <v>0</v>
      </c>
      <c r="AA43" s="16">
        <f t="shared" si="6"/>
        <v>0</v>
      </c>
      <c r="AB43" s="16">
        <f t="shared" si="6"/>
        <v>0</v>
      </c>
      <c r="AC43" s="16">
        <f t="shared" si="6"/>
        <v>0</v>
      </c>
      <c r="AD43" s="16">
        <f t="shared" si="6"/>
        <v>0</v>
      </c>
      <c r="AE43" s="16">
        <f t="shared" si="6"/>
        <v>0</v>
      </c>
      <c r="AF43" s="16">
        <f t="shared" si="6"/>
        <v>0</v>
      </c>
      <c r="AG43" s="16">
        <f t="shared" si="6"/>
        <v>0</v>
      </c>
      <c r="AH43" s="16">
        <f t="shared" ref="AH43:BM43" si="7">SUM(AH27:AH29,)</f>
        <v>9</v>
      </c>
      <c r="AI43" s="16">
        <f t="shared" si="7"/>
        <v>15</v>
      </c>
      <c r="AJ43" s="16">
        <f t="shared" si="7"/>
        <v>30</v>
      </c>
      <c r="AK43" s="16">
        <f t="shared" si="7"/>
        <v>40</v>
      </c>
      <c r="AL43" s="16">
        <f t="shared" si="7"/>
        <v>40</v>
      </c>
      <c r="AM43" s="16">
        <f t="shared" si="7"/>
        <v>43</v>
      </c>
      <c r="AN43" s="16">
        <f t="shared" si="7"/>
        <v>81</v>
      </c>
      <c r="AO43" s="16">
        <f t="shared" si="7"/>
        <v>104</v>
      </c>
      <c r="AP43" s="16">
        <f t="shared" si="7"/>
        <v>143</v>
      </c>
      <c r="AQ43" s="16">
        <f t="shared" si="7"/>
        <v>141</v>
      </c>
      <c r="AR43" s="16">
        <f t="shared" si="7"/>
        <v>141</v>
      </c>
      <c r="AS43" s="16">
        <f t="shared" si="7"/>
        <v>141</v>
      </c>
      <c r="AT43" s="16">
        <f t="shared" si="7"/>
        <v>139</v>
      </c>
      <c r="AU43" s="16">
        <f t="shared" si="7"/>
        <v>140</v>
      </c>
      <c r="AV43" s="16">
        <f t="shared" si="7"/>
        <v>139</v>
      </c>
      <c r="AW43" s="16">
        <f t="shared" si="7"/>
        <v>139</v>
      </c>
      <c r="AX43" s="16">
        <f t="shared" si="7"/>
        <v>139</v>
      </c>
      <c r="AY43" s="16">
        <f t="shared" si="7"/>
        <v>138</v>
      </c>
      <c r="AZ43" s="16">
        <f t="shared" si="7"/>
        <v>137</v>
      </c>
      <c r="BA43" s="16">
        <f t="shared" si="7"/>
        <v>137</v>
      </c>
      <c r="BB43" s="16">
        <f t="shared" si="7"/>
        <v>136</v>
      </c>
      <c r="BC43" s="16">
        <f t="shared" si="7"/>
        <v>137</v>
      </c>
      <c r="BD43" s="16">
        <f t="shared" si="7"/>
        <v>136</v>
      </c>
      <c r="BE43" s="16">
        <f t="shared" si="7"/>
        <v>137</v>
      </c>
      <c r="BF43" s="16">
        <f t="shared" si="7"/>
        <v>137</v>
      </c>
      <c r="BG43" s="16">
        <f t="shared" si="7"/>
        <v>138</v>
      </c>
      <c r="BH43" s="16">
        <f t="shared" si="7"/>
        <v>138</v>
      </c>
      <c r="BI43" s="16">
        <f t="shared" si="7"/>
        <v>139</v>
      </c>
      <c r="BJ43" s="16">
        <f t="shared" si="7"/>
        <v>139</v>
      </c>
      <c r="BK43" s="16">
        <f t="shared" si="7"/>
        <v>139</v>
      </c>
      <c r="BL43" s="16">
        <f t="shared" si="7"/>
        <v>137</v>
      </c>
      <c r="BM43" s="16">
        <f t="shared" si="7"/>
        <v>138</v>
      </c>
      <c r="BN43" s="16">
        <f t="shared" ref="BN43:CS43" si="8">SUM(BN27:BN29,)</f>
        <v>138</v>
      </c>
      <c r="BO43" s="16">
        <f t="shared" si="8"/>
        <v>137</v>
      </c>
      <c r="BP43" s="16">
        <f t="shared" si="8"/>
        <v>138</v>
      </c>
      <c r="BQ43" s="16">
        <f t="shared" si="8"/>
        <v>137</v>
      </c>
      <c r="BR43" s="16">
        <f t="shared" si="8"/>
        <v>137</v>
      </c>
      <c r="BS43" s="16">
        <f t="shared" si="8"/>
        <v>138</v>
      </c>
      <c r="BT43" s="16">
        <f t="shared" si="8"/>
        <v>138</v>
      </c>
      <c r="BU43" s="16">
        <f t="shared" si="8"/>
        <v>139</v>
      </c>
      <c r="BV43" s="16">
        <f t="shared" si="8"/>
        <v>140</v>
      </c>
      <c r="BW43" s="16">
        <f t="shared" si="8"/>
        <v>139</v>
      </c>
      <c r="BX43" s="16">
        <f t="shared" si="8"/>
        <v>141</v>
      </c>
      <c r="BY43" s="16">
        <f t="shared" si="8"/>
        <v>140</v>
      </c>
      <c r="BZ43" s="16">
        <f t="shared" si="8"/>
        <v>141</v>
      </c>
      <c r="CA43" s="16">
        <f t="shared" si="8"/>
        <v>141</v>
      </c>
      <c r="CB43" s="16">
        <f t="shared" si="8"/>
        <v>141</v>
      </c>
      <c r="CC43" s="16">
        <f t="shared" si="8"/>
        <v>141</v>
      </c>
      <c r="CD43" s="16">
        <f t="shared" si="8"/>
        <v>141</v>
      </c>
      <c r="CE43" s="16">
        <f t="shared" si="8"/>
        <v>142</v>
      </c>
      <c r="CF43" s="16">
        <f t="shared" si="8"/>
        <v>142</v>
      </c>
      <c r="CG43" s="16">
        <f t="shared" si="8"/>
        <v>123</v>
      </c>
      <c r="CH43" s="16">
        <f t="shared" si="8"/>
        <v>121</v>
      </c>
      <c r="CI43" s="16">
        <f t="shared" si="8"/>
        <v>114</v>
      </c>
      <c r="CJ43" s="16">
        <f t="shared" si="8"/>
        <v>73</v>
      </c>
      <c r="CK43" s="16">
        <f t="shared" si="8"/>
        <v>21</v>
      </c>
      <c r="CL43" s="16">
        <f t="shared" si="8"/>
        <v>0</v>
      </c>
      <c r="CM43" s="16">
        <f t="shared" si="8"/>
        <v>0</v>
      </c>
      <c r="CN43" s="16">
        <f t="shared" si="8"/>
        <v>0</v>
      </c>
      <c r="CO43" s="16">
        <f t="shared" si="8"/>
        <v>0</v>
      </c>
      <c r="CP43" s="16">
        <f t="shared" si="8"/>
        <v>0</v>
      </c>
      <c r="CQ43" s="16">
        <f t="shared" si="8"/>
        <v>0</v>
      </c>
      <c r="CR43" s="16">
        <f t="shared" si="8"/>
        <v>0</v>
      </c>
      <c r="CS43" s="16">
        <f t="shared" si="8"/>
        <v>0</v>
      </c>
      <c r="CT43" s="16">
        <f>SUM(CT27:CT29)</f>
        <v>1657.4</v>
      </c>
    </row>
    <row r="44" spans="1:103" x14ac:dyDescent="0.25">
      <c r="A44" s="15" t="s">
        <v>188</v>
      </c>
      <c r="B44" s="16">
        <f t="shared" ref="B44:T44" si="9">SUM(B3:B17)</f>
        <v>233</v>
      </c>
      <c r="C44" s="16">
        <f t="shared" si="9"/>
        <v>222</v>
      </c>
      <c r="D44" s="16">
        <f t="shared" si="9"/>
        <v>206</v>
      </c>
      <c r="E44" s="16">
        <f t="shared" si="9"/>
        <v>194</v>
      </c>
      <c r="F44" s="16">
        <f t="shared" si="9"/>
        <v>177</v>
      </c>
      <c r="G44" s="16">
        <f t="shared" si="9"/>
        <v>181</v>
      </c>
      <c r="H44" s="16">
        <f t="shared" si="9"/>
        <v>194</v>
      </c>
      <c r="I44" s="16">
        <f t="shared" si="9"/>
        <v>181</v>
      </c>
      <c r="J44" s="16">
        <f t="shared" si="9"/>
        <v>174</v>
      </c>
      <c r="K44" s="16">
        <f t="shared" si="9"/>
        <v>156</v>
      </c>
      <c r="L44" s="16">
        <f t="shared" si="9"/>
        <v>156</v>
      </c>
      <c r="M44" s="16">
        <f t="shared" si="9"/>
        <v>152</v>
      </c>
      <c r="N44" s="16">
        <f t="shared" si="9"/>
        <v>148</v>
      </c>
      <c r="O44" s="16">
        <f t="shared" si="9"/>
        <v>155</v>
      </c>
      <c r="P44" s="16">
        <f t="shared" si="9"/>
        <v>147</v>
      </c>
      <c r="Q44" s="16">
        <f t="shared" si="9"/>
        <v>174</v>
      </c>
      <c r="R44" s="16">
        <f t="shared" si="9"/>
        <v>208</v>
      </c>
      <c r="S44" s="16">
        <f t="shared" si="9"/>
        <v>273</v>
      </c>
      <c r="T44" s="16">
        <f t="shared" si="9"/>
        <v>319</v>
      </c>
      <c r="U44" s="16">
        <f>SUM(U3:U18)</f>
        <v>398</v>
      </c>
      <c r="V44" s="16">
        <f>SUM(V3:V18)</f>
        <v>509</v>
      </c>
      <c r="W44" s="16">
        <f t="shared" ref="W44:CH44" si="10">SUM(W3:W18)</f>
        <v>600</v>
      </c>
      <c r="X44" s="16">
        <f t="shared" si="10"/>
        <v>640</v>
      </c>
      <c r="Y44" s="16">
        <f t="shared" si="10"/>
        <v>639</v>
      </c>
      <c r="Z44" s="16">
        <f t="shared" si="10"/>
        <v>668</v>
      </c>
      <c r="AA44" s="16">
        <f t="shared" si="10"/>
        <v>658</v>
      </c>
      <c r="AB44" s="16">
        <f t="shared" si="10"/>
        <v>595</v>
      </c>
      <c r="AC44" s="16">
        <f t="shared" si="10"/>
        <v>505</v>
      </c>
      <c r="AD44" s="16">
        <f t="shared" si="10"/>
        <v>464</v>
      </c>
      <c r="AE44" s="16">
        <f t="shared" si="10"/>
        <v>419</v>
      </c>
      <c r="AF44" s="16">
        <f t="shared" si="10"/>
        <v>430</v>
      </c>
      <c r="AG44" s="16">
        <f t="shared" si="10"/>
        <v>428</v>
      </c>
      <c r="AH44" s="16">
        <f t="shared" si="10"/>
        <v>443</v>
      </c>
      <c r="AI44" s="16">
        <f t="shared" si="10"/>
        <v>478</v>
      </c>
      <c r="AJ44" s="16">
        <f t="shared" si="10"/>
        <v>443</v>
      </c>
      <c r="AK44" s="16">
        <f t="shared" si="10"/>
        <v>427</v>
      </c>
      <c r="AL44" s="16">
        <f t="shared" si="10"/>
        <v>429</v>
      </c>
      <c r="AM44" s="16">
        <f t="shared" si="10"/>
        <v>435</v>
      </c>
      <c r="AN44" s="16">
        <f t="shared" si="10"/>
        <v>385</v>
      </c>
      <c r="AO44" s="16">
        <f t="shared" si="10"/>
        <v>327</v>
      </c>
      <c r="AP44" s="16">
        <f t="shared" si="10"/>
        <v>291</v>
      </c>
      <c r="AQ44" s="16">
        <f t="shared" si="10"/>
        <v>317</v>
      </c>
      <c r="AR44" s="16">
        <f t="shared" si="10"/>
        <v>351</v>
      </c>
      <c r="AS44" s="16">
        <f t="shared" si="10"/>
        <v>384</v>
      </c>
      <c r="AT44" s="16">
        <f t="shared" si="10"/>
        <v>410</v>
      </c>
      <c r="AU44" s="16">
        <f t="shared" si="10"/>
        <v>403</v>
      </c>
      <c r="AV44" s="16">
        <f t="shared" si="10"/>
        <v>405</v>
      </c>
      <c r="AW44" s="16">
        <f t="shared" si="10"/>
        <v>420</v>
      </c>
      <c r="AX44" s="16">
        <f t="shared" si="10"/>
        <v>408</v>
      </c>
      <c r="AY44" s="16">
        <f t="shared" si="10"/>
        <v>383</v>
      </c>
      <c r="AZ44" s="16">
        <f t="shared" si="10"/>
        <v>374</v>
      </c>
      <c r="BA44" s="16">
        <f t="shared" si="10"/>
        <v>356</v>
      </c>
      <c r="BB44" s="16">
        <f t="shared" si="10"/>
        <v>341</v>
      </c>
      <c r="BC44" s="16">
        <f t="shared" si="10"/>
        <v>346</v>
      </c>
      <c r="BD44" s="16">
        <f t="shared" si="10"/>
        <v>365</v>
      </c>
      <c r="BE44" s="16">
        <f t="shared" si="10"/>
        <v>387</v>
      </c>
      <c r="BF44" s="16">
        <f t="shared" si="10"/>
        <v>421</v>
      </c>
      <c r="BG44" s="16">
        <f t="shared" si="10"/>
        <v>451</v>
      </c>
      <c r="BH44" s="16">
        <f t="shared" si="10"/>
        <v>482</v>
      </c>
      <c r="BI44" s="16">
        <f t="shared" si="10"/>
        <v>515</v>
      </c>
      <c r="BJ44" s="16">
        <f t="shared" si="10"/>
        <v>530</v>
      </c>
      <c r="BK44" s="16">
        <f t="shared" si="10"/>
        <v>555</v>
      </c>
      <c r="BL44" s="16">
        <f t="shared" si="10"/>
        <v>598</v>
      </c>
      <c r="BM44" s="16">
        <f t="shared" si="10"/>
        <v>660</v>
      </c>
      <c r="BN44" s="16">
        <f t="shared" si="10"/>
        <v>683</v>
      </c>
      <c r="BO44" s="16">
        <f t="shared" si="10"/>
        <v>740</v>
      </c>
      <c r="BP44" s="16">
        <f t="shared" si="10"/>
        <v>772</v>
      </c>
      <c r="BQ44" s="16">
        <f t="shared" si="10"/>
        <v>806</v>
      </c>
      <c r="BR44" s="16">
        <f t="shared" si="10"/>
        <v>803</v>
      </c>
      <c r="BS44" s="16">
        <f t="shared" si="10"/>
        <v>810</v>
      </c>
      <c r="BT44" s="16">
        <f t="shared" si="10"/>
        <v>807</v>
      </c>
      <c r="BU44" s="16">
        <f t="shared" si="10"/>
        <v>818</v>
      </c>
      <c r="BV44" s="16">
        <f t="shared" si="10"/>
        <v>875</v>
      </c>
      <c r="BW44" s="16">
        <f t="shared" si="10"/>
        <v>971</v>
      </c>
      <c r="BX44" s="16">
        <f t="shared" si="10"/>
        <v>1064</v>
      </c>
      <c r="BY44" s="16">
        <f>SUM(BY3:BY18)</f>
        <v>1096</v>
      </c>
      <c r="BZ44" s="16">
        <f t="shared" si="10"/>
        <v>1059</v>
      </c>
      <c r="CA44" s="16">
        <f t="shared" si="10"/>
        <v>1021</v>
      </c>
      <c r="CB44" s="16">
        <f t="shared" si="10"/>
        <v>966</v>
      </c>
      <c r="CC44" s="16">
        <f t="shared" si="10"/>
        <v>917</v>
      </c>
      <c r="CD44" s="16">
        <f t="shared" si="10"/>
        <v>863</v>
      </c>
      <c r="CE44" s="16">
        <f t="shared" si="10"/>
        <v>802</v>
      </c>
      <c r="CF44" s="16">
        <f t="shared" si="10"/>
        <v>774</v>
      </c>
      <c r="CG44" s="16">
        <f t="shared" si="10"/>
        <v>734</v>
      </c>
      <c r="CH44" s="16">
        <f t="shared" si="10"/>
        <v>687</v>
      </c>
      <c r="CI44" s="16">
        <f t="shared" ref="CI44:CT44" si="11">SUM(CI3:CI18)</f>
        <v>649</v>
      </c>
      <c r="CJ44" s="16">
        <f t="shared" si="11"/>
        <v>648</v>
      </c>
      <c r="CK44" s="16">
        <f t="shared" si="11"/>
        <v>638</v>
      </c>
      <c r="CL44" s="16">
        <f t="shared" si="11"/>
        <v>594</v>
      </c>
      <c r="CM44" s="16">
        <f t="shared" si="11"/>
        <v>540</v>
      </c>
      <c r="CN44" s="16">
        <f t="shared" si="11"/>
        <v>492</v>
      </c>
      <c r="CO44" s="16">
        <f t="shared" si="11"/>
        <v>456</v>
      </c>
      <c r="CP44" s="16">
        <f t="shared" si="11"/>
        <v>432</v>
      </c>
      <c r="CQ44" s="16">
        <f t="shared" si="11"/>
        <v>382</v>
      </c>
      <c r="CR44" s="16">
        <f t="shared" si="11"/>
        <v>360</v>
      </c>
      <c r="CS44" s="16">
        <f t="shared" si="11"/>
        <v>333</v>
      </c>
      <c r="CT44" s="16">
        <f t="shared" si="11"/>
        <v>11903.199999999999</v>
      </c>
    </row>
    <row r="45" spans="1:103" x14ac:dyDescent="0.25">
      <c r="A45" s="15" t="s">
        <v>189</v>
      </c>
      <c r="B45" s="16">
        <f t="shared" ref="B45:AG45" si="12">B36</f>
        <v>58</v>
      </c>
      <c r="C45" s="16">
        <f t="shared" si="12"/>
        <v>53</v>
      </c>
      <c r="D45" s="16">
        <f t="shared" si="12"/>
        <v>54</v>
      </c>
      <c r="E45" s="16">
        <f t="shared" si="12"/>
        <v>52</v>
      </c>
      <c r="F45" s="16">
        <f t="shared" si="12"/>
        <v>56</v>
      </c>
      <c r="G45" s="16">
        <f t="shared" si="12"/>
        <v>54</v>
      </c>
      <c r="H45" s="16">
        <f t="shared" si="12"/>
        <v>56</v>
      </c>
      <c r="I45" s="16">
        <f t="shared" si="12"/>
        <v>56</v>
      </c>
      <c r="J45" s="16">
        <f t="shared" si="12"/>
        <v>65</v>
      </c>
      <c r="K45" s="16">
        <f t="shared" si="12"/>
        <v>69</v>
      </c>
      <c r="L45" s="16">
        <f t="shared" si="12"/>
        <v>64</v>
      </c>
      <c r="M45" s="16">
        <f t="shared" si="12"/>
        <v>65</v>
      </c>
      <c r="N45" s="16">
        <f t="shared" si="12"/>
        <v>67</v>
      </c>
      <c r="O45" s="16">
        <f t="shared" si="12"/>
        <v>65</v>
      </c>
      <c r="P45" s="16">
        <f t="shared" si="12"/>
        <v>68</v>
      </c>
      <c r="Q45" s="16">
        <f t="shared" si="12"/>
        <v>69</v>
      </c>
      <c r="R45" s="16">
        <f t="shared" si="12"/>
        <v>73</v>
      </c>
      <c r="S45" s="16">
        <f t="shared" si="12"/>
        <v>70</v>
      </c>
      <c r="T45" s="16">
        <f t="shared" si="12"/>
        <v>73</v>
      </c>
      <c r="U45" s="16">
        <f t="shared" si="12"/>
        <v>67</v>
      </c>
      <c r="V45" s="16">
        <f t="shared" si="12"/>
        <v>68</v>
      </c>
      <c r="W45" s="16">
        <f t="shared" si="12"/>
        <v>66</v>
      </c>
      <c r="X45" s="16">
        <f t="shared" si="12"/>
        <v>68</v>
      </c>
      <c r="Y45" s="16">
        <f t="shared" si="12"/>
        <v>70</v>
      </c>
      <c r="Z45" s="16">
        <f t="shared" si="12"/>
        <v>58</v>
      </c>
      <c r="AA45" s="16">
        <f t="shared" si="12"/>
        <v>58</v>
      </c>
      <c r="AB45" s="16">
        <f t="shared" si="12"/>
        <v>54</v>
      </c>
      <c r="AC45" s="16">
        <f t="shared" si="12"/>
        <v>54</v>
      </c>
      <c r="AD45" s="16">
        <f t="shared" si="12"/>
        <v>46</v>
      </c>
      <c r="AE45" s="16">
        <f t="shared" si="12"/>
        <v>43</v>
      </c>
      <c r="AF45" s="16">
        <f t="shared" si="12"/>
        <v>44</v>
      </c>
      <c r="AG45" s="16">
        <f t="shared" si="12"/>
        <v>45</v>
      </c>
      <c r="AH45" s="16">
        <f t="shared" ref="AH45:BM45" si="13">AH36</f>
        <v>49</v>
      </c>
      <c r="AI45" s="16">
        <f t="shared" si="13"/>
        <v>57</v>
      </c>
      <c r="AJ45" s="16">
        <f t="shared" si="13"/>
        <v>66</v>
      </c>
      <c r="AK45" s="16">
        <f t="shared" si="13"/>
        <v>64</v>
      </c>
      <c r="AL45" s="16">
        <f t="shared" si="13"/>
        <v>68</v>
      </c>
      <c r="AM45" s="16">
        <f t="shared" si="13"/>
        <v>69</v>
      </c>
      <c r="AN45" s="16">
        <f t="shared" si="13"/>
        <v>78</v>
      </c>
      <c r="AO45" s="16">
        <f t="shared" si="13"/>
        <v>76</v>
      </c>
      <c r="AP45" s="16">
        <f t="shared" si="13"/>
        <v>77</v>
      </c>
      <c r="AQ45" s="16">
        <f t="shared" si="13"/>
        <v>80</v>
      </c>
      <c r="AR45" s="16">
        <f t="shared" si="13"/>
        <v>77</v>
      </c>
      <c r="AS45" s="16">
        <f t="shared" si="13"/>
        <v>67</v>
      </c>
      <c r="AT45" s="16">
        <f t="shared" si="13"/>
        <v>68</v>
      </c>
      <c r="AU45" s="16">
        <f t="shared" si="13"/>
        <v>61</v>
      </c>
      <c r="AV45" s="16">
        <f t="shared" si="13"/>
        <v>53</v>
      </c>
      <c r="AW45" s="16">
        <f t="shared" si="13"/>
        <v>50</v>
      </c>
      <c r="AX45" s="16">
        <f t="shared" si="13"/>
        <v>52</v>
      </c>
      <c r="AY45" s="16">
        <f t="shared" si="13"/>
        <v>56</v>
      </c>
      <c r="AZ45" s="16">
        <f t="shared" si="13"/>
        <v>49</v>
      </c>
      <c r="BA45" s="16">
        <f t="shared" si="13"/>
        <v>51</v>
      </c>
      <c r="BB45" s="16">
        <f t="shared" si="13"/>
        <v>59</v>
      </c>
      <c r="BC45" s="16">
        <f t="shared" si="13"/>
        <v>58</v>
      </c>
      <c r="BD45" s="16">
        <f t="shared" si="13"/>
        <v>60</v>
      </c>
      <c r="BE45" s="16">
        <f t="shared" si="13"/>
        <v>56</v>
      </c>
      <c r="BF45" s="16">
        <f t="shared" si="13"/>
        <v>60</v>
      </c>
      <c r="BG45" s="16">
        <f t="shared" si="13"/>
        <v>62</v>
      </c>
      <c r="BH45" s="16">
        <f t="shared" si="13"/>
        <v>58</v>
      </c>
      <c r="BI45" s="16">
        <f t="shared" si="13"/>
        <v>63</v>
      </c>
      <c r="BJ45" s="16">
        <f t="shared" si="13"/>
        <v>66</v>
      </c>
      <c r="BK45" s="16">
        <f t="shared" si="13"/>
        <v>74</v>
      </c>
      <c r="BL45" s="16">
        <f t="shared" si="13"/>
        <v>73</v>
      </c>
      <c r="BM45" s="16">
        <f t="shared" si="13"/>
        <v>69</v>
      </c>
      <c r="BN45" s="16">
        <f t="shared" ref="BN45:CT45" si="14">BN36</f>
        <v>66</v>
      </c>
      <c r="BO45" s="16">
        <f t="shared" si="14"/>
        <v>72</v>
      </c>
      <c r="BP45" s="16">
        <f t="shared" si="14"/>
        <v>74</v>
      </c>
      <c r="BQ45" s="16">
        <f t="shared" si="14"/>
        <v>69</v>
      </c>
      <c r="BR45" s="16">
        <f t="shared" si="14"/>
        <v>77</v>
      </c>
      <c r="BS45" s="16">
        <f t="shared" si="14"/>
        <v>85</v>
      </c>
      <c r="BT45" s="16">
        <f t="shared" si="14"/>
        <v>82</v>
      </c>
      <c r="BU45" s="16">
        <f t="shared" si="14"/>
        <v>78</v>
      </c>
      <c r="BV45" s="16">
        <f t="shared" si="14"/>
        <v>73</v>
      </c>
      <c r="BW45" s="16">
        <f t="shared" si="14"/>
        <v>70</v>
      </c>
      <c r="BX45" s="16">
        <f t="shared" si="14"/>
        <v>81</v>
      </c>
      <c r="BY45" s="16">
        <f t="shared" si="14"/>
        <v>79</v>
      </c>
      <c r="BZ45" s="16">
        <f t="shared" si="14"/>
        <v>84</v>
      </c>
      <c r="CA45" s="16">
        <f t="shared" si="14"/>
        <v>77</v>
      </c>
      <c r="CB45" s="16">
        <f t="shared" si="14"/>
        <v>79</v>
      </c>
      <c r="CC45" s="16">
        <f t="shared" si="14"/>
        <v>73</v>
      </c>
      <c r="CD45" s="16">
        <f t="shared" si="14"/>
        <v>72</v>
      </c>
      <c r="CE45" s="16">
        <f t="shared" si="14"/>
        <v>83</v>
      </c>
      <c r="CF45" s="16">
        <f t="shared" si="14"/>
        <v>74</v>
      </c>
      <c r="CG45" s="16">
        <f t="shared" si="14"/>
        <v>70</v>
      </c>
      <c r="CH45" s="16">
        <f t="shared" si="14"/>
        <v>62</v>
      </c>
      <c r="CI45" s="16">
        <f t="shared" si="14"/>
        <v>66</v>
      </c>
      <c r="CJ45" s="16">
        <f t="shared" si="14"/>
        <v>63</v>
      </c>
      <c r="CK45" s="16">
        <f t="shared" si="14"/>
        <v>61</v>
      </c>
      <c r="CL45" s="16">
        <f t="shared" si="14"/>
        <v>61</v>
      </c>
      <c r="CM45" s="16">
        <f t="shared" si="14"/>
        <v>73</v>
      </c>
      <c r="CN45" s="16">
        <f t="shared" si="14"/>
        <v>73</v>
      </c>
      <c r="CO45" s="16">
        <f t="shared" si="14"/>
        <v>73</v>
      </c>
      <c r="CP45" s="16">
        <f t="shared" si="14"/>
        <v>62</v>
      </c>
      <c r="CQ45" s="16">
        <f t="shared" si="14"/>
        <v>59</v>
      </c>
      <c r="CR45" s="16">
        <f t="shared" si="14"/>
        <v>54</v>
      </c>
      <c r="CS45" s="16">
        <f t="shared" si="14"/>
        <v>50</v>
      </c>
      <c r="CT45" s="16">
        <f t="shared" si="14"/>
        <v>1654.4</v>
      </c>
    </row>
    <row r="46" spans="1:103" x14ac:dyDescent="0.25">
      <c r="A46" s="15" t="s">
        <v>190</v>
      </c>
      <c r="B46" s="16">
        <f t="shared" ref="B46:AG46" si="15">B35</f>
        <v>0</v>
      </c>
      <c r="C46" s="16">
        <f t="shared" si="15"/>
        <v>0</v>
      </c>
      <c r="D46" s="16">
        <f t="shared" si="15"/>
        <v>0</v>
      </c>
      <c r="E46" s="16">
        <f t="shared" si="15"/>
        <v>0</v>
      </c>
      <c r="F46" s="16">
        <f t="shared" si="15"/>
        <v>0</v>
      </c>
      <c r="G46" s="16">
        <f t="shared" si="15"/>
        <v>0</v>
      </c>
      <c r="H46" s="16">
        <f t="shared" si="15"/>
        <v>0</v>
      </c>
      <c r="I46" s="16">
        <f t="shared" si="15"/>
        <v>0</v>
      </c>
      <c r="J46" s="16">
        <f t="shared" si="15"/>
        <v>0</v>
      </c>
      <c r="K46" s="16">
        <f t="shared" si="15"/>
        <v>0</v>
      </c>
      <c r="L46" s="16">
        <f t="shared" si="15"/>
        <v>0</v>
      </c>
      <c r="M46" s="16">
        <f t="shared" si="15"/>
        <v>0</v>
      </c>
      <c r="N46" s="16">
        <f t="shared" si="15"/>
        <v>0</v>
      </c>
      <c r="O46" s="16">
        <f t="shared" si="15"/>
        <v>0</v>
      </c>
      <c r="P46" s="16">
        <f t="shared" si="15"/>
        <v>0</v>
      </c>
      <c r="Q46" s="16">
        <f t="shared" si="15"/>
        <v>0</v>
      </c>
      <c r="R46" s="16">
        <f t="shared" si="15"/>
        <v>0</v>
      </c>
      <c r="S46" s="16">
        <f t="shared" si="15"/>
        <v>0</v>
      </c>
      <c r="T46" s="16">
        <f t="shared" si="15"/>
        <v>0</v>
      </c>
      <c r="U46" s="16">
        <f t="shared" si="15"/>
        <v>0</v>
      </c>
      <c r="V46" s="16">
        <f t="shared" si="15"/>
        <v>0</v>
      </c>
      <c r="W46" s="16">
        <f t="shared" si="15"/>
        <v>0</v>
      </c>
      <c r="X46" s="16">
        <f t="shared" si="15"/>
        <v>0</v>
      </c>
      <c r="Y46" s="16">
        <f t="shared" si="15"/>
        <v>0</v>
      </c>
      <c r="Z46" s="16">
        <f t="shared" si="15"/>
        <v>0</v>
      </c>
      <c r="AA46" s="16">
        <f t="shared" si="15"/>
        <v>1</v>
      </c>
      <c r="AB46" s="16">
        <f t="shared" si="15"/>
        <v>3</v>
      </c>
      <c r="AC46" s="16">
        <f t="shared" si="15"/>
        <v>8</v>
      </c>
      <c r="AD46" s="16">
        <f t="shared" si="15"/>
        <v>12</v>
      </c>
      <c r="AE46" s="16">
        <f t="shared" si="15"/>
        <v>20</v>
      </c>
      <c r="AF46" s="16">
        <f t="shared" si="15"/>
        <v>35</v>
      </c>
      <c r="AG46" s="16">
        <f t="shared" si="15"/>
        <v>44</v>
      </c>
      <c r="AH46" s="16">
        <f t="shared" ref="AH46:BM46" si="16">AH35</f>
        <v>54</v>
      </c>
      <c r="AI46" s="16">
        <f t="shared" si="16"/>
        <v>64</v>
      </c>
      <c r="AJ46" s="16">
        <f t="shared" si="16"/>
        <v>69</v>
      </c>
      <c r="AK46" s="16">
        <f t="shared" si="16"/>
        <v>64</v>
      </c>
      <c r="AL46" s="16">
        <f t="shared" si="16"/>
        <v>71</v>
      </c>
      <c r="AM46" s="16">
        <f t="shared" si="16"/>
        <v>74</v>
      </c>
      <c r="AN46" s="16">
        <f t="shared" si="16"/>
        <v>78</v>
      </c>
      <c r="AO46" s="16">
        <f t="shared" si="16"/>
        <v>84</v>
      </c>
      <c r="AP46" s="16">
        <f t="shared" si="16"/>
        <v>86</v>
      </c>
      <c r="AQ46" s="16">
        <f t="shared" si="16"/>
        <v>97</v>
      </c>
      <c r="AR46" s="16">
        <f t="shared" si="16"/>
        <v>93</v>
      </c>
      <c r="AS46" s="16">
        <f t="shared" si="16"/>
        <v>100</v>
      </c>
      <c r="AT46" s="16">
        <f t="shared" si="16"/>
        <v>94</v>
      </c>
      <c r="AU46" s="16">
        <f t="shared" si="16"/>
        <v>106</v>
      </c>
      <c r="AV46" s="16">
        <f t="shared" si="16"/>
        <v>93</v>
      </c>
      <c r="AW46" s="16">
        <f t="shared" si="16"/>
        <v>87</v>
      </c>
      <c r="AX46" s="16">
        <f t="shared" si="16"/>
        <v>87</v>
      </c>
      <c r="AY46" s="16">
        <f t="shared" si="16"/>
        <v>88</v>
      </c>
      <c r="AZ46" s="16">
        <f t="shared" si="16"/>
        <v>101</v>
      </c>
      <c r="BA46" s="16">
        <f t="shared" si="16"/>
        <v>105</v>
      </c>
      <c r="BB46" s="16">
        <f t="shared" si="16"/>
        <v>97</v>
      </c>
      <c r="BC46" s="16">
        <f t="shared" si="16"/>
        <v>97</v>
      </c>
      <c r="BD46" s="16">
        <f t="shared" si="16"/>
        <v>97</v>
      </c>
      <c r="BE46" s="16">
        <f t="shared" si="16"/>
        <v>102</v>
      </c>
      <c r="BF46" s="16">
        <f t="shared" si="16"/>
        <v>102</v>
      </c>
      <c r="BG46" s="16">
        <f t="shared" si="16"/>
        <v>94</v>
      </c>
      <c r="BH46" s="16">
        <f t="shared" si="16"/>
        <v>94</v>
      </c>
      <c r="BI46" s="16">
        <f t="shared" si="16"/>
        <v>87</v>
      </c>
      <c r="BJ46" s="16">
        <f t="shared" si="16"/>
        <v>85</v>
      </c>
      <c r="BK46" s="16">
        <f t="shared" si="16"/>
        <v>72</v>
      </c>
      <c r="BL46" s="16">
        <f t="shared" si="16"/>
        <v>74</v>
      </c>
      <c r="BM46" s="16">
        <f t="shared" si="16"/>
        <v>66</v>
      </c>
      <c r="BN46" s="16">
        <f t="shared" ref="BN46:CT46" si="17">BN35</f>
        <v>52</v>
      </c>
      <c r="BO46" s="16">
        <f t="shared" si="17"/>
        <v>49</v>
      </c>
      <c r="BP46" s="16">
        <f t="shared" si="17"/>
        <v>39</v>
      </c>
      <c r="BQ46" s="16">
        <f t="shared" si="17"/>
        <v>29</v>
      </c>
      <c r="BR46" s="16">
        <f t="shared" si="17"/>
        <v>19</v>
      </c>
      <c r="BS46" s="16">
        <f t="shared" si="17"/>
        <v>11</v>
      </c>
      <c r="BT46" s="16">
        <f t="shared" si="17"/>
        <v>5</v>
      </c>
      <c r="BU46" s="16">
        <f t="shared" si="17"/>
        <v>1</v>
      </c>
      <c r="BV46" s="16">
        <f t="shared" si="17"/>
        <v>0</v>
      </c>
      <c r="BW46" s="16">
        <f t="shared" si="17"/>
        <v>0</v>
      </c>
      <c r="BX46" s="16">
        <f t="shared" si="17"/>
        <v>0</v>
      </c>
      <c r="BY46" s="16">
        <f t="shared" si="17"/>
        <v>0</v>
      </c>
      <c r="BZ46" s="16">
        <f t="shared" si="17"/>
        <v>0</v>
      </c>
      <c r="CA46" s="16">
        <f t="shared" si="17"/>
        <v>0</v>
      </c>
      <c r="CB46" s="16">
        <f t="shared" si="17"/>
        <v>0</v>
      </c>
      <c r="CC46" s="16">
        <f t="shared" si="17"/>
        <v>0</v>
      </c>
      <c r="CD46" s="16">
        <f t="shared" si="17"/>
        <v>0</v>
      </c>
      <c r="CE46" s="16">
        <f t="shared" si="17"/>
        <v>0</v>
      </c>
      <c r="CF46" s="16">
        <f t="shared" si="17"/>
        <v>0</v>
      </c>
      <c r="CG46" s="16">
        <f t="shared" si="17"/>
        <v>0</v>
      </c>
      <c r="CH46" s="16">
        <f t="shared" si="17"/>
        <v>0</v>
      </c>
      <c r="CI46" s="16">
        <f t="shared" si="17"/>
        <v>0</v>
      </c>
      <c r="CJ46" s="16">
        <f t="shared" si="17"/>
        <v>0</v>
      </c>
      <c r="CK46" s="16">
        <f t="shared" si="17"/>
        <v>0</v>
      </c>
      <c r="CL46" s="16">
        <f t="shared" si="17"/>
        <v>0</v>
      </c>
      <c r="CM46" s="16">
        <f t="shared" si="17"/>
        <v>0</v>
      </c>
      <c r="CN46" s="16">
        <f t="shared" si="17"/>
        <v>0</v>
      </c>
      <c r="CO46" s="16">
        <f t="shared" si="17"/>
        <v>0</v>
      </c>
      <c r="CP46" s="16">
        <f t="shared" si="17"/>
        <v>0</v>
      </c>
      <c r="CQ46" s="16">
        <f t="shared" si="17"/>
        <v>0</v>
      </c>
      <c r="CR46" s="16">
        <f t="shared" si="17"/>
        <v>0</v>
      </c>
      <c r="CS46" s="16">
        <f t="shared" si="17"/>
        <v>0</v>
      </c>
      <c r="CT46" s="16">
        <f t="shared" si="17"/>
        <v>2324.5</v>
      </c>
    </row>
    <row r="47" spans="1:103" x14ac:dyDescent="0.25">
      <c r="A47" s="15" t="s">
        <v>191</v>
      </c>
      <c r="B47" s="16">
        <f t="shared" ref="B47:AG47" si="18">B37</f>
        <v>12</v>
      </c>
      <c r="C47" s="16">
        <f t="shared" si="18"/>
        <v>17</v>
      </c>
      <c r="D47" s="16">
        <f t="shared" si="18"/>
        <v>20</v>
      </c>
      <c r="E47" s="16">
        <f t="shared" si="18"/>
        <v>20</v>
      </c>
      <c r="F47" s="16">
        <f t="shared" si="18"/>
        <v>20</v>
      </c>
      <c r="G47" s="16">
        <f t="shared" si="18"/>
        <v>15</v>
      </c>
      <c r="H47" s="16">
        <f t="shared" si="18"/>
        <v>20</v>
      </c>
      <c r="I47" s="16">
        <f t="shared" si="18"/>
        <v>19</v>
      </c>
      <c r="J47" s="16">
        <f t="shared" si="18"/>
        <v>18</v>
      </c>
      <c r="K47" s="16">
        <f t="shared" si="18"/>
        <v>15</v>
      </c>
      <c r="L47" s="16">
        <f t="shared" si="18"/>
        <v>11</v>
      </c>
      <c r="M47" s="16">
        <f t="shared" si="18"/>
        <v>11</v>
      </c>
      <c r="N47" s="16">
        <f t="shared" si="18"/>
        <v>19</v>
      </c>
      <c r="O47" s="16">
        <f t="shared" si="18"/>
        <v>16</v>
      </c>
      <c r="P47" s="16">
        <f t="shared" si="18"/>
        <v>20</v>
      </c>
      <c r="Q47" s="16">
        <f t="shared" si="18"/>
        <v>20</v>
      </c>
      <c r="R47" s="16">
        <f t="shared" si="18"/>
        <v>20</v>
      </c>
      <c r="S47" s="16">
        <f t="shared" si="18"/>
        <v>20</v>
      </c>
      <c r="T47" s="16">
        <f t="shared" si="18"/>
        <v>17</v>
      </c>
      <c r="U47" s="16">
        <f t="shared" si="18"/>
        <v>14</v>
      </c>
      <c r="V47" s="16">
        <f t="shared" si="18"/>
        <v>16</v>
      </c>
      <c r="W47" s="16">
        <f t="shared" si="18"/>
        <v>20</v>
      </c>
      <c r="X47" s="16">
        <f t="shared" si="18"/>
        <v>20</v>
      </c>
      <c r="Y47" s="16">
        <f t="shared" si="18"/>
        <v>17</v>
      </c>
      <c r="Z47" s="16">
        <f t="shared" si="18"/>
        <v>20</v>
      </c>
      <c r="AA47" s="16">
        <f t="shared" si="18"/>
        <v>19</v>
      </c>
      <c r="AB47" s="16">
        <f t="shared" si="18"/>
        <v>20</v>
      </c>
      <c r="AC47" s="16">
        <f t="shared" si="18"/>
        <v>17</v>
      </c>
      <c r="AD47" s="16">
        <f t="shared" si="18"/>
        <v>18</v>
      </c>
      <c r="AE47" s="16">
        <f t="shared" si="18"/>
        <v>17</v>
      </c>
      <c r="AF47" s="16">
        <f t="shared" si="18"/>
        <v>13</v>
      </c>
      <c r="AG47" s="16">
        <f t="shared" si="18"/>
        <v>13</v>
      </c>
      <c r="AH47" s="16">
        <f t="shared" ref="AH47:BM47" si="19">AH37</f>
        <v>18</v>
      </c>
      <c r="AI47" s="16">
        <f t="shared" si="19"/>
        <v>17</v>
      </c>
      <c r="AJ47" s="16">
        <f t="shared" si="19"/>
        <v>19</v>
      </c>
      <c r="AK47" s="16">
        <f t="shared" si="19"/>
        <v>15</v>
      </c>
      <c r="AL47" s="16">
        <f t="shared" si="19"/>
        <v>14</v>
      </c>
      <c r="AM47" s="16">
        <f t="shared" si="19"/>
        <v>13</v>
      </c>
      <c r="AN47" s="16">
        <f t="shared" si="19"/>
        <v>14</v>
      </c>
      <c r="AO47" s="16">
        <f t="shared" si="19"/>
        <v>10</v>
      </c>
      <c r="AP47" s="16">
        <f t="shared" si="19"/>
        <v>14</v>
      </c>
      <c r="AQ47" s="16">
        <f t="shared" si="19"/>
        <v>14</v>
      </c>
      <c r="AR47" s="16">
        <f t="shared" si="19"/>
        <v>13</v>
      </c>
      <c r="AS47" s="16">
        <f t="shared" si="19"/>
        <v>13</v>
      </c>
      <c r="AT47" s="16">
        <f t="shared" si="19"/>
        <v>8</v>
      </c>
      <c r="AU47" s="16">
        <f t="shared" si="19"/>
        <v>14</v>
      </c>
      <c r="AV47" s="16">
        <f t="shared" si="19"/>
        <v>19</v>
      </c>
      <c r="AW47" s="16">
        <f t="shared" si="19"/>
        <v>19</v>
      </c>
      <c r="AX47" s="16">
        <f t="shared" si="19"/>
        <v>19</v>
      </c>
      <c r="AY47" s="16">
        <f t="shared" si="19"/>
        <v>7</v>
      </c>
      <c r="AZ47" s="16">
        <f t="shared" si="19"/>
        <v>16</v>
      </c>
      <c r="BA47" s="16">
        <f t="shared" si="19"/>
        <v>19</v>
      </c>
      <c r="BB47" s="16">
        <f t="shared" si="19"/>
        <v>18</v>
      </c>
      <c r="BC47" s="16">
        <f t="shared" si="19"/>
        <v>18</v>
      </c>
      <c r="BD47" s="16">
        <f t="shared" si="19"/>
        <v>18</v>
      </c>
      <c r="BE47" s="16">
        <f t="shared" si="19"/>
        <v>18</v>
      </c>
      <c r="BF47" s="16">
        <f t="shared" si="19"/>
        <v>17</v>
      </c>
      <c r="BG47" s="16">
        <f t="shared" si="19"/>
        <v>18</v>
      </c>
      <c r="BH47" s="16">
        <f t="shared" si="19"/>
        <v>19</v>
      </c>
      <c r="BI47" s="16">
        <f t="shared" si="19"/>
        <v>19</v>
      </c>
      <c r="BJ47" s="16">
        <f t="shared" si="19"/>
        <v>18</v>
      </c>
      <c r="BK47" s="16">
        <f t="shared" si="19"/>
        <v>19</v>
      </c>
      <c r="BL47" s="16">
        <f t="shared" si="19"/>
        <v>19</v>
      </c>
      <c r="BM47" s="16">
        <f t="shared" si="19"/>
        <v>15</v>
      </c>
      <c r="BN47" s="16">
        <f t="shared" ref="BN47:CT47" si="20">BN37</f>
        <v>19</v>
      </c>
      <c r="BO47" s="16">
        <f t="shared" si="20"/>
        <v>19</v>
      </c>
      <c r="BP47" s="16">
        <f t="shared" si="20"/>
        <v>19</v>
      </c>
      <c r="BQ47" s="16">
        <f t="shared" si="20"/>
        <v>19</v>
      </c>
      <c r="BR47" s="16">
        <f t="shared" si="20"/>
        <v>19</v>
      </c>
      <c r="BS47" s="16">
        <f t="shared" si="20"/>
        <v>19</v>
      </c>
      <c r="BT47" s="16">
        <f t="shared" si="20"/>
        <v>19</v>
      </c>
      <c r="BU47" s="16">
        <f t="shared" si="20"/>
        <v>18</v>
      </c>
      <c r="BV47" s="16">
        <f t="shared" si="20"/>
        <v>18</v>
      </c>
      <c r="BW47" s="16">
        <f t="shared" si="20"/>
        <v>19</v>
      </c>
      <c r="BX47" s="16">
        <f t="shared" si="20"/>
        <v>19</v>
      </c>
      <c r="BY47" s="16">
        <f t="shared" si="20"/>
        <v>19</v>
      </c>
      <c r="BZ47" s="16">
        <f t="shared" si="20"/>
        <v>19</v>
      </c>
      <c r="CA47" s="16">
        <f t="shared" si="20"/>
        <v>19</v>
      </c>
      <c r="CB47" s="16">
        <f t="shared" si="20"/>
        <v>19</v>
      </c>
      <c r="CC47" s="16">
        <f t="shared" si="20"/>
        <v>19</v>
      </c>
      <c r="CD47" s="16">
        <f t="shared" si="20"/>
        <v>19</v>
      </c>
      <c r="CE47" s="16">
        <f t="shared" si="20"/>
        <v>20</v>
      </c>
      <c r="CF47" s="16">
        <f t="shared" si="20"/>
        <v>18</v>
      </c>
      <c r="CG47" s="16">
        <f t="shared" si="20"/>
        <v>19</v>
      </c>
      <c r="CH47" s="16">
        <f t="shared" si="20"/>
        <v>19</v>
      </c>
      <c r="CI47" s="16">
        <f t="shared" si="20"/>
        <v>19</v>
      </c>
      <c r="CJ47" s="16">
        <f t="shared" si="20"/>
        <v>19</v>
      </c>
      <c r="CK47" s="16">
        <f t="shared" si="20"/>
        <v>17</v>
      </c>
      <c r="CL47" s="16">
        <f t="shared" si="20"/>
        <v>15</v>
      </c>
      <c r="CM47" s="16">
        <f t="shared" si="20"/>
        <v>19</v>
      </c>
      <c r="CN47" s="16">
        <f t="shared" si="20"/>
        <v>18</v>
      </c>
      <c r="CO47" s="16">
        <f t="shared" si="20"/>
        <v>19</v>
      </c>
      <c r="CP47" s="16">
        <f t="shared" si="20"/>
        <v>19</v>
      </c>
      <c r="CQ47" s="16">
        <f t="shared" si="20"/>
        <v>19</v>
      </c>
      <c r="CR47" s="16">
        <f t="shared" si="20"/>
        <v>19</v>
      </c>
      <c r="CS47" s="16">
        <f t="shared" si="20"/>
        <v>15</v>
      </c>
      <c r="CT47" s="16">
        <f t="shared" si="20"/>
        <v>435.7</v>
      </c>
    </row>
    <row r="48" spans="1:103" x14ac:dyDescent="0.25">
      <c r="A48" s="17" t="s">
        <v>192</v>
      </c>
      <c r="B48" s="18">
        <f t="shared" ref="B48:AG48" si="21">B38</f>
        <v>136</v>
      </c>
      <c r="C48" s="18">
        <f t="shared" si="21"/>
        <v>137</v>
      </c>
      <c r="D48" s="18">
        <f t="shared" si="21"/>
        <v>134</v>
      </c>
      <c r="E48" s="18">
        <f t="shared" si="21"/>
        <v>142</v>
      </c>
      <c r="F48" s="18">
        <f t="shared" si="21"/>
        <v>142</v>
      </c>
      <c r="G48" s="18">
        <f t="shared" si="21"/>
        <v>137</v>
      </c>
      <c r="H48" s="18">
        <f t="shared" si="21"/>
        <v>134</v>
      </c>
      <c r="I48" s="18">
        <f t="shared" si="21"/>
        <v>132</v>
      </c>
      <c r="J48" s="18">
        <f t="shared" si="21"/>
        <v>136</v>
      </c>
      <c r="K48" s="18">
        <f t="shared" si="21"/>
        <v>132</v>
      </c>
      <c r="L48" s="18">
        <f t="shared" si="21"/>
        <v>133</v>
      </c>
      <c r="M48" s="18">
        <f t="shared" si="21"/>
        <v>139</v>
      </c>
      <c r="N48" s="18">
        <f t="shared" si="21"/>
        <v>136</v>
      </c>
      <c r="O48" s="18">
        <f t="shared" si="21"/>
        <v>131</v>
      </c>
      <c r="P48" s="18">
        <f t="shared" si="21"/>
        <v>132</v>
      </c>
      <c r="Q48" s="18">
        <f t="shared" si="21"/>
        <v>133</v>
      </c>
      <c r="R48" s="18">
        <f t="shared" si="21"/>
        <v>129</v>
      </c>
      <c r="S48" s="18">
        <f t="shared" si="21"/>
        <v>133</v>
      </c>
      <c r="T48" s="18">
        <f t="shared" si="21"/>
        <v>126</v>
      </c>
      <c r="U48" s="18">
        <f t="shared" si="21"/>
        <v>129</v>
      </c>
      <c r="V48" s="18">
        <f t="shared" si="21"/>
        <v>134</v>
      </c>
      <c r="W48" s="18">
        <f t="shared" si="21"/>
        <v>125</v>
      </c>
      <c r="X48" s="18">
        <f t="shared" si="21"/>
        <v>127</v>
      </c>
      <c r="Y48" s="18">
        <f t="shared" si="21"/>
        <v>114</v>
      </c>
      <c r="Z48" s="18">
        <f t="shared" si="21"/>
        <v>134</v>
      </c>
      <c r="AA48" s="18">
        <f t="shared" si="21"/>
        <v>128</v>
      </c>
      <c r="AB48" s="18">
        <f t="shared" si="21"/>
        <v>129</v>
      </c>
      <c r="AC48" s="18">
        <f t="shared" si="21"/>
        <v>127</v>
      </c>
      <c r="AD48" s="18">
        <f t="shared" si="21"/>
        <v>132</v>
      </c>
      <c r="AE48" s="18">
        <f t="shared" si="21"/>
        <v>125</v>
      </c>
      <c r="AF48" s="18">
        <f t="shared" si="21"/>
        <v>118</v>
      </c>
      <c r="AG48" s="18">
        <f t="shared" si="21"/>
        <v>126</v>
      </c>
      <c r="AH48" s="18">
        <f t="shared" ref="AH48:BM48" si="22">AH38</f>
        <v>118</v>
      </c>
      <c r="AI48" s="18">
        <f t="shared" si="22"/>
        <v>112</v>
      </c>
      <c r="AJ48" s="18">
        <f t="shared" si="22"/>
        <v>127</v>
      </c>
      <c r="AK48" s="18">
        <f t="shared" si="22"/>
        <v>113</v>
      </c>
      <c r="AL48" s="18">
        <f t="shared" si="22"/>
        <v>117</v>
      </c>
      <c r="AM48" s="18">
        <f t="shared" si="22"/>
        <v>107</v>
      </c>
      <c r="AN48" s="18">
        <f t="shared" si="22"/>
        <v>124</v>
      </c>
      <c r="AO48" s="18">
        <f t="shared" si="22"/>
        <v>115</v>
      </c>
      <c r="AP48" s="18">
        <f t="shared" si="22"/>
        <v>120</v>
      </c>
      <c r="AQ48" s="18">
        <f t="shared" si="22"/>
        <v>113</v>
      </c>
      <c r="AR48" s="18">
        <f t="shared" si="22"/>
        <v>110</v>
      </c>
      <c r="AS48" s="18">
        <f t="shared" si="22"/>
        <v>104</v>
      </c>
      <c r="AT48" s="18">
        <f t="shared" si="22"/>
        <v>105</v>
      </c>
      <c r="AU48" s="18">
        <f t="shared" si="22"/>
        <v>109</v>
      </c>
      <c r="AV48" s="18">
        <f t="shared" si="22"/>
        <v>106</v>
      </c>
      <c r="AW48" s="18">
        <f t="shared" si="22"/>
        <v>107</v>
      </c>
      <c r="AX48" s="18">
        <f t="shared" si="22"/>
        <v>104</v>
      </c>
      <c r="AY48" s="18">
        <f t="shared" si="22"/>
        <v>107</v>
      </c>
      <c r="AZ48" s="18">
        <f t="shared" si="22"/>
        <v>102</v>
      </c>
      <c r="BA48" s="18">
        <f t="shared" si="22"/>
        <v>95</v>
      </c>
      <c r="BB48" s="18">
        <f t="shared" si="22"/>
        <v>103</v>
      </c>
      <c r="BC48" s="18">
        <f t="shared" si="22"/>
        <v>107</v>
      </c>
      <c r="BD48" s="18">
        <f t="shared" si="22"/>
        <v>117</v>
      </c>
      <c r="BE48" s="18">
        <f t="shared" si="22"/>
        <v>114</v>
      </c>
      <c r="BF48" s="18">
        <f t="shared" si="22"/>
        <v>115</v>
      </c>
      <c r="BG48" s="18">
        <f t="shared" si="22"/>
        <v>95</v>
      </c>
      <c r="BH48" s="18">
        <f t="shared" si="22"/>
        <v>111</v>
      </c>
      <c r="BI48" s="18">
        <f t="shared" si="22"/>
        <v>112</v>
      </c>
      <c r="BJ48" s="18">
        <f t="shared" si="22"/>
        <v>101</v>
      </c>
      <c r="BK48" s="18">
        <f t="shared" si="22"/>
        <v>113</v>
      </c>
      <c r="BL48" s="18">
        <f t="shared" si="22"/>
        <v>115</v>
      </c>
      <c r="BM48" s="18">
        <f t="shared" si="22"/>
        <v>114</v>
      </c>
      <c r="BN48" s="18">
        <f t="shared" ref="BN48:CT48" si="23">BN38</f>
        <v>118</v>
      </c>
      <c r="BO48" s="18">
        <f t="shared" si="23"/>
        <v>118</v>
      </c>
      <c r="BP48" s="18">
        <f t="shared" si="23"/>
        <v>118</v>
      </c>
      <c r="BQ48" s="18">
        <f t="shared" si="23"/>
        <v>106</v>
      </c>
      <c r="BR48" s="18">
        <f t="shared" si="23"/>
        <v>109</v>
      </c>
      <c r="BS48" s="18">
        <f t="shared" si="23"/>
        <v>117</v>
      </c>
      <c r="BT48" s="18">
        <f t="shared" si="23"/>
        <v>119</v>
      </c>
      <c r="BU48" s="18">
        <f t="shared" si="23"/>
        <v>118</v>
      </c>
      <c r="BV48" s="18">
        <f t="shared" si="23"/>
        <v>114</v>
      </c>
      <c r="BW48" s="18">
        <f t="shared" si="23"/>
        <v>123</v>
      </c>
      <c r="BX48" s="18">
        <f t="shared" si="23"/>
        <v>112</v>
      </c>
      <c r="BY48" s="18">
        <f t="shared" si="23"/>
        <v>114</v>
      </c>
      <c r="BZ48" s="18">
        <f t="shared" si="23"/>
        <v>108</v>
      </c>
      <c r="CA48" s="18">
        <f t="shared" si="23"/>
        <v>108</v>
      </c>
      <c r="CB48" s="18">
        <f t="shared" si="23"/>
        <v>115</v>
      </c>
      <c r="CC48" s="18">
        <f t="shared" si="23"/>
        <v>111</v>
      </c>
      <c r="CD48" s="18">
        <f t="shared" si="23"/>
        <v>114</v>
      </c>
      <c r="CE48" s="18">
        <f t="shared" si="23"/>
        <v>117</v>
      </c>
      <c r="CF48" s="18">
        <f t="shared" si="23"/>
        <v>112</v>
      </c>
      <c r="CG48" s="18">
        <f t="shared" si="23"/>
        <v>112</v>
      </c>
      <c r="CH48" s="18">
        <f t="shared" si="23"/>
        <v>96</v>
      </c>
      <c r="CI48" s="18">
        <f t="shared" si="23"/>
        <v>119</v>
      </c>
      <c r="CJ48" s="18">
        <f t="shared" si="23"/>
        <v>123</v>
      </c>
      <c r="CK48" s="18">
        <f t="shared" si="23"/>
        <v>92</v>
      </c>
      <c r="CL48" s="18">
        <f t="shared" si="23"/>
        <v>110</v>
      </c>
      <c r="CM48" s="18">
        <f t="shared" si="23"/>
        <v>116</v>
      </c>
      <c r="CN48" s="18">
        <f t="shared" si="23"/>
        <v>124</v>
      </c>
      <c r="CO48" s="18">
        <f t="shared" si="23"/>
        <v>123</v>
      </c>
      <c r="CP48" s="18">
        <f t="shared" si="23"/>
        <v>121</v>
      </c>
      <c r="CQ48" s="18">
        <f t="shared" si="23"/>
        <v>122</v>
      </c>
      <c r="CR48" s="18">
        <f t="shared" si="23"/>
        <v>124</v>
      </c>
      <c r="CS48" s="18">
        <f t="shared" si="23"/>
        <v>123</v>
      </c>
      <c r="CT48" s="18">
        <f t="shared" si="23"/>
        <v>3476.7</v>
      </c>
    </row>
    <row r="49" spans="1:98" x14ac:dyDescent="0.25">
      <c r="A49" s="19"/>
      <c r="B49" s="16">
        <f>SUM(B41:B48)</f>
        <v>1403</v>
      </c>
      <c r="C49" s="16">
        <f t="shared" ref="C49:BN49" si="24">SUM(C41:C48)</f>
        <v>1395</v>
      </c>
      <c r="D49" s="16">
        <f t="shared" si="24"/>
        <v>1380</v>
      </c>
      <c r="E49" s="16">
        <f t="shared" si="24"/>
        <v>1373</v>
      </c>
      <c r="F49" s="16">
        <f t="shared" si="24"/>
        <v>1359</v>
      </c>
      <c r="G49" s="16">
        <f t="shared" si="24"/>
        <v>1333</v>
      </c>
      <c r="H49" s="16">
        <f t="shared" si="24"/>
        <v>1332</v>
      </c>
      <c r="I49" s="16">
        <f t="shared" si="24"/>
        <v>1315</v>
      </c>
      <c r="J49" s="16">
        <f t="shared" si="24"/>
        <v>1320</v>
      </c>
      <c r="K49" s="16">
        <f t="shared" si="24"/>
        <v>1299</v>
      </c>
      <c r="L49" s="16">
        <f t="shared" si="24"/>
        <v>1290</v>
      </c>
      <c r="M49" s="16">
        <f t="shared" si="24"/>
        <v>1293</v>
      </c>
      <c r="N49" s="16">
        <f t="shared" si="24"/>
        <v>1293</v>
      </c>
      <c r="O49" s="16">
        <f t="shared" si="24"/>
        <v>1289</v>
      </c>
      <c r="P49" s="16">
        <f t="shared" si="24"/>
        <v>1294</v>
      </c>
      <c r="Q49" s="16">
        <f t="shared" si="24"/>
        <v>1324</v>
      </c>
      <c r="R49" s="16">
        <f t="shared" si="24"/>
        <v>1376</v>
      </c>
      <c r="S49" s="16">
        <f t="shared" si="24"/>
        <v>1445</v>
      </c>
      <c r="T49" s="16">
        <f t="shared" si="24"/>
        <v>1507</v>
      </c>
      <c r="U49" s="16">
        <f t="shared" si="24"/>
        <v>1589</v>
      </c>
      <c r="V49" s="16">
        <f t="shared" si="24"/>
        <v>1726</v>
      </c>
      <c r="W49" s="16">
        <f t="shared" si="24"/>
        <v>1811</v>
      </c>
      <c r="X49" s="16">
        <f t="shared" si="24"/>
        <v>1855</v>
      </c>
      <c r="Y49" s="16">
        <f t="shared" si="24"/>
        <v>1839</v>
      </c>
      <c r="Z49" s="16">
        <f t="shared" si="24"/>
        <v>1883</v>
      </c>
      <c r="AA49" s="16">
        <f t="shared" si="24"/>
        <v>1859</v>
      </c>
      <c r="AB49" s="16">
        <f t="shared" si="24"/>
        <v>1803</v>
      </c>
      <c r="AC49" s="16">
        <f t="shared" si="24"/>
        <v>1707</v>
      </c>
      <c r="AD49" s="16">
        <f t="shared" si="24"/>
        <v>1670</v>
      </c>
      <c r="AE49" s="16">
        <f t="shared" si="24"/>
        <v>1624</v>
      </c>
      <c r="AF49" s="16">
        <f t="shared" si="24"/>
        <v>1638</v>
      </c>
      <c r="AG49" s="16">
        <f t="shared" si="24"/>
        <v>1654</v>
      </c>
      <c r="AH49" s="16">
        <f t="shared" si="24"/>
        <v>1689</v>
      </c>
      <c r="AI49" s="16">
        <f t="shared" si="24"/>
        <v>1736</v>
      </c>
      <c r="AJ49" s="16">
        <f t="shared" si="24"/>
        <v>1744</v>
      </c>
      <c r="AK49" s="16">
        <f t="shared" si="24"/>
        <v>1714</v>
      </c>
      <c r="AL49" s="16">
        <f t="shared" si="24"/>
        <v>1730</v>
      </c>
      <c r="AM49" s="16">
        <f t="shared" si="24"/>
        <v>1726</v>
      </c>
      <c r="AN49" s="16">
        <f t="shared" si="24"/>
        <v>1748</v>
      </c>
      <c r="AO49" s="16">
        <f t="shared" si="24"/>
        <v>1705</v>
      </c>
      <c r="AP49" s="16">
        <f t="shared" si="24"/>
        <v>1717</v>
      </c>
      <c r="AQ49" s="16">
        <f t="shared" si="24"/>
        <v>1715</v>
      </c>
      <c r="AR49" s="16">
        <f t="shared" si="24"/>
        <v>1722</v>
      </c>
      <c r="AS49" s="16">
        <f t="shared" si="24"/>
        <v>1735</v>
      </c>
      <c r="AT49" s="16">
        <f t="shared" si="24"/>
        <v>1755</v>
      </c>
      <c r="AU49" s="16">
        <f t="shared" si="24"/>
        <v>1768</v>
      </c>
      <c r="AV49" s="16">
        <f t="shared" si="24"/>
        <v>1749</v>
      </c>
      <c r="AW49" s="16">
        <f t="shared" si="24"/>
        <v>1755</v>
      </c>
      <c r="AX49" s="16">
        <f t="shared" si="24"/>
        <v>1743</v>
      </c>
      <c r="AY49" s="16">
        <f t="shared" si="24"/>
        <v>1706</v>
      </c>
      <c r="AZ49" s="16">
        <f t="shared" si="24"/>
        <v>1703</v>
      </c>
      <c r="BA49" s="16">
        <f t="shared" si="24"/>
        <v>1686</v>
      </c>
      <c r="BB49" s="16">
        <f t="shared" si="24"/>
        <v>1673</v>
      </c>
      <c r="BC49" s="16">
        <f t="shared" si="24"/>
        <v>1681</v>
      </c>
      <c r="BD49" s="16">
        <f t="shared" si="24"/>
        <v>1711</v>
      </c>
      <c r="BE49" s="16">
        <f t="shared" si="24"/>
        <v>1731</v>
      </c>
      <c r="BF49" s="16">
        <f t="shared" si="24"/>
        <v>1786</v>
      </c>
      <c r="BG49" s="16">
        <f t="shared" si="24"/>
        <v>1815</v>
      </c>
      <c r="BH49" s="16">
        <f t="shared" si="24"/>
        <v>1860</v>
      </c>
      <c r="BI49" s="16">
        <f t="shared" si="24"/>
        <v>1892</v>
      </c>
      <c r="BJ49" s="16">
        <f t="shared" si="24"/>
        <v>1910</v>
      </c>
      <c r="BK49" s="16">
        <f t="shared" si="24"/>
        <v>1955</v>
      </c>
      <c r="BL49" s="16">
        <f t="shared" si="24"/>
        <v>1997</v>
      </c>
      <c r="BM49" s="16">
        <f t="shared" si="24"/>
        <v>2040</v>
      </c>
      <c r="BN49" s="16">
        <f t="shared" si="24"/>
        <v>2055</v>
      </c>
      <c r="BO49" s="16">
        <f t="shared" ref="BO49:CT49" si="25">SUM(BO41:BO48)</f>
        <v>2106</v>
      </c>
      <c r="BP49" s="16">
        <f t="shared" si="25"/>
        <v>2119</v>
      </c>
      <c r="BQ49" s="16">
        <f t="shared" si="25"/>
        <v>2109</v>
      </c>
      <c r="BR49" s="16">
        <f t="shared" si="25"/>
        <v>2096</v>
      </c>
      <c r="BS49" s="16">
        <f t="shared" si="25"/>
        <v>2112</v>
      </c>
      <c r="BT49" s="16">
        <f t="shared" si="25"/>
        <v>2102</v>
      </c>
      <c r="BU49" s="16">
        <f t="shared" si="25"/>
        <v>2102</v>
      </c>
      <c r="BV49" s="16">
        <f t="shared" si="25"/>
        <v>2159</v>
      </c>
      <c r="BW49" s="16">
        <f t="shared" si="25"/>
        <v>2262</v>
      </c>
      <c r="BX49" s="16">
        <f t="shared" si="25"/>
        <v>2356</v>
      </c>
      <c r="BY49" s="16">
        <f t="shared" si="25"/>
        <v>2387</v>
      </c>
      <c r="BZ49" s="16">
        <f t="shared" si="25"/>
        <v>2358</v>
      </c>
      <c r="CA49" s="16">
        <f t="shared" si="25"/>
        <v>2325</v>
      </c>
      <c r="CB49" s="16">
        <f t="shared" si="25"/>
        <v>2292</v>
      </c>
      <c r="CC49" s="16">
        <f t="shared" si="25"/>
        <v>2246</v>
      </c>
      <c r="CD49" s="16">
        <f t="shared" si="25"/>
        <v>2196</v>
      </c>
      <c r="CE49" s="16">
        <f t="shared" si="25"/>
        <v>2154</v>
      </c>
      <c r="CF49" s="16">
        <f t="shared" si="25"/>
        <v>2107</v>
      </c>
      <c r="CG49" s="16">
        <f t="shared" si="25"/>
        <v>2055</v>
      </c>
      <c r="CH49" s="16">
        <f t="shared" si="25"/>
        <v>1982</v>
      </c>
      <c r="CI49" s="16">
        <f t="shared" si="25"/>
        <v>1965</v>
      </c>
      <c r="CJ49" s="16">
        <f t="shared" si="25"/>
        <v>1922</v>
      </c>
      <c r="CK49" s="16">
        <f t="shared" si="25"/>
        <v>1824</v>
      </c>
      <c r="CL49" s="16">
        <f t="shared" si="25"/>
        <v>1772</v>
      </c>
      <c r="CM49" s="16">
        <f t="shared" si="25"/>
        <v>1744</v>
      </c>
      <c r="CN49" s="16">
        <f t="shared" si="25"/>
        <v>1703</v>
      </c>
      <c r="CO49" s="16">
        <f t="shared" si="25"/>
        <v>1665</v>
      </c>
      <c r="CP49" s="16">
        <f t="shared" si="25"/>
        <v>1628</v>
      </c>
      <c r="CQ49" s="16">
        <f t="shared" si="25"/>
        <v>1573</v>
      </c>
      <c r="CR49" s="16">
        <f t="shared" si="25"/>
        <v>1549</v>
      </c>
      <c r="CS49" s="16">
        <f>SUM(CS41:CS48)</f>
        <v>1513</v>
      </c>
      <c r="CT49" s="16">
        <f t="shared" si="25"/>
        <v>44511.899999999994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45329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32">
        <v>30</v>
      </c>
      <c r="C3" s="32">
        <v>30</v>
      </c>
      <c r="D3" s="32">
        <v>30</v>
      </c>
      <c r="E3" s="32">
        <v>30</v>
      </c>
      <c r="F3" s="32">
        <v>30</v>
      </c>
      <c r="G3" s="32">
        <v>30</v>
      </c>
      <c r="H3" s="32">
        <v>10</v>
      </c>
      <c r="I3" s="32">
        <v>10</v>
      </c>
      <c r="J3" s="32">
        <v>10</v>
      </c>
      <c r="K3" s="32">
        <v>10</v>
      </c>
      <c r="L3" s="32">
        <v>10</v>
      </c>
      <c r="M3" s="32">
        <v>10</v>
      </c>
      <c r="N3" s="32">
        <v>10</v>
      </c>
      <c r="O3" s="32">
        <v>10</v>
      </c>
      <c r="P3" s="32">
        <v>10</v>
      </c>
      <c r="Q3" s="32">
        <v>10</v>
      </c>
      <c r="R3" s="32">
        <v>10</v>
      </c>
      <c r="S3" s="32">
        <v>10</v>
      </c>
      <c r="T3" s="32">
        <v>10</v>
      </c>
      <c r="U3" s="32">
        <v>10</v>
      </c>
      <c r="V3" s="32">
        <v>10</v>
      </c>
      <c r="W3" s="32">
        <v>10</v>
      </c>
      <c r="X3" s="32">
        <v>10</v>
      </c>
      <c r="Y3" s="32">
        <v>10</v>
      </c>
      <c r="Z3" s="32">
        <v>10</v>
      </c>
      <c r="AA3" s="32">
        <v>10</v>
      </c>
      <c r="AB3" s="32">
        <v>10</v>
      </c>
      <c r="AC3" s="32">
        <v>10</v>
      </c>
      <c r="AD3" s="32">
        <v>10</v>
      </c>
      <c r="AE3" s="32">
        <v>10</v>
      </c>
      <c r="AF3" s="32">
        <v>10</v>
      </c>
      <c r="AG3" s="32">
        <v>10</v>
      </c>
      <c r="AH3" s="32">
        <v>10</v>
      </c>
      <c r="AI3" s="23">
        <v>10</v>
      </c>
      <c r="AJ3" s="23">
        <v>10</v>
      </c>
      <c r="AK3" s="23">
        <v>10</v>
      </c>
      <c r="AL3" s="23">
        <v>10</v>
      </c>
      <c r="AM3" s="23">
        <v>10</v>
      </c>
      <c r="AN3" s="23">
        <v>10</v>
      </c>
      <c r="AO3" s="23">
        <v>10</v>
      </c>
      <c r="AP3" s="23">
        <v>10</v>
      </c>
      <c r="AQ3" s="23">
        <v>10</v>
      </c>
      <c r="AR3" s="23">
        <v>10</v>
      </c>
      <c r="AS3" s="23">
        <v>10</v>
      </c>
      <c r="AT3" s="23">
        <v>10</v>
      </c>
      <c r="AU3" s="23">
        <v>10</v>
      </c>
      <c r="AV3" s="23">
        <v>10</v>
      </c>
      <c r="AW3" s="23">
        <v>10</v>
      </c>
      <c r="AX3" s="23">
        <v>10</v>
      </c>
      <c r="AY3" s="23">
        <v>10</v>
      </c>
      <c r="AZ3" s="23">
        <v>10</v>
      </c>
      <c r="BA3" s="23">
        <v>10</v>
      </c>
      <c r="BB3" s="23">
        <v>11</v>
      </c>
      <c r="BC3" s="23">
        <v>10</v>
      </c>
      <c r="BD3" s="23">
        <v>10</v>
      </c>
      <c r="BE3" s="23">
        <v>10</v>
      </c>
      <c r="BF3" s="23">
        <v>10</v>
      </c>
      <c r="BG3" s="23">
        <v>20</v>
      </c>
      <c r="BH3" s="23">
        <v>10</v>
      </c>
      <c r="BI3" s="23">
        <v>10</v>
      </c>
      <c r="BJ3" s="23">
        <v>10</v>
      </c>
      <c r="BK3" s="23">
        <v>10</v>
      </c>
      <c r="BL3" s="23">
        <v>10</v>
      </c>
      <c r="BM3" s="23">
        <v>10</v>
      </c>
      <c r="BN3" s="24">
        <v>10</v>
      </c>
      <c r="BO3" s="23">
        <v>10</v>
      </c>
      <c r="BP3" s="23">
        <v>10</v>
      </c>
      <c r="BQ3" s="23">
        <v>10</v>
      </c>
      <c r="BR3" s="23">
        <v>10</v>
      </c>
      <c r="BS3" s="23">
        <v>10</v>
      </c>
      <c r="BT3" s="23">
        <v>10</v>
      </c>
      <c r="BU3" s="23">
        <v>10</v>
      </c>
      <c r="BV3" s="23">
        <v>10</v>
      </c>
      <c r="BW3" s="23">
        <v>29</v>
      </c>
      <c r="BX3" s="23">
        <v>30</v>
      </c>
      <c r="BY3" s="24">
        <v>30</v>
      </c>
      <c r="BZ3" s="23">
        <v>30</v>
      </c>
      <c r="CA3" s="23">
        <v>30</v>
      </c>
      <c r="CB3" s="23">
        <v>30</v>
      </c>
      <c r="CC3" s="23">
        <v>30</v>
      </c>
      <c r="CD3" s="23">
        <v>30</v>
      </c>
      <c r="CE3" s="23">
        <v>30</v>
      </c>
      <c r="CF3" s="23">
        <v>10</v>
      </c>
      <c r="CG3" s="23">
        <v>30</v>
      </c>
      <c r="CH3" s="23">
        <v>30</v>
      </c>
      <c r="CI3" s="23">
        <v>30</v>
      </c>
      <c r="CJ3" s="23">
        <v>30</v>
      </c>
      <c r="CK3" s="23">
        <v>30</v>
      </c>
      <c r="CL3" s="23">
        <v>20</v>
      </c>
      <c r="CM3" s="23">
        <v>20</v>
      </c>
      <c r="CN3" s="23">
        <v>20</v>
      </c>
      <c r="CO3" s="23">
        <v>20</v>
      </c>
      <c r="CP3" s="23">
        <v>20</v>
      </c>
      <c r="CQ3" s="23">
        <v>20</v>
      </c>
      <c r="CR3" s="23">
        <v>20</v>
      </c>
      <c r="CS3" s="23">
        <v>20</v>
      </c>
      <c r="CT3" s="28">
        <v>299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32">
        <v>10</v>
      </c>
      <c r="C4" s="32">
        <v>10</v>
      </c>
      <c r="D4" s="32">
        <v>10</v>
      </c>
      <c r="E4" s="32">
        <v>10</v>
      </c>
      <c r="F4" s="32">
        <v>10</v>
      </c>
      <c r="G4" s="32">
        <v>10</v>
      </c>
      <c r="H4" s="32">
        <v>10</v>
      </c>
      <c r="I4" s="32">
        <v>10</v>
      </c>
      <c r="J4" s="32">
        <v>5</v>
      </c>
      <c r="K4" s="32">
        <v>5</v>
      </c>
      <c r="L4" s="32">
        <v>5</v>
      </c>
      <c r="M4" s="32">
        <v>5</v>
      </c>
      <c r="N4" s="32">
        <v>5</v>
      </c>
      <c r="O4" s="32">
        <v>5</v>
      </c>
      <c r="P4" s="32">
        <v>5</v>
      </c>
      <c r="Q4" s="32">
        <v>5</v>
      </c>
      <c r="R4" s="32">
        <v>5</v>
      </c>
      <c r="S4" s="32">
        <v>5</v>
      </c>
      <c r="T4" s="32">
        <v>5</v>
      </c>
      <c r="U4" s="32">
        <v>5</v>
      </c>
      <c r="V4" s="32">
        <v>5</v>
      </c>
      <c r="W4" s="32">
        <v>5</v>
      </c>
      <c r="X4" s="32">
        <v>5</v>
      </c>
      <c r="Y4" s="32">
        <v>5</v>
      </c>
      <c r="Z4" s="32">
        <v>5</v>
      </c>
      <c r="AA4" s="32">
        <v>5</v>
      </c>
      <c r="AB4" s="32">
        <v>5</v>
      </c>
      <c r="AC4" s="32">
        <v>5</v>
      </c>
      <c r="AD4" s="32">
        <v>5</v>
      </c>
      <c r="AE4" s="32">
        <v>5</v>
      </c>
      <c r="AF4" s="32">
        <v>5</v>
      </c>
      <c r="AG4" s="32">
        <v>5</v>
      </c>
      <c r="AH4" s="32">
        <v>5</v>
      </c>
      <c r="AI4" s="23">
        <v>5</v>
      </c>
      <c r="AJ4" s="23">
        <v>5</v>
      </c>
      <c r="AK4" s="23">
        <v>5</v>
      </c>
      <c r="AL4" s="23">
        <v>5</v>
      </c>
      <c r="AM4" s="23">
        <v>5</v>
      </c>
      <c r="AN4" s="23">
        <v>10</v>
      </c>
      <c r="AO4" s="23">
        <v>10</v>
      </c>
      <c r="AP4" s="23">
        <v>10</v>
      </c>
      <c r="AQ4" s="23">
        <v>10</v>
      </c>
      <c r="AR4" s="23">
        <v>10</v>
      </c>
      <c r="AS4" s="23">
        <v>10</v>
      </c>
      <c r="AT4" s="23">
        <v>10</v>
      </c>
      <c r="AU4" s="23">
        <v>10</v>
      </c>
      <c r="AV4" s="23">
        <v>10</v>
      </c>
      <c r="AW4" s="23">
        <v>10</v>
      </c>
      <c r="AX4" s="23">
        <v>10</v>
      </c>
      <c r="AY4" s="23">
        <v>10</v>
      </c>
      <c r="AZ4" s="23">
        <v>20</v>
      </c>
      <c r="BA4" s="23">
        <v>20</v>
      </c>
      <c r="BB4" s="23">
        <v>36</v>
      </c>
      <c r="BC4" s="23">
        <v>30</v>
      </c>
      <c r="BD4" s="23">
        <v>30</v>
      </c>
      <c r="BE4" s="23">
        <v>30</v>
      </c>
      <c r="BF4" s="23">
        <v>20</v>
      </c>
      <c r="BG4" s="23">
        <v>20</v>
      </c>
      <c r="BH4" s="23">
        <v>20</v>
      </c>
      <c r="BI4" s="23">
        <v>20</v>
      </c>
      <c r="BJ4" s="23">
        <v>20</v>
      </c>
      <c r="BK4" s="23">
        <v>20</v>
      </c>
      <c r="BL4" s="23">
        <v>20</v>
      </c>
      <c r="BM4" s="23">
        <v>20</v>
      </c>
      <c r="BN4" s="24">
        <v>20</v>
      </c>
      <c r="BO4" s="23">
        <v>20</v>
      </c>
      <c r="BP4" s="23">
        <v>20</v>
      </c>
      <c r="BQ4" s="23">
        <v>20</v>
      </c>
      <c r="BR4" s="23">
        <v>20</v>
      </c>
      <c r="BS4" s="23">
        <v>20</v>
      </c>
      <c r="BT4" s="23">
        <v>20</v>
      </c>
      <c r="BU4" s="23">
        <v>19</v>
      </c>
      <c r="BV4" s="23">
        <v>20</v>
      </c>
      <c r="BW4" s="23">
        <v>20</v>
      </c>
      <c r="BX4" s="23">
        <v>50</v>
      </c>
      <c r="BY4" s="24">
        <v>50</v>
      </c>
      <c r="BZ4" s="23">
        <v>50</v>
      </c>
      <c r="CA4" s="23">
        <v>40</v>
      </c>
      <c r="CB4" s="23">
        <v>50</v>
      </c>
      <c r="CC4" s="23">
        <v>40</v>
      </c>
      <c r="CD4" s="23">
        <v>20</v>
      </c>
      <c r="CE4" s="23">
        <v>20</v>
      </c>
      <c r="CF4" s="23">
        <v>20</v>
      </c>
      <c r="CG4" s="23">
        <v>10</v>
      </c>
      <c r="CH4" s="23">
        <v>10</v>
      </c>
      <c r="CI4" s="23">
        <v>10</v>
      </c>
      <c r="CJ4" s="23">
        <v>10</v>
      </c>
      <c r="CK4" s="23">
        <v>10</v>
      </c>
      <c r="CL4" s="23">
        <v>10</v>
      </c>
      <c r="CM4" s="23">
        <v>10</v>
      </c>
      <c r="CN4" s="23">
        <v>10</v>
      </c>
      <c r="CO4" s="23">
        <v>10</v>
      </c>
      <c r="CP4" s="23">
        <v>10</v>
      </c>
      <c r="CQ4" s="23">
        <v>10</v>
      </c>
      <c r="CR4" s="23">
        <v>10</v>
      </c>
      <c r="CS4" s="23">
        <v>10</v>
      </c>
      <c r="CT4" s="28">
        <v>351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32">
        <v>53</v>
      </c>
      <c r="C5" s="32">
        <v>30</v>
      </c>
      <c r="D5" s="32">
        <v>30</v>
      </c>
      <c r="E5" s="32">
        <v>30</v>
      </c>
      <c r="F5" s="32">
        <v>30</v>
      </c>
      <c r="G5" s="32">
        <v>30</v>
      </c>
      <c r="H5" s="32">
        <v>18</v>
      </c>
      <c r="I5" s="32">
        <v>18</v>
      </c>
      <c r="J5" s="32">
        <v>18</v>
      </c>
      <c r="K5" s="32">
        <v>18</v>
      </c>
      <c r="L5" s="32">
        <v>18</v>
      </c>
      <c r="M5" s="32">
        <v>18</v>
      </c>
      <c r="N5" s="32">
        <v>18</v>
      </c>
      <c r="O5" s="32">
        <v>18</v>
      </c>
      <c r="P5" s="32">
        <v>18</v>
      </c>
      <c r="Q5" s="32">
        <v>18</v>
      </c>
      <c r="R5" s="32">
        <v>18</v>
      </c>
      <c r="S5" s="32">
        <v>18</v>
      </c>
      <c r="T5" s="32">
        <v>18</v>
      </c>
      <c r="U5" s="32">
        <v>18</v>
      </c>
      <c r="V5" s="32">
        <v>30</v>
      </c>
      <c r="W5" s="32">
        <v>53</v>
      </c>
      <c r="X5" s="32">
        <v>53</v>
      </c>
      <c r="Y5" s="32">
        <v>53</v>
      </c>
      <c r="Z5" s="32">
        <v>53</v>
      </c>
      <c r="AA5" s="32">
        <v>53</v>
      </c>
      <c r="AB5" s="32">
        <v>30</v>
      </c>
      <c r="AC5" s="32">
        <v>30</v>
      </c>
      <c r="AD5" s="32">
        <v>30</v>
      </c>
      <c r="AE5" s="32">
        <v>30</v>
      </c>
      <c r="AF5" s="32">
        <v>30</v>
      </c>
      <c r="AG5" s="32">
        <v>30</v>
      </c>
      <c r="AH5" s="32">
        <v>30</v>
      </c>
      <c r="AI5" s="23">
        <v>30</v>
      </c>
      <c r="AJ5" s="23">
        <v>30</v>
      </c>
      <c r="AK5" s="23">
        <v>30</v>
      </c>
      <c r="AL5" s="23">
        <v>30</v>
      </c>
      <c r="AM5" s="23">
        <v>30</v>
      </c>
      <c r="AN5" s="23">
        <v>30</v>
      </c>
      <c r="AO5" s="23">
        <v>30</v>
      </c>
      <c r="AP5" s="23">
        <v>30</v>
      </c>
      <c r="AQ5" s="23">
        <v>30</v>
      </c>
      <c r="AR5" s="23">
        <v>30</v>
      </c>
      <c r="AS5" s="23">
        <v>30</v>
      </c>
      <c r="AT5" s="23">
        <v>30</v>
      </c>
      <c r="AU5" s="23">
        <v>30</v>
      </c>
      <c r="AV5" s="23">
        <v>30</v>
      </c>
      <c r="AW5" s="23">
        <v>30</v>
      </c>
      <c r="AX5" s="23">
        <v>30</v>
      </c>
      <c r="AY5" s="23">
        <v>30</v>
      </c>
      <c r="AZ5" s="23">
        <v>40</v>
      </c>
      <c r="BA5" s="23">
        <v>40</v>
      </c>
      <c r="BB5" s="23">
        <v>40</v>
      </c>
      <c r="BC5" s="23">
        <v>40</v>
      </c>
      <c r="BD5" s="23">
        <v>30</v>
      </c>
      <c r="BE5" s="23">
        <v>30</v>
      </c>
      <c r="BF5" s="23">
        <v>30</v>
      </c>
      <c r="BG5" s="23">
        <v>30</v>
      </c>
      <c r="BH5" s="23">
        <v>42</v>
      </c>
      <c r="BI5" s="23">
        <v>42</v>
      </c>
      <c r="BJ5" s="23">
        <v>42</v>
      </c>
      <c r="BK5" s="23">
        <v>42</v>
      </c>
      <c r="BL5" s="23">
        <v>42</v>
      </c>
      <c r="BM5" s="23">
        <v>42</v>
      </c>
      <c r="BN5" s="24">
        <v>42</v>
      </c>
      <c r="BO5" s="23">
        <v>42</v>
      </c>
      <c r="BP5" s="23">
        <v>42</v>
      </c>
      <c r="BQ5" s="23">
        <v>42</v>
      </c>
      <c r="BR5" s="23">
        <v>42</v>
      </c>
      <c r="BS5" s="23">
        <v>41</v>
      </c>
      <c r="BT5" s="23">
        <v>40</v>
      </c>
      <c r="BU5" s="23">
        <v>40</v>
      </c>
      <c r="BV5" s="23">
        <v>40</v>
      </c>
      <c r="BW5" s="23">
        <v>53</v>
      </c>
      <c r="BX5" s="23">
        <v>53</v>
      </c>
      <c r="BY5" s="24">
        <v>53</v>
      </c>
      <c r="BZ5" s="23">
        <v>53</v>
      </c>
      <c r="CA5" s="23">
        <v>53</v>
      </c>
      <c r="CB5" s="23">
        <v>53</v>
      </c>
      <c r="CC5" s="23">
        <v>53</v>
      </c>
      <c r="CD5" s="23">
        <v>43</v>
      </c>
      <c r="CE5" s="23">
        <v>37</v>
      </c>
      <c r="CF5" s="23">
        <v>37</v>
      </c>
      <c r="CG5" s="23">
        <v>31</v>
      </c>
      <c r="CH5" s="23">
        <v>31</v>
      </c>
      <c r="CI5" s="23">
        <v>31</v>
      </c>
      <c r="CJ5" s="23">
        <v>31</v>
      </c>
      <c r="CK5" s="23">
        <v>41</v>
      </c>
      <c r="CL5" s="23">
        <v>41</v>
      </c>
      <c r="CM5" s="23">
        <v>41</v>
      </c>
      <c r="CN5" s="23">
        <v>41</v>
      </c>
      <c r="CO5" s="23">
        <v>41</v>
      </c>
      <c r="CP5" s="23">
        <v>41</v>
      </c>
      <c r="CQ5" s="23">
        <v>21</v>
      </c>
      <c r="CR5" s="23">
        <v>21</v>
      </c>
      <c r="CS5" s="23">
        <v>21</v>
      </c>
      <c r="CT5" s="28">
        <v>846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32">
        <v>51</v>
      </c>
      <c r="C6" s="32">
        <v>51</v>
      </c>
      <c r="D6" s="32">
        <v>51</v>
      </c>
      <c r="E6" s="32">
        <v>51</v>
      </c>
      <c r="F6" s="32">
        <v>51</v>
      </c>
      <c r="G6" s="32">
        <v>51</v>
      </c>
      <c r="H6" s="32">
        <v>51</v>
      </c>
      <c r="I6" s="32">
        <v>51</v>
      </c>
      <c r="J6" s="32">
        <v>51</v>
      </c>
      <c r="K6" s="32">
        <v>51</v>
      </c>
      <c r="L6" s="32">
        <v>31</v>
      </c>
      <c r="M6" s="32">
        <v>31</v>
      </c>
      <c r="N6" s="32">
        <v>31</v>
      </c>
      <c r="O6" s="32">
        <v>31</v>
      </c>
      <c r="P6" s="32">
        <v>31</v>
      </c>
      <c r="Q6" s="32">
        <v>31</v>
      </c>
      <c r="R6" s="32">
        <v>31</v>
      </c>
      <c r="S6" s="32">
        <v>31</v>
      </c>
      <c r="T6" s="32">
        <v>51</v>
      </c>
      <c r="U6" s="32">
        <v>51</v>
      </c>
      <c r="V6" s="32">
        <v>50</v>
      </c>
      <c r="W6" s="32">
        <v>50</v>
      </c>
      <c r="X6" s="32">
        <v>50</v>
      </c>
      <c r="Y6" s="32">
        <v>50</v>
      </c>
      <c r="Z6" s="32">
        <v>50</v>
      </c>
      <c r="AA6" s="32">
        <v>50</v>
      </c>
      <c r="AB6" s="32">
        <v>51</v>
      </c>
      <c r="AC6" s="32">
        <v>50</v>
      </c>
      <c r="AD6" s="32">
        <v>50</v>
      </c>
      <c r="AE6" s="32">
        <v>51</v>
      </c>
      <c r="AF6" s="32">
        <v>50</v>
      </c>
      <c r="AG6" s="32">
        <v>50</v>
      </c>
      <c r="AH6" s="32">
        <v>51</v>
      </c>
      <c r="AI6" s="23">
        <v>50</v>
      </c>
      <c r="AJ6" s="23">
        <v>50</v>
      </c>
      <c r="AK6" s="23">
        <v>50</v>
      </c>
      <c r="AL6" s="23">
        <v>50</v>
      </c>
      <c r="AM6" s="23">
        <v>50</v>
      </c>
      <c r="AN6" s="23">
        <v>50</v>
      </c>
      <c r="AO6" s="23">
        <v>50</v>
      </c>
      <c r="AP6" s="23">
        <v>50</v>
      </c>
      <c r="AQ6" s="23">
        <v>50</v>
      </c>
      <c r="AR6" s="23">
        <v>50</v>
      </c>
      <c r="AS6" s="23">
        <v>50</v>
      </c>
      <c r="AT6" s="23">
        <v>50</v>
      </c>
      <c r="AU6" s="23">
        <v>50</v>
      </c>
      <c r="AV6" s="23">
        <v>50</v>
      </c>
      <c r="AW6" s="23">
        <v>50</v>
      </c>
      <c r="AX6" s="23">
        <v>51</v>
      </c>
      <c r="AY6" s="23">
        <v>50</v>
      </c>
      <c r="AZ6" s="23">
        <v>50</v>
      </c>
      <c r="BA6" s="23">
        <v>50</v>
      </c>
      <c r="BB6" s="23">
        <v>50</v>
      </c>
      <c r="BC6" s="23">
        <v>51</v>
      </c>
      <c r="BD6" s="23">
        <v>50</v>
      </c>
      <c r="BE6" s="23">
        <v>50</v>
      </c>
      <c r="BF6" s="23">
        <v>50</v>
      </c>
      <c r="BG6" s="23">
        <v>50</v>
      </c>
      <c r="BH6" s="23">
        <v>50</v>
      </c>
      <c r="BI6" s="23">
        <v>50</v>
      </c>
      <c r="BJ6" s="23">
        <v>50</v>
      </c>
      <c r="BK6" s="23">
        <v>50</v>
      </c>
      <c r="BL6" s="23">
        <v>50</v>
      </c>
      <c r="BM6" s="23">
        <v>50</v>
      </c>
      <c r="BN6" s="24">
        <v>50</v>
      </c>
      <c r="BO6" s="23">
        <v>50</v>
      </c>
      <c r="BP6" s="23">
        <v>50</v>
      </c>
      <c r="BQ6" s="23">
        <v>50</v>
      </c>
      <c r="BR6" s="23">
        <v>50</v>
      </c>
      <c r="BS6" s="23">
        <v>50</v>
      </c>
      <c r="BT6" s="23">
        <v>50</v>
      </c>
      <c r="BU6" s="23">
        <v>49</v>
      </c>
      <c r="BV6" s="23">
        <v>50</v>
      </c>
      <c r="BW6" s="23">
        <v>50</v>
      </c>
      <c r="BX6" s="24">
        <v>50</v>
      </c>
      <c r="BY6" s="24">
        <v>50</v>
      </c>
      <c r="BZ6" s="23">
        <v>50</v>
      </c>
      <c r="CA6" s="24">
        <v>50</v>
      </c>
      <c r="CB6" s="24">
        <v>50</v>
      </c>
      <c r="CC6" s="23">
        <v>50</v>
      </c>
      <c r="CD6" s="23">
        <v>50</v>
      </c>
      <c r="CE6" s="23">
        <v>51</v>
      </c>
      <c r="CF6" s="23">
        <v>50</v>
      </c>
      <c r="CG6" s="23">
        <v>50</v>
      </c>
      <c r="CH6" s="23">
        <v>50</v>
      </c>
      <c r="CI6" s="23">
        <v>50</v>
      </c>
      <c r="CJ6" s="23">
        <v>50</v>
      </c>
      <c r="CK6" s="23">
        <v>50</v>
      </c>
      <c r="CL6" s="23">
        <v>50</v>
      </c>
      <c r="CM6" s="23">
        <v>50</v>
      </c>
      <c r="CN6" s="23">
        <v>50</v>
      </c>
      <c r="CO6" s="23">
        <v>50</v>
      </c>
      <c r="CP6" s="23">
        <v>50</v>
      </c>
      <c r="CQ6" s="23">
        <v>30</v>
      </c>
      <c r="CR6" s="23">
        <v>30</v>
      </c>
      <c r="CS6" s="23">
        <v>50</v>
      </c>
      <c r="CT6" s="28">
        <v>1149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32">
        <v>45</v>
      </c>
      <c r="C7" s="32">
        <v>45</v>
      </c>
      <c r="D7" s="32">
        <v>45</v>
      </c>
      <c r="E7" s="32">
        <v>45</v>
      </c>
      <c r="F7" s="32">
        <v>45</v>
      </c>
      <c r="G7" s="32">
        <v>45</v>
      </c>
      <c r="H7" s="32">
        <v>45</v>
      </c>
      <c r="I7" s="32">
        <v>45</v>
      </c>
      <c r="J7" s="32">
        <v>45</v>
      </c>
      <c r="K7" s="32">
        <v>45</v>
      </c>
      <c r="L7" s="32">
        <v>45</v>
      </c>
      <c r="M7" s="32">
        <v>45</v>
      </c>
      <c r="N7" s="32">
        <v>45</v>
      </c>
      <c r="O7" s="32">
        <v>45</v>
      </c>
      <c r="P7" s="32">
        <v>45</v>
      </c>
      <c r="Q7" s="32">
        <v>45</v>
      </c>
      <c r="R7" s="32">
        <v>44</v>
      </c>
      <c r="S7" s="32">
        <v>44</v>
      </c>
      <c r="T7" s="32">
        <v>44</v>
      </c>
      <c r="U7" s="32">
        <v>44</v>
      </c>
      <c r="V7" s="32">
        <v>44</v>
      </c>
      <c r="W7" s="32">
        <v>44</v>
      </c>
      <c r="X7" s="32">
        <v>44</v>
      </c>
      <c r="Y7" s="32">
        <v>44</v>
      </c>
      <c r="Z7" s="32">
        <v>44</v>
      </c>
      <c r="AA7" s="32">
        <v>44</v>
      </c>
      <c r="AB7" s="32">
        <v>44</v>
      </c>
      <c r="AC7" s="32">
        <v>44</v>
      </c>
      <c r="AD7" s="32">
        <v>43</v>
      </c>
      <c r="AE7" s="32">
        <v>44</v>
      </c>
      <c r="AF7" s="32">
        <v>44</v>
      </c>
      <c r="AG7" s="32">
        <v>44</v>
      </c>
      <c r="AH7" s="32">
        <v>45</v>
      </c>
      <c r="AI7" s="23">
        <v>45</v>
      </c>
      <c r="AJ7" s="23">
        <v>45</v>
      </c>
      <c r="AK7" s="23">
        <v>45</v>
      </c>
      <c r="AL7" s="23">
        <v>45</v>
      </c>
      <c r="AM7" s="23">
        <v>45</v>
      </c>
      <c r="AN7" s="23">
        <v>45</v>
      </c>
      <c r="AO7" s="23">
        <v>45</v>
      </c>
      <c r="AP7" s="23">
        <v>44</v>
      </c>
      <c r="AQ7" s="23">
        <v>44</v>
      </c>
      <c r="AR7" s="23">
        <v>44</v>
      </c>
      <c r="AS7" s="23">
        <v>44</v>
      </c>
      <c r="AT7" s="23">
        <v>44</v>
      </c>
      <c r="AU7" s="23">
        <v>44</v>
      </c>
      <c r="AV7" s="23">
        <v>44</v>
      </c>
      <c r="AW7" s="23">
        <v>44</v>
      </c>
      <c r="AX7" s="23">
        <v>44</v>
      </c>
      <c r="AY7" s="23">
        <v>44</v>
      </c>
      <c r="AZ7" s="23">
        <v>45</v>
      </c>
      <c r="BA7" s="23">
        <v>45</v>
      </c>
      <c r="BB7" s="23">
        <v>45</v>
      </c>
      <c r="BC7" s="23">
        <v>45</v>
      </c>
      <c r="BD7" s="23">
        <v>44</v>
      </c>
      <c r="BE7" s="23">
        <v>44</v>
      </c>
      <c r="BF7" s="23">
        <v>44</v>
      </c>
      <c r="BG7" s="23">
        <v>44</v>
      </c>
      <c r="BH7" s="23">
        <v>44</v>
      </c>
      <c r="BI7" s="23">
        <v>44</v>
      </c>
      <c r="BJ7" s="23">
        <v>44</v>
      </c>
      <c r="BK7" s="23">
        <v>44</v>
      </c>
      <c r="BL7" s="23">
        <v>44</v>
      </c>
      <c r="BM7" s="23">
        <v>44</v>
      </c>
      <c r="BN7" s="24">
        <v>44</v>
      </c>
      <c r="BO7" s="23">
        <v>44</v>
      </c>
      <c r="BP7" s="23">
        <v>44</v>
      </c>
      <c r="BQ7" s="23">
        <v>44</v>
      </c>
      <c r="BR7" s="23">
        <v>44</v>
      </c>
      <c r="BS7" s="23">
        <v>44</v>
      </c>
      <c r="BT7" s="23">
        <v>44</v>
      </c>
      <c r="BU7" s="23">
        <v>44</v>
      </c>
      <c r="BV7" s="23">
        <v>44</v>
      </c>
      <c r="BW7" s="23">
        <v>44</v>
      </c>
      <c r="BX7" s="23">
        <v>44</v>
      </c>
      <c r="BY7" s="24">
        <v>45</v>
      </c>
      <c r="BZ7" s="23">
        <v>45</v>
      </c>
      <c r="CA7" s="23">
        <v>45</v>
      </c>
      <c r="CB7" s="23">
        <v>45</v>
      </c>
      <c r="CC7" s="23">
        <v>45</v>
      </c>
      <c r="CD7" s="23">
        <v>45</v>
      </c>
      <c r="CE7" s="23">
        <v>45</v>
      </c>
      <c r="CF7" s="23">
        <v>45</v>
      </c>
      <c r="CG7" s="23">
        <v>45</v>
      </c>
      <c r="CH7" s="23">
        <v>45</v>
      </c>
      <c r="CI7" s="23">
        <v>45</v>
      </c>
      <c r="CJ7" s="23">
        <v>45</v>
      </c>
      <c r="CK7" s="23">
        <v>45</v>
      </c>
      <c r="CL7" s="23">
        <v>45</v>
      </c>
      <c r="CM7" s="23">
        <v>45</v>
      </c>
      <c r="CN7" s="23">
        <v>45</v>
      </c>
      <c r="CO7" s="23">
        <v>45</v>
      </c>
      <c r="CP7" s="23">
        <v>45</v>
      </c>
      <c r="CQ7" s="23">
        <v>45</v>
      </c>
      <c r="CR7" s="23">
        <v>45</v>
      </c>
      <c r="CS7" s="23">
        <v>45</v>
      </c>
      <c r="CT7" s="28">
        <v>1070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32">
        <v>10</v>
      </c>
      <c r="C8" s="32">
        <v>10</v>
      </c>
      <c r="D8" s="32">
        <v>13</v>
      </c>
      <c r="E8" s="32">
        <v>13</v>
      </c>
      <c r="F8" s="32">
        <v>13</v>
      </c>
      <c r="G8" s="32">
        <v>10</v>
      </c>
      <c r="H8" s="32">
        <v>9</v>
      </c>
      <c r="I8" s="32">
        <v>9</v>
      </c>
      <c r="J8" s="32">
        <v>9</v>
      </c>
      <c r="K8" s="32">
        <v>9</v>
      </c>
      <c r="L8" s="32">
        <v>10</v>
      </c>
      <c r="M8" s="32">
        <v>10</v>
      </c>
      <c r="N8" s="32">
        <v>11</v>
      </c>
      <c r="O8" s="32">
        <v>11</v>
      </c>
      <c r="P8" s="32">
        <v>11</v>
      </c>
      <c r="Q8" s="32">
        <v>11</v>
      </c>
      <c r="R8" s="32">
        <v>11</v>
      </c>
      <c r="S8" s="32">
        <v>11</v>
      </c>
      <c r="T8" s="32">
        <v>11</v>
      </c>
      <c r="U8" s="32">
        <v>11</v>
      </c>
      <c r="V8" s="32">
        <v>11</v>
      </c>
      <c r="W8" s="32">
        <v>11</v>
      </c>
      <c r="X8" s="32">
        <v>11</v>
      </c>
      <c r="Y8" s="32">
        <v>11</v>
      </c>
      <c r="Z8" s="32">
        <v>11</v>
      </c>
      <c r="AA8" s="32">
        <v>11</v>
      </c>
      <c r="AB8" s="32">
        <v>11</v>
      </c>
      <c r="AC8" s="32">
        <v>11</v>
      </c>
      <c r="AD8" s="32">
        <v>9</v>
      </c>
      <c r="AE8" s="32">
        <v>9</v>
      </c>
      <c r="AF8" s="32">
        <v>9</v>
      </c>
      <c r="AG8" s="32">
        <v>9</v>
      </c>
      <c r="AH8" s="32">
        <v>9</v>
      </c>
      <c r="AI8" s="23">
        <v>9</v>
      </c>
      <c r="AJ8" s="23">
        <v>9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9</v>
      </c>
      <c r="AV8" s="23">
        <v>9</v>
      </c>
      <c r="AW8" s="23">
        <v>9</v>
      </c>
      <c r="AX8" s="23">
        <v>9</v>
      </c>
      <c r="AY8" s="23">
        <v>9</v>
      </c>
      <c r="AZ8" s="23">
        <v>9</v>
      </c>
      <c r="BA8" s="23">
        <v>9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  <c r="BI8" s="23">
        <v>0</v>
      </c>
      <c r="BJ8" s="23">
        <v>0</v>
      </c>
      <c r="BK8" s="23">
        <v>8</v>
      </c>
      <c r="BL8" s="23">
        <v>9</v>
      </c>
      <c r="BM8" s="23">
        <v>9</v>
      </c>
      <c r="BN8" s="24">
        <v>9</v>
      </c>
      <c r="BO8" s="23">
        <v>9</v>
      </c>
      <c r="BP8" s="23">
        <v>9</v>
      </c>
      <c r="BQ8" s="23">
        <v>9</v>
      </c>
      <c r="BR8" s="23">
        <v>10</v>
      </c>
      <c r="BS8" s="23">
        <v>10</v>
      </c>
      <c r="BT8" s="23">
        <v>10</v>
      </c>
      <c r="BU8" s="23">
        <v>10</v>
      </c>
      <c r="BV8" s="23">
        <v>10</v>
      </c>
      <c r="BW8" s="23">
        <v>10</v>
      </c>
      <c r="BX8" s="23">
        <v>10</v>
      </c>
      <c r="BY8" s="24">
        <v>14</v>
      </c>
      <c r="BZ8" s="23">
        <v>14</v>
      </c>
      <c r="CA8" s="23">
        <v>14</v>
      </c>
      <c r="CB8" s="23">
        <v>14</v>
      </c>
      <c r="CC8" s="23">
        <v>14</v>
      </c>
      <c r="CD8" s="23">
        <v>14</v>
      </c>
      <c r="CE8" s="23">
        <v>9</v>
      </c>
      <c r="CF8" s="23">
        <v>9</v>
      </c>
      <c r="CG8" s="23">
        <v>13</v>
      </c>
      <c r="CH8" s="23">
        <v>13</v>
      </c>
      <c r="CI8" s="23">
        <v>13</v>
      </c>
      <c r="CJ8" s="23">
        <v>13</v>
      </c>
      <c r="CK8" s="23">
        <v>10</v>
      </c>
      <c r="CL8" s="23">
        <v>10</v>
      </c>
      <c r="CM8" s="23">
        <v>10</v>
      </c>
      <c r="CN8" s="23">
        <v>10</v>
      </c>
      <c r="CO8" s="23">
        <v>10</v>
      </c>
      <c r="CP8" s="23">
        <v>10</v>
      </c>
      <c r="CQ8" s="23">
        <v>10</v>
      </c>
      <c r="CR8" s="23">
        <v>10</v>
      </c>
      <c r="CS8" s="23">
        <v>10</v>
      </c>
      <c r="CT8" s="28">
        <v>192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3">
        <v>0</v>
      </c>
      <c r="AJ9" s="24">
        <v>0</v>
      </c>
      <c r="AK9" s="24">
        <v>0</v>
      </c>
      <c r="AL9" s="23">
        <v>0</v>
      </c>
      <c r="AM9" s="23">
        <v>0</v>
      </c>
      <c r="AN9" s="24">
        <v>0</v>
      </c>
      <c r="AO9" s="23">
        <v>0</v>
      </c>
      <c r="AP9" s="24">
        <v>0</v>
      </c>
      <c r="AQ9" s="24">
        <v>0</v>
      </c>
      <c r="AR9" s="23">
        <v>40</v>
      </c>
      <c r="AS9" s="24">
        <v>40</v>
      </c>
      <c r="AT9" s="23">
        <v>40</v>
      </c>
      <c r="AU9" s="23">
        <v>40</v>
      </c>
      <c r="AV9" s="23">
        <v>40</v>
      </c>
      <c r="AW9" s="24">
        <v>40</v>
      </c>
      <c r="AX9" s="23">
        <v>40</v>
      </c>
      <c r="AY9" s="23">
        <v>40</v>
      </c>
      <c r="AZ9" s="23">
        <v>40</v>
      </c>
      <c r="BA9" s="24">
        <v>40</v>
      </c>
      <c r="BB9" s="24">
        <v>60</v>
      </c>
      <c r="BC9" s="24">
        <v>40</v>
      </c>
      <c r="BD9" s="24">
        <v>40</v>
      </c>
      <c r="BE9" s="23">
        <v>40</v>
      </c>
      <c r="BF9" s="24">
        <v>40</v>
      </c>
      <c r="BG9" s="23">
        <v>40</v>
      </c>
      <c r="BH9" s="23">
        <v>40</v>
      </c>
      <c r="BI9" s="24">
        <v>60</v>
      </c>
      <c r="BJ9" s="24">
        <v>40</v>
      </c>
      <c r="BK9" s="23">
        <v>60</v>
      </c>
      <c r="BL9" s="24">
        <v>6</v>
      </c>
      <c r="BM9" s="24">
        <v>0</v>
      </c>
      <c r="BN9" s="24">
        <v>0</v>
      </c>
      <c r="BO9" s="23">
        <v>0</v>
      </c>
      <c r="BP9" s="24">
        <v>0</v>
      </c>
      <c r="BQ9" s="24">
        <v>0</v>
      </c>
      <c r="BR9" s="24">
        <v>0</v>
      </c>
      <c r="BS9" s="23">
        <v>0</v>
      </c>
      <c r="BT9" s="24">
        <v>0</v>
      </c>
      <c r="BU9" s="24">
        <v>40</v>
      </c>
      <c r="BV9" s="23">
        <v>51</v>
      </c>
      <c r="BW9" s="23">
        <v>80</v>
      </c>
      <c r="BX9" s="24">
        <v>140</v>
      </c>
      <c r="BY9" s="24">
        <v>150</v>
      </c>
      <c r="BZ9" s="23">
        <v>150</v>
      </c>
      <c r="CA9" s="24">
        <v>150</v>
      </c>
      <c r="CB9" s="24">
        <v>110</v>
      </c>
      <c r="CC9" s="23">
        <v>90</v>
      </c>
      <c r="CD9" s="23">
        <v>80</v>
      </c>
      <c r="CE9" s="24">
        <v>60</v>
      </c>
      <c r="CF9" s="23">
        <v>105</v>
      </c>
      <c r="CG9" s="23">
        <v>75</v>
      </c>
      <c r="CH9" s="24">
        <v>75</v>
      </c>
      <c r="CI9" s="23">
        <v>75</v>
      </c>
      <c r="CJ9" s="23">
        <v>40</v>
      </c>
      <c r="CK9" s="24">
        <v>75</v>
      </c>
      <c r="CL9" s="23">
        <v>50</v>
      </c>
      <c r="CM9" s="23">
        <v>45</v>
      </c>
      <c r="CN9" s="24">
        <v>0</v>
      </c>
      <c r="CO9" s="23">
        <v>0</v>
      </c>
      <c r="CP9" s="24">
        <v>0</v>
      </c>
      <c r="CQ9" s="24">
        <v>0</v>
      </c>
      <c r="CR9" s="24">
        <v>0</v>
      </c>
      <c r="CS9" s="23">
        <v>0</v>
      </c>
      <c r="CT9" s="28">
        <v>395.6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32">
        <v>53</v>
      </c>
      <c r="C10" s="32">
        <v>65</v>
      </c>
      <c r="D10" s="32">
        <v>30</v>
      </c>
      <c r="E10" s="32">
        <v>41</v>
      </c>
      <c r="F10" s="32">
        <v>44</v>
      </c>
      <c r="G10" s="32">
        <v>31</v>
      </c>
      <c r="H10" s="32">
        <v>51</v>
      </c>
      <c r="I10" s="32">
        <v>39</v>
      </c>
      <c r="J10" s="32">
        <v>41</v>
      </c>
      <c r="K10" s="32">
        <v>44</v>
      </c>
      <c r="L10" s="32">
        <v>51</v>
      </c>
      <c r="M10" s="32">
        <v>52</v>
      </c>
      <c r="N10" s="32">
        <v>47</v>
      </c>
      <c r="O10" s="32">
        <v>51</v>
      </c>
      <c r="P10" s="32">
        <v>56</v>
      </c>
      <c r="Q10" s="32">
        <v>38</v>
      </c>
      <c r="R10" s="32">
        <v>55</v>
      </c>
      <c r="S10" s="32">
        <v>52</v>
      </c>
      <c r="T10" s="32">
        <v>45</v>
      </c>
      <c r="U10" s="32">
        <v>53</v>
      </c>
      <c r="V10" s="32">
        <v>69</v>
      </c>
      <c r="W10" s="32">
        <v>75</v>
      </c>
      <c r="X10" s="32">
        <v>71</v>
      </c>
      <c r="Y10" s="32">
        <v>64</v>
      </c>
      <c r="Z10" s="33">
        <v>100</v>
      </c>
      <c r="AA10" s="32">
        <v>94</v>
      </c>
      <c r="AB10" s="32">
        <v>87</v>
      </c>
      <c r="AC10" s="32">
        <v>54</v>
      </c>
      <c r="AD10" s="32">
        <v>29</v>
      </c>
      <c r="AE10" s="32">
        <v>29</v>
      </c>
      <c r="AF10" s="32">
        <v>30</v>
      </c>
      <c r="AG10" s="32">
        <v>26</v>
      </c>
      <c r="AH10" s="32">
        <v>37</v>
      </c>
      <c r="AI10" s="23">
        <v>34</v>
      </c>
      <c r="AJ10" s="24">
        <v>35</v>
      </c>
      <c r="AK10" s="24">
        <v>30</v>
      </c>
      <c r="AL10" s="23">
        <v>3</v>
      </c>
      <c r="AM10" s="23">
        <v>0</v>
      </c>
      <c r="AN10" s="24">
        <v>0</v>
      </c>
      <c r="AO10" s="23">
        <v>0</v>
      </c>
      <c r="AP10" s="23">
        <v>0</v>
      </c>
      <c r="AQ10" s="24">
        <v>0</v>
      </c>
      <c r="AR10" s="23">
        <v>0</v>
      </c>
      <c r="AS10" s="24">
        <v>0</v>
      </c>
      <c r="AT10" s="23">
        <v>0</v>
      </c>
      <c r="AU10" s="23">
        <v>0</v>
      </c>
      <c r="AV10" s="23">
        <v>0</v>
      </c>
      <c r="AW10" s="24">
        <v>0</v>
      </c>
      <c r="AX10" s="23">
        <v>0</v>
      </c>
      <c r="AY10" s="23">
        <v>0</v>
      </c>
      <c r="AZ10" s="23">
        <v>0</v>
      </c>
      <c r="BA10" s="24">
        <v>0</v>
      </c>
      <c r="BB10" s="24">
        <v>0</v>
      </c>
      <c r="BC10" s="24">
        <v>0</v>
      </c>
      <c r="BD10" s="24">
        <v>0</v>
      </c>
      <c r="BE10" s="23">
        <v>0</v>
      </c>
      <c r="BF10" s="24">
        <v>0</v>
      </c>
      <c r="BG10" s="23">
        <v>31</v>
      </c>
      <c r="BH10" s="23">
        <v>34</v>
      </c>
      <c r="BI10" s="24">
        <v>52</v>
      </c>
      <c r="BJ10" s="24">
        <v>31</v>
      </c>
      <c r="BK10" s="23">
        <v>38</v>
      </c>
      <c r="BL10" s="24">
        <v>41</v>
      </c>
      <c r="BM10" s="23">
        <v>49</v>
      </c>
      <c r="BN10" s="24">
        <v>39</v>
      </c>
      <c r="BO10" s="23">
        <v>40</v>
      </c>
      <c r="BP10" s="24">
        <v>37</v>
      </c>
      <c r="BQ10" s="24">
        <v>33</v>
      </c>
      <c r="BR10" s="24">
        <v>32</v>
      </c>
      <c r="BS10" s="23">
        <v>32</v>
      </c>
      <c r="BT10" s="23">
        <v>37</v>
      </c>
      <c r="BU10" s="24">
        <v>27</v>
      </c>
      <c r="BV10" s="23">
        <v>35</v>
      </c>
      <c r="BW10" s="23">
        <v>38</v>
      </c>
      <c r="BX10" s="24">
        <v>73</v>
      </c>
      <c r="BY10" s="24">
        <v>70</v>
      </c>
      <c r="BZ10" s="23">
        <v>71</v>
      </c>
      <c r="CA10" s="24">
        <v>55</v>
      </c>
      <c r="CB10" s="24">
        <v>76</v>
      </c>
      <c r="CC10" s="23">
        <v>65</v>
      </c>
      <c r="CD10" s="23">
        <v>66</v>
      </c>
      <c r="CE10" s="24">
        <v>62</v>
      </c>
      <c r="CF10" s="23">
        <v>68</v>
      </c>
      <c r="CG10" s="23">
        <v>78</v>
      </c>
      <c r="CH10" s="24">
        <v>81</v>
      </c>
      <c r="CI10" s="23">
        <v>67</v>
      </c>
      <c r="CJ10" s="23">
        <v>71</v>
      </c>
      <c r="CK10" s="23">
        <v>86</v>
      </c>
      <c r="CL10" s="23">
        <v>85</v>
      </c>
      <c r="CM10" s="23">
        <v>66</v>
      </c>
      <c r="CN10" s="23">
        <v>90</v>
      </c>
      <c r="CO10" s="23">
        <v>82</v>
      </c>
      <c r="CP10" s="24">
        <v>72</v>
      </c>
      <c r="CQ10" s="23">
        <v>79</v>
      </c>
      <c r="CR10" s="23">
        <v>74</v>
      </c>
      <c r="CS10" s="23">
        <v>74</v>
      </c>
      <c r="CT10" s="28">
        <v>880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29</v>
      </c>
      <c r="R11" s="32">
        <v>50</v>
      </c>
      <c r="S11" s="32">
        <v>118</v>
      </c>
      <c r="T11" s="33">
        <v>128</v>
      </c>
      <c r="U11" s="33">
        <v>197</v>
      </c>
      <c r="V11" s="32">
        <v>188</v>
      </c>
      <c r="W11" s="33">
        <v>195</v>
      </c>
      <c r="X11" s="32">
        <v>188</v>
      </c>
      <c r="Y11" s="33">
        <v>175</v>
      </c>
      <c r="Z11" s="33">
        <v>188</v>
      </c>
      <c r="AA11" s="32">
        <v>182</v>
      </c>
      <c r="AB11" s="33">
        <v>173</v>
      </c>
      <c r="AC11" s="32">
        <v>116</v>
      </c>
      <c r="AD11" s="32">
        <v>92</v>
      </c>
      <c r="AE11" s="32">
        <v>84</v>
      </c>
      <c r="AF11" s="32">
        <v>84</v>
      </c>
      <c r="AG11" s="32">
        <v>71</v>
      </c>
      <c r="AH11" s="32">
        <v>102</v>
      </c>
      <c r="AI11" s="23">
        <v>107</v>
      </c>
      <c r="AJ11" s="24">
        <v>107</v>
      </c>
      <c r="AK11" s="24">
        <v>87</v>
      </c>
      <c r="AL11" s="23">
        <v>72</v>
      </c>
      <c r="AM11" s="23">
        <v>81</v>
      </c>
      <c r="AN11" s="24">
        <v>66</v>
      </c>
      <c r="AO11" s="23">
        <v>77</v>
      </c>
      <c r="AP11" s="24">
        <v>100</v>
      </c>
      <c r="AQ11" s="24">
        <v>121</v>
      </c>
      <c r="AR11" s="23">
        <v>94</v>
      </c>
      <c r="AS11" s="24">
        <v>93</v>
      </c>
      <c r="AT11" s="23">
        <v>76</v>
      </c>
      <c r="AU11" s="23">
        <v>72</v>
      </c>
      <c r="AV11" s="23">
        <v>101</v>
      </c>
      <c r="AW11" s="24">
        <v>92</v>
      </c>
      <c r="AX11" s="23">
        <v>90</v>
      </c>
      <c r="AY11" s="23">
        <v>70</v>
      </c>
      <c r="AZ11" s="23">
        <v>43</v>
      </c>
      <c r="BA11" s="24">
        <v>46</v>
      </c>
      <c r="BB11" s="24">
        <v>39</v>
      </c>
      <c r="BC11" s="24">
        <v>48</v>
      </c>
      <c r="BD11" s="24">
        <v>32</v>
      </c>
      <c r="BE11" s="23">
        <v>40</v>
      </c>
      <c r="BF11" s="24">
        <v>55</v>
      </c>
      <c r="BG11" s="23">
        <v>43</v>
      </c>
      <c r="BH11" s="23">
        <v>19</v>
      </c>
      <c r="BI11" s="24">
        <v>24</v>
      </c>
      <c r="BJ11" s="24">
        <v>19</v>
      </c>
      <c r="BK11" s="23">
        <v>19</v>
      </c>
      <c r="BL11" s="24">
        <v>22</v>
      </c>
      <c r="BM11" s="24">
        <v>31</v>
      </c>
      <c r="BN11" s="24">
        <v>39</v>
      </c>
      <c r="BO11" s="23">
        <v>66</v>
      </c>
      <c r="BP11" s="24">
        <v>94</v>
      </c>
      <c r="BQ11" s="24">
        <v>85</v>
      </c>
      <c r="BR11" s="24">
        <v>71</v>
      </c>
      <c r="BS11" s="23">
        <v>58</v>
      </c>
      <c r="BT11" s="24">
        <v>74</v>
      </c>
      <c r="BU11" s="24">
        <v>49</v>
      </c>
      <c r="BV11" s="23">
        <v>69</v>
      </c>
      <c r="BW11" s="23">
        <v>73</v>
      </c>
      <c r="BX11" s="24">
        <v>75</v>
      </c>
      <c r="BY11" s="24">
        <v>67</v>
      </c>
      <c r="BZ11" s="23">
        <v>57</v>
      </c>
      <c r="CA11" s="24">
        <v>44</v>
      </c>
      <c r="CB11" s="24">
        <v>34</v>
      </c>
      <c r="CC11" s="23">
        <v>29</v>
      </c>
      <c r="CD11" s="23">
        <v>37</v>
      </c>
      <c r="CE11" s="24">
        <v>33</v>
      </c>
      <c r="CF11" s="23">
        <v>57</v>
      </c>
      <c r="CG11" s="23">
        <v>0</v>
      </c>
      <c r="CH11" s="24">
        <v>0</v>
      </c>
      <c r="CI11" s="23">
        <v>0</v>
      </c>
      <c r="CJ11" s="23">
        <v>0</v>
      </c>
      <c r="CK11" s="24">
        <v>0</v>
      </c>
      <c r="CL11" s="23">
        <v>0</v>
      </c>
      <c r="CM11" s="23">
        <v>0</v>
      </c>
      <c r="CN11" s="24">
        <v>0</v>
      </c>
      <c r="CO11" s="23">
        <v>0</v>
      </c>
      <c r="CP11" s="24">
        <v>0</v>
      </c>
      <c r="CQ11" s="24">
        <v>0</v>
      </c>
      <c r="CR11" s="24">
        <v>0</v>
      </c>
      <c r="CS11" s="23">
        <v>0</v>
      </c>
      <c r="CT11" s="28">
        <v>1511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46</v>
      </c>
      <c r="W12" s="32">
        <v>92</v>
      </c>
      <c r="X12" s="32">
        <v>91</v>
      </c>
      <c r="Y12" s="32">
        <v>92</v>
      </c>
      <c r="Z12" s="32">
        <v>91</v>
      </c>
      <c r="AA12" s="32">
        <v>93</v>
      </c>
      <c r="AB12" s="32">
        <v>91</v>
      </c>
      <c r="AC12" s="32">
        <v>93</v>
      </c>
      <c r="AD12" s="32">
        <v>93</v>
      </c>
      <c r="AE12" s="32">
        <v>93</v>
      </c>
      <c r="AF12" s="32">
        <v>92</v>
      </c>
      <c r="AG12" s="32">
        <v>91</v>
      </c>
      <c r="AH12" s="32">
        <v>92</v>
      </c>
      <c r="AI12" s="23">
        <v>92</v>
      </c>
      <c r="AJ12" s="24">
        <v>92</v>
      </c>
      <c r="AK12" s="24">
        <v>92</v>
      </c>
      <c r="AL12" s="23">
        <v>92</v>
      </c>
      <c r="AM12" s="23">
        <v>94</v>
      </c>
      <c r="AN12" s="24">
        <v>94</v>
      </c>
      <c r="AO12" s="23">
        <v>92</v>
      </c>
      <c r="AP12" s="24">
        <v>60</v>
      </c>
      <c r="AQ12" s="24">
        <v>61</v>
      </c>
      <c r="AR12" s="23">
        <v>60</v>
      </c>
      <c r="AS12" s="24">
        <v>60</v>
      </c>
      <c r="AT12" s="23">
        <v>60</v>
      </c>
      <c r="AU12" s="23">
        <v>47</v>
      </c>
      <c r="AV12" s="23">
        <v>48</v>
      </c>
      <c r="AW12" s="24">
        <v>47</v>
      </c>
      <c r="AX12" s="23">
        <v>47</v>
      </c>
      <c r="AY12" s="23">
        <v>48</v>
      </c>
      <c r="AZ12" s="23">
        <v>48</v>
      </c>
      <c r="BA12" s="24">
        <v>48</v>
      </c>
      <c r="BB12" s="24">
        <v>0</v>
      </c>
      <c r="BC12" s="24">
        <v>0</v>
      </c>
      <c r="BD12" s="24">
        <v>0</v>
      </c>
      <c r="BE12" s="23">
        <v>0</v>
      </c>
      <c r="BF12" s="24">
        <v>0</v>
      </c>
      <c r="BG12" s="23">
        <v>59</v>
      </c>
      <c r="BH12" s="23">
        <v>60</v>
      </c>
      <c r="BI12" s="24">
        <v>60</v>
      </c>
      <c r="BJ12" s="24">
        <v>94</v>
      </c>
      <c r="BK12" s="23">
        <v>108</v>
      </c>
      <c r="BL12" s="24">
        <v>92</v>
      </c>
      <c r="BM12" s="24">
        <v>93</v>
      </c>
      <c r="BN12" s="24">
        <v>93</v>
      </c>
      <c r="BO12" s="23">
        <v>93</v>
      </c>
      <c r="BP12" s="24">
        <v>95</v>
      </c>
      <c r="BQ12" s="24">
        <v>92</v>
      </c>
      <c r="BR12" s="24">
        <v>94</v>
      </c>
      <c r="BS12" s="23">
        <v>94</v>
      </c>
      <c r="BT12" s="24">
        <v>94</v>
      </c>
      <c r="BU12" s="24">
        <v>119</v>
      </c>
      <c r="BV12" s="23">
        <v>94</v>
      </c>
      <c r="BW12" s="23">
        <v>121</v>
      </c>
      <c r="BX12" s="24">
        <v>121</v>
      </c>
      <c r="BY12" s="24">
        <v>121</v>
      </c>
      <c r="BZ12" s="23">
        <v>121</v>
      </c>
      <c r="CA12" s="24">
        <v>121</v>
      </c>
      <c r="CB12" s="24">
        <v>94</v>
      </c>
      <c r="CC12" s="23">
        <v>94</v>
      </c>
      <c r="CD12" s="23">
        <v>94</v>
      </c>
      <c r="CE12" s="24">
        <v>94</v>
      </c>
      <c r="CF12" s="23">
        <v>0</v>
      </c>
      <c r="CG12" s="23">
        <v>120</v>
      </c>
      <c r="CH12" s="24">
        <v>120</v>
      </c>
      <c r="CI12" s="23">
        <v>120</v>
      </c>
      <c r="CJ12" s="23">
        <v>120</v>
      </c>
      <c r="CK12" s="24">
        <v>120</v>
      </c>
      <c r="CL12" s="23">
        <v>120</v>
      </c>
      <c r="CM12" s="23">
        <v>120</v>
      </c>
      <c r="CN12" s="24">
        <v>120</v>
      </c>
      <c r="CO12" s="23">
        <v>81</v>
      </c>
      <c r="CP12" s="24">
        <v>61</v>
      </c>
      <c r="CQ12" s="24">
        <v>61</v>
      </c>
      <c r="CR12" s="24">
        <v>61</v>
      </c>
      <c r="CS12" s="23">
        <v>47</v>
      </c>
      <c r="CT12" s="28">
        <v>1442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15</v>
      </c>
      <c r="S13" s="32">
        <v>30</v>
      </c>
      <c r="T13" s="32">
        <v>50</v>
      </c>
      <c r="U13" s="32">
        <v>49</v>
      </c>
      <c r="V13" s="32">
        <v>49</v>
      </c>
      <c r="W13" s="32">
        <v>49</v>
      </c>
      <c r="X13" s="32">
        <v>49</v>
      </c>
      <c r="Y13" s="32">
        <v>49</v>
      </c>
      <c r="Z13" s="32">
        <v>49</v>
      </c>
      <c r="AA13" s="32">
        <v>49</v>
      </c>
      <c r="AB13" s="32">
        <v>49</v>
      </c>
      <c r="AC13" s="32">
        <v>49</v>
      </c>
      <c r="AD13" s="32">
        <v>49</v>
      </c>
      <c r="AE13" s="32">
        <v>49</v>
      </c>
      <c r="AF13" s="32">
        <v>49</v>
      </c>
      <c r="AG13" s="32">
        <v>49</v>
      </c>
      <c r="AH13" s="32">
        <v>49</v>
      </c>
      <c r="AI13" s="23">
        <v>49</v>
      </c>
      <c r="AJ13" s="23">
        <v>49</v>
      </c>
      <c r="AK13" s="23">
        <v>41</v>
      </c>
      <c r="AL13" s="23">
        <v>33</v>
      </c>
      <c r="AM13" s="23">
        <v>33</v>
      </c>
      <c r="AN13" s="23">
        <v>33</v>
      </c>
      <c r="AO13" s="23">
        <v>33</v>
      </c>
      <c r="AP13" s="23">
        <v>30</v>
      </c>
      <c r="AQ13" s="23">
        <v>30</v>
      </c>
      <c r="AR13" s="23">
        <v>31</v>
      </c>
      <c r="AS13" s="23">
        <v>30</v>
      </c>
      <c r="AT13" s="23">
        <v>30</v>
      </c>
      <c r="AU13" s="23">
        <v>30</v>
      </c>
      <c r="AV13" s="23">
        <v>31</v>
      </c>
      <c r="AW13" s="23">
        <v>30</v>
      </c>
      <c r="AX13" s="23">
        <v>30</v>
      </c>
      <c r="AY13" s="23">
        <v>30</v>
      </c>
      <c r="AZ13" s="23">
        <v>30</v>
      </c>
      <c r="BA13" s="23">
        <v>30</v>
      </c>
      <c r="BB13" s="23">
        <v>30</v>
      </c>
      <c r="BC13" s="23">
        <v>30</v>
      </c>
      <c r="BD13" s="23">
        <v>30</v>
      </c>
      <c r="BE13" s="23">
        <v>29</v>
      </c>
      <c r="BF13" s="23">
        <v>30</v>
      </c>
      <c r="BG13" s="23">
        <v>29</v>
      </c>
      <c r="BH13" s="23">
        <v>30</v>
      </c>
      <c r="BI13" s="23">
        <v>50</v>
      </c>
      <c r="BJ13" s="23">
        <v>35</v>
      </c>
      <c r="BK13" s="23">
        <v>40</v>
      </c>
      <c r="BL13" s="23">
        <v>49</v>
      </c>
      <c r="BM13" s="23">
        <v>49</v>
      </c>
      <c r="BN13" s="24">
        <v>49</v>
      </c>
      <c r="BO13" s="23">
        <v>49</v>
      </c>
      <c r="BP13" s="23">
        <v>50</v>
      </c>
      <c r="BQ13" s="23">
        <v>50</v>
      </c>
      <c r="BR13" s="23">
        <v>50</v>
      </c>
      <c r="BS13" s="23">
        <v>50</v>
      </c>
      <c r="BT13" s="23">
        <v>50</v>
      </c>
      <c r="BU13" s="23">
        <v>50</v>
      </c>
      <c r="BV13" s="23">
        <v>50</v>
      </c>
      <c r="BW13" s="23">
        <v>50</v>
      </c>
      <c r="BX13" s="23">
        <v>50</v>
      </c>
      <c r="BY13" s="24">
        <v>50</v>
      </c>
      <c r="BZ13" s="23">
        <v>50</v>
      </c>
      <c r="CA13" s="23">
        <v>50</v>
      </c>
      <c r="CB13" s="23">
        <v>50</v>
      </c>
      <c r="CC13" s="23">
        <v>30</v>
      </c>
      <c r="CD13" s="23">
        <v>31</v>
      </c>
      <c r="CE13" s="23">
        <v>49</v>
      </c>
      <c r="CF13" s="23">
        <v>40</v>
      </c>
      <c r="CG13" s="23">
        <v>50</v>
      </c>
      <c r="CH13" s="23">
        <v>50</v>
      </c>
      <c r="CI13" s="23">
        <v>50</v>
      </c>
      <c r="CJ13" s="23">
        <v>50</v>
      </c>
      <c r="CK13" s="23">
        <v>50</v>
      </c>
      <c r="CL13" s="23">
        <v>50</v>
      </c>
      <c r="CM13" s="23">
        <v>50</v>
      </c>
      <c r="CN13" s="23">
        <v>50</v>
      </c>
      <c r="CO13" s="23">
        <v>50</v>
      </c>
      <c r="CP13" s="23">
        <v>50</v>
      </c>
      <c r="CQ13" s="23">
        <v>50</v>
      </c>
      <c r="CR13" s="23">
        <v>50</v>
      </c>
      <c r="CS13" s="23">
        <v>0</v>
      </c>
      <c r="CT13" s="28">
        <v>700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21</v>
      </c>
      <c r="U14" s="32">
        <v>20</v>
      </c>
      <c r="V14" s="32">
        <v>20</v>
      </c>
      <c r="W14" s="32">
        <v>20</v>
      </c>
      <c r="X14" s="32">
        <v>20</v>
      </c>
      <c r="Y14" s="32">
        <v>20</v>
      </c>
      <c r="Z14" s="32">
        <v>20</v>
      </c>
      <c r="AA14" s="32">
        <v>20</v>
      </c>
      <c r="AB14" s="32">
        <v>20</v>
      </c>
      <c r="AC14" s="32">
        <v>20</v>
      </c>
      <c r="AD14" s="32">
        <v>20</v>
      </c>
      <c r="AE14" s="32">
        <v>20</v>
      </c>
      <c r="AF14" s="32">
        <v>20</v>
      </c>
      <c r="AG14" s="32">
        <v>20</v>
      </c>
      <c r="AH14" s="32">
        <v>20</v>
      </c>
      <c r="AI14" s="23">
        <v>20</v>
      </c>
      <c r="AJ14" s="23">
        <v>20</v>
      </c>
      <c r="AK14" s="23">
        <v>20</v>
      </c>
      <c r="AL14" s="23">
        <v>20</v>
      </c>
      <c r="AM14" s="23">
        <v>20</v>
      </c>
      <c r="AN14" s="23">
        <v>20</v>
      </c>
      <c r="AO14" s="23">
        <v>20</v>
      </c>
      <c r="AP14" s="23">
        <v>20</v>
      </c>
      <c r="AQ14" s="23">
        <v>20</v>
      </c>
      <c r="AR14" s="23">
        <v>20</v>
      </c>
      <c r="AS14" s="23">
        <v>20</v>
      </c>
      <c r="AT14" s="23">
        <v>20</v>
      </c>
      <c r="AU14" s="23">
        <v>20</v>
      </c>
      <c r="AV14" s="23">
        <v>20</v>
      </c>
      <c r="AW14" s="23">
        <v>20</v>
      </c>
      <c r="AX14" s="23">
        <v>20</v>
      </c>
      <c r="AY14" s="23">
        <v>20</v>
      </c>
      <c r="AZ14" s="23">
        <v>20</v>
      </c>
      <c r="BA14" s="23">
        <v>20</v>
      </c>
      <c r="BB14" s="23">
        <v>20</v>
      </c>
      <c r="BC14" s="23">
        <v>20</v>
      </c>
      <c r="BD14" s="23">
        <v>20</v>
      </c>
      <c r="BE14" s="23">
        <v>20</v>
      </c>
      <c r="BF14" s="23">
        <v>20</v>
      </c>
      <c r="BG14" s="23">
        <v>20</v>
      </c>
      <c r="BH14" s="23">
        <v>20</v>
      </c>
      <c r="BI14" s="23">
        <v>20</v>
      </c>
      <c r="BJ14" s="23">
        <v>20</v>
      </c>
      <c r="BK14" s="23">
        <v>20</v>
      </c>
      <c r="BL14" s="23">
        <v>20</v>
      </c>
      <c r="BM14" s="23">
        <v>20</v>
      </c>
      <c r="BN14" s="24">
        <v>20</v>
      </c>
      <c r="BO14" s="23">
        <v>20</v>
      </c>
      <c r="BP14" s="23">
        <v>20</v>
      </c>
      <c r="BQ14" s="23">
        <v>36</v>
      </c>
      <c r="BR14" s="23">
        <v>38</v>
      </c>
      <c r="BS14" s="23">
        <v>38</v>
      </c>
      <c r="BT14" s="23">
        <v>38</v>
      </c>
      <c r="BU14" s="23">
        <v>38</v>
      </c>
      <c r="BV14" s="23">
        <v>38</v>
      </c>
      <c r="BW14" s="23">
        <v>38</v>
      </c>
      <c r="BX14" s="23">
        <v>37</v>
      </c>
      <c r="BY14" s="24">
        <v>37</v>
      </c>
      <c r="BZ14" s="23">
        <v>37</v>
      </c>
      <c r="CA14" s="23">
        <v>37</v>
      </c>
      <c r="CB14" s="23">
        <v>37</v>
      </c>
      <c r="CC14" s="23">
        <v>37</v>
      </c>
      <c r="CD14" s="23">
        <v>37</v>
      </c>
      <c r="CE14" s="23">
        <v>37</v>
      </c>
      <c r="CF14" s="23">
        <v>37</v>
      </c>
      <c r="CG14" s="23">
        <v>20</v>
      </c>
      <c r="CH14" s="23">
        <v>20</v>
      </c>
      <c r="CI14" s="23">
        <v>20</v>
      </c>
      <c r="CJ14" s="23">
        <v>20</v>
      </c>
      <c r="CK14" s="23">
        <v>20</v>
      </c>
      <c r="CL14" s="23">
        <v>20</v>
      </c>
      <c r="CM14" s="23">
        <v>20</v>
      </c>
      <c r="CN14" s="23">
        <v>20</v>
      </c>
      <c r="CO14" s="23">
        <v>20</v>
      </c>
      <c r="CP14" s="23">
        <v>20</v>
      </c>
      <c r="CQ14" s="23">
        <v>20</v>
      </c>
      <c r="CR14" s="23">
        <v>20</v>
      </c>
      <c r="CS14" s="23">
        <v>20</v>
      </c>
      <c r="CT14" s="28">
        <v>429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12</v>
      </c>
      <c r="X15" s="32">
        <v>11</v>
      </c>
      <c r="Y15" s="32">
        <v>39</v>
      </c>
      <c r="Z15" s="32">
        <v>39</v>
      </c>
      <c r="AA15" s="32">
        <v>39</v>
      </c>
      <c r="AB15" s="32">
        <v>39</v>
      </c>
      <c r="AC15" s="32">
        <v>39</v>
      </c>
      <c r="AD15" s="32">
        <v>39</v>
      </c>
      <c r="AE15" s="32">
        <v>39</v>
      </c>
      <c r="AF15" s="32">
        <v>39</v>
      </c>
      <c r="AG15" s="32">
        <v>39</v>
      </c>
      <c r="AH15" s="32">
        <v>30</v>
      </c>
      <c r="AI15" s="23">
        <v>24</v>
      </c>
      <c r="AJ15" s="23">
        <v>24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4">
        <v>0</v>
      </c>
      <c r="BO15" s="23">
        <v>0</v>
      </c>
      <c r="BP15" s="23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0</v>
      </c>
      <c r="BX15" s="23">
        <v>0</v>
      </c>
      <c r="BY15" s="24">
        <v>24</v>
      </c>
      <c r="BZ15" s="23">
        <v>24</v>
      </c>
      <c r="CA15" s="23">
        <v>25</v>
      </c>
      <c r="CB15" s="23">
        <v>24</v>
      </c>
      <c r="CC15" s="23">
        <v>25</v>
      </c>
      <c r="CD15" s="23">
        <v>26</v>
      </c>
      <c r="CE15" s="23">
        <v>7</v>
      </c>
      <c r="CF15" s="23">
        <v>0</v>
      </c>
      <c r="CG15" s="23">
        <v>0</v>
      </c>
      <c r="CH15" s="23">
        <v>0</v>
      </c>
      <c r="CI15" s="23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8">
        <v>51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32">
        <v>59</v>
      </c>
      <c r="C16" s="32">
        <v>40</v>
      </c>
      <c r="D16" s="32">
        <v>60</v>
      </c>
      <c r="E16" s="32">
        <v>41</v>
      </c>
      <c r="F16" s="32">
        <v>20</v>
      </c>
      <c r="G16" s="32">
        <v>10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10</v>
      </c>
      <c r="U16" s="32">
        <v>10</v>
      </c>
      <c r="V16" s="32">
        <v>60</v>
      </c>
      <c r="W16" s="32">
        <v>60</v>
      </c>
      <c r="X16" s="32">
        <v>80</v>
      </c>
      <c r="Y16" s="32">
        <v>80</v>
      </c>
      <c r="Z16" s="33">
        <v>100</v>
      </c>
      <c r="AA16" s="32">
        <v>100</v>
      </c>
      <c r="AB16" s="32">
        <v>80</v>
      </c>
      <c r="AC16" s="32">
        <v>70</v>
      </c>
      <c r="AD16" s="32">
        <v>71</v>
      </c>
      <c r="AE16" s="32">
        <v>60</v>
      </c>
      <c r="AF16" s="32">
        <v>60</v>
      </c>
      <c r="AG16" s="32">
        <v>60</v>
      </c>
      <c r="AH16" s="32">
        <v>60</v>
      </c>
      <c r="AI16" s="23">
        <v>60</v>
      </c>
      <c r="AJ16" s="24">
        <v>60</v>
      </c>
      <c r="AK16" s="24">
        <v>60</v>
      </c>
      <c r="AL16" s="23">
        <v>38</v>
      </c>
      <c r="AM16" s="23">
        <v>60</v>
      </c>
      <c r="AN16" s="24">
        <v>60</v>
      </c>
      <c r="AO16" s="23">
        <v>60</v>
      </c>
      <c r="AP16" s="24">
        <v>60</v>
      </c>
      <c r="AQ16" s="24">
        <v>60</v>
      </c>
      <c r="AR16" s="23">
        <v>80</v>
      </c>
      <c r="AS16" s="24">
        <v>69</v>
      </c>
      <c r="AT16" s="23">
        <v>69</v>
      </c>
      <c r="AU16" s="23">
        <v>69</v>
      </c>
      <c r="AV16" s="23">
        <v>69</v>
      </c>
      <c r="AW16" s="24">
        <v>69</v>
      </c>
      <c r="AX16" s="23">
        <v>69</v>
      </c>
      <c r="AY16" s="23">
        <v>68</v>
      </c>
      <c r="AZ16" s="23">
        <v>39</v>
      </c>
      <c r="BA16" s="24">
        <v>19</v>
      </c>
      <c r="BB16" s="24">
        <v>20</v>
      </c>
      <c r="BC16" s="24">
        <v>39</v>
      </c>
      <c r="BD16" s="24">
        <v>40</v>
      </c>
      <c r="BE16" s="23">
        <v>61</v>
      </c>
      <c r="BF16" s="24">
        <v>41</v>
      </c>
      <c r="BG16" s="23">
        <v>40</v>
      </c>
      <c r="BH16" s="23">
        <v>61</v>
      </c>
      <c r="BI16" s="24">
        <v>61</v>
      </c>
      <c r="BJ16" s="24">
        <v>61</v>
      </c>
      <c r="BK16" s="23">
        <v>81</v>
      </c>
      <c r="BL16" s="24">
        <v>81</v>
      </c>
      <c r="BM16" s="24">
        <v>70</v>
      </c>
      <c r="BN16" s="24">
        <v>71</v>
      </c>
      <c r="BO16" s="23">
        <v>70</v>
      </c>
      <c r="BP16" s="24">
        <v>81</v>
      </c>
      <c r="BQ16" s="24">
        <v>80</v>
      </c>
      <c r="BR16" s="24">
        <v>81</v>
      </c>
      <c r="BS16" s="23">
        <v>80</v>
      </c>
      <c r="BT16" s="24">
        <v>80</v>
      </c>
      <c r="BU16" s="24">
        <v>79</v>
      </c>
      <c r="BV16" s="23">
        <v>120</v>
      </c>
      <c r="BW16" s="23">
        <v>120</v>
      </c>
      <c r="BX16" s="24">
        <v>120</v>
      </c>
      <c r="BY16" s="24">
        <v>120</v>
      </c>
      <c r="BZ16" s="23">
        <v>120</v>
      </c>
      <c r="CA16" s="24">
        <v>120</v>
      </c>
      <c r="CB16" s="24">
        <v>120</v>
      </c>
      <c r="CC16" s="23">
        <v>121</v>
      </c>
      <c r="CD16" s="23">
        <v>121</v>
      </c>
      <c r="CE16" s="24">
        <v>121</v>
      </c>
      <c r="CF16" s="23">
        <v>121</v>
      </c>
      <c r="CG16" s="23">
        <v>0</v>
      </c>
      <c r="CH16" s="24">
        <v>0</v>
      </c>
      <c r="CI16" s="23">
        <v>0</v>
      </c>
      <c r="CJ16" s="23">
        <v>0</v>
      </c>
      <c r="CK16" s="24">
        <v>0</v>
      </c>
      <c r="CL16" s="23">
        <v>0</v>
      </c>
      <c r="CM16" s="23">
        <v>0</v>
      </c>
      <c r="CN16" s="24">
        <v>0</v>
      </c>
      <c r="CO16" s="23">
        <v>0</v>
      </c>
      <c r="CP16" s="24">
        <v>0</v>
      </c>
      <c r="CQ16" s="24">
        <v>0</v>
      </c>
      <c r="CR16" s="24">
        <v>0</v>
      </c>
      <c r="CS16" s="23">
        <v>0</v>
      </c>
      <c r="CT16" s="28">
        <v>754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206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38</v>
      </c>
      <c r="Y17" s="32">
        <v>39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0</v>
      </c>
      <c r="BN17" s="24">
        <v>38</v>
      </c>
      <c r="BO17" s="23">
        <v>40</v>
      </c>
      <c r="BP17" s="23">
        <v>39</v>
      </c>
      <c r="BQ17" s="23">
        <v>38</v>
      </c>
      <c r="BR17" s="23">
        <v>40</v>
      </c>
      <c r="BS17" s="23">
        <v>40</v>
      </c>
      <c r="BT17" s="23">
        <v>38</v>
      </c>
      <c r="BU17" s="23">
        <v>39</v>
      </c>
      <c r="BV17" s="23">
        <v>39</v>
      </c>
      <c r="BW17" s="23">
        <v>38</v>
      </c>
      <c r="BX17" s="23">
        <v>37</v>
      </c>
      <c r="BY17" s="24">
        <v>38</v>
      </c>
      <c r="BZ17" s="23">
        <v>38</v>
      </c>
      <c r="CA17" s="23">
        <v>37</v>
      </c>
      <c r="CB17" s="23">
        <v>39</v>
      </c>
      <c r="CC17" s="23">
        <v>38</v>
      </c>
      <c r="CD17" s="23">
        <v>38</v>
      </c>
      <c r="CE17" s="23">
        <v>39</v>
      </c>
      <c r="CF17" s="23">
        <v>38</v>
      </c>
      <c r="CG17" s="23">
        <v>39</v>
      </c>
      <c r="CH17" s="23">
        <v>38</v>
      </c>
      <c r="CI17" s="23">
        <v>37</v>
      </c>
      <c r="CJ17" s="23">
        <v>38</v>
      </c>
      <c r="CK17" s="23">
        <v>39</v>
      </c>
      <c r="CL17" s="23">
        <v>39</v>
      </c>
      <c r="CM17" s="23">
        <v>40</v>
      </c>
      <c r="CN17" s="23">
        <v>38</v>
      </c>
      <c r="CO17" s="23">
        <v>39</v>
      </c>
      <c r="CP17" s="23">
        <v>38</v>
      </c>
      <c r="CQ17" s="23">
        <v>39</v>
      </c>
      <c r="CR17" s="23">
        <v>39</v>
      </c>
      <c r="CS17" s="23">
        <v>38</v>
      </c>
      <c r="CT17" s="28">
        <v>408.6</v>
      </c>
      <c r="CU17" s="20"/>
      <c r="CV17" s="20"/>
      <c r="CW17" s="20"/>
      <c r="CX17" s="20"/>
      <c r="CY17" s="20"/>
    </row>
    <row r="18" spans="1:103" x14ac:dyDescent="0.25">
      <c r="A18" s="23" t="s">
        <v>228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20</v>
      </c>
      <c r="AU18" s="23">
        <v>44</v>
      </c>
      <c r="AV18" s="23">
        <v>10</v>
      </c>
      <c r="AW18" s="23">
        <v>15</v>
      </c>
      <c r="AX18" s="23">
        <v>11</v>
      </c>
      <c r="AY18" s="23">
        <v>11</v>
      </c>
      <c r="AZ18" s="23">
        <v>11</v>
      </c>
      <c r="BA18" s="23">
        <v>15</v>
      </c>
      <c r="BB18" s="23">
        <v>25</v>
      </c>
      <c r="BC18" s="23">
        <v>10</v>
      </c>
      <c r="BD18" s="23">
        <v>35</v>
      </c>
      <c r="BE18" s="23">
        <v>10</v>
      </c>
      <c r="BF18" s="23">
        <v>45</v>
      </c>
      <c r="BG18" s="23">
        <v>11</v>
      </c>
      <c r="BH18" s="23">
        <v>63</v>
      </c>
      <c r="BI18" s="23">
        <v>11</v>
      </c>
      <c r="BJ18" s="23">
        <v>61</v>
      </c>
      <c r="BK18" s="23">
        <v>10</v>
      </c>
      <c r="BL18" s="23">
        <v>10</v>
      </c>
      <c r="BM18" s="23">
        <v>13</v>
      </c>
      <c r="BN18" s="23">
        <v>5</v>
      </c>
      <c r="BO18" s="23">
        <v>5</v>
      </c>
      <c r="BP18" s="23">
        <v>5</v>
      </c>
      <c r="BQ18" s="23">
        <v>5</v>
      </c>
      <c r="BR18" s="23">
        <v>5</v>
      </c>
      <c r="BS18" s="23">
        <v>5</v>
      </c>
      <c r="BT18" s="23">
        <v>5</v>
      </c>
      <c r="BU18" s="23">
        <v>5</v>
      </c>
      <c r="BV18" s="23">
        <v>5</v>
      </c>
      <c r="BW18" s="23">
        <v>5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3">
        <v>55</v>
      </c>
    </row>
    <row r="19" spans="1:103" x14ac:dyDescent="0.25">
      <c r="A19" s="9" t="s">
        <v>207</v>
      </c>
      <c r="B19" s="33">
        <v>268</v>
      </c>
      <c r="C19" s="33">
        <v>265</v>
      </c>
      <c r="D19" s="32">
        <v>270</v>
      </c>
      <c r="E19" s="32">
        <v>268</v>
      </c>
      <c r="F19" s="33">
        <v>270</v>
      </c>
      <c r="G19" s="32">
        <v>271</v>
      </c>
      <c r="H19" s="32">
        <v>270</v>
      </c>
      <c r="I19" s="33">
        <v>271</v>
      </c>
      <c r="J19" s="32">
        <v>272</v>
      </c>
      <c r="K19" s="33">
        <v>271</v>
      </c>
      <c r="L19" s="32">
        <v>271</v>
      </c>
      <c r="M19" s="33">
        <v>271</v>
      </c>
      <c r="N19" s="33">
        <v>272</v>
      </c>
      <c r="O19" s="32">
        <v>270</v>
      </c>
      <c r="P19" s="33">
        <v>269</v>
      </c>
      <c r="Q19" s="32">
        <v>271</v>
      </c>
      <c r="R19" s="33">
        <v>273</v>
      </c>
      <c r="S19" s="32">
        <v>272</v>
      </c>
      <c r="T19" s="33">
        <v>270</v>
      </c>
      <c r="U19" s="33">
        <v>270</v>
      </c>
      <c r="V19" s="32">
        <v>271</v>
      </c>
      <c r="W19" s="33">
        <v>274</v>
      </c>
      <c r="X19" s="32">
        <v>271</v>
      </c>
      <c r="Y19" s="33">
        <v>270</v>
      </c>
      <c r="Z19" s="33">
        <v>274</v>
      </c>
      <c r="AA19" s="32">
        <v>272</v>
      </c>
      <c r="AB19" s="33">
        <v>272</v>
      </c>
      <c r="AC19" s="32">
        <v>273</v>
      </c>
      <c r="AD19" s="33">
        <v>271</v>
      </c>
      <c r="AE19" s="32">
        <v>268</v>
      </c>
      <c r="AF19" s="33">
        <v>270</v>
      </c>
      <c r="AG19" s="33">
        <v>267</v>
      </c>
      <c r="AH19" s="32">
        <v>269</v>
      </c>
      <c r="AI19" s="23">
        <v>268</v>
      </c>
      <c r="AJ19" s="23">
        <v>268</v>
      </c>
      <c r="AK19" s="23">
        <v>269</v>
      </c>
      <c r="AL19" s="23">
        <v>267</v>
      </c>
      <c r="AM19" s="23">
        <v>268</v>
      </c>
      <c r="AN19" s="23">
        <v>269</v>
      </c>
      <c r="AO19" s="23">
        <v>268</v>
      </c>
      <c r="AP19" s="23">
        <v>268</v>
      </c>
      <c r="AQ19" s="23">
        <v>266</v>
      </c>
      <c r="AR19" s="23">
        <v>267</v>
      </c>
      <c r="AS19" s="23">
        <v>267</v>
      </c>
      <c r="AT19" s="23">
        <v>265</v>
      </c>
      <c r="AU19" s="23">
        <v>264</v>
      </c>
      <c r="AV19" s="23">
        <v>267</v>
      </c>
      <c r="AW19" s="23">
        <v>264</v>
      </c>
      <c r="AX19" s="23">
        <v>265</v>
      </c>
      <c r="AY19" s="23">
        <v>266</v>
      </c>
      <c r="AZ19" s="23">
        <v>264</v>
      </c>
      <c r="BA19" s="23">
        <v>264</v>
      </c>
      <c r="BB19" s="23">
        <v>265</v>
      </c>
      <c r="BC19" s="23">
        <v>263</v>
      </c>
      <c r="BD19" s="23">
        <v>264</v>
      </c>
      <c r="BE19" s="23">
        <v>264</v>
      </c>
      <c r="BF19" s="23">
        <v>264</v>
      </c>
      <c r="BG19" s="23">
        <v>264</v>
      </c>
      <c r="BH19" s="23">
        <v>266</v>
      </c>
      <c r="BI19" s="23">
        <v>267</v>
      </c>
      <c r="BJ19" s="23">
        <v>267</v>
      </c>
      <c r="BK19" s="23">
        <v>266</v>
      </c>
      <c r="BL19" s="23">
        <v>267</v>
      </c>
      <c r="BM19" s="23">
        <v>266</v>
      </c>
      <c r="BN19" s="24">
        <v>266</v>
      </c>
      <c r="BO19" s="23">
        <v>265</v>
      </c>
      <c r="BP19" s="23">
        <v>267</v>
      </c>
      <c r="BQ19" s="23">
        <v>267</v>
      </c>
      <c r="BR19" s="23">
        <v>267</v>
      </c>
      <c r="BS19" s="23">
        <v>268</v>
      </c>
      <c r="BT19" s="23">
        <v>267</v>
      </c>
      <c r="BU19" s="23">
        <v>270</v>
      </c>
      <c r="BV19" s="23">
        <v>270</v>
      </c>
      <c r="BW19" s="23">
        <v>269</v>
      </c>
      <c r="BX19" s="23">
        <v>270</v>
      </c>
      <c r="BY19" s="24">
        <v>269</v>
      </c>
      <c r="BZ19" s="23">
        <v>268</v>
      </c>
      <c r="CA19" s="23">
        <v>269</v>
      </c>
      <c r="CB19" s="23">
        <v>272</v>
      </c>
      <c r="CC19" s="23">
        <v>270</v>
      </c>
      <c r="CD19" s="23">
        <v>269</v>
      </c>
      <c r="CE19" s="23">
        <v>269</v>
      </c>
      <c r="CF19" s="23">
        <v>270</v>
      </c>
      <c r="CG19" s="23">
        <v>265</v>
      </c>
      <c r="CH19" s="23">
        <v>266</v>
      </c>
      <c r="CI19" s="23">
        <v>266</v>
      </c>
      <c r="CJ19" s="23">
        <v>267</v>
      </c>
      <c r="CK19" s="23">
        <v>266</v>
      </c>
      <c r="CL19" s="23">
        <v>264</v>
      </c>
      <c r="CM19" s="23">
        <v>264</v>
      </c>
      <c r="CN19" s="23">
        <v>266</v>
      </c>
      <c r="CO19" s="23">
        <v>267</v>
      </c>
      <c r="CP19" s="23">
        <v>266</v>
      </c>
      <c r="CQ19" s="23">
        <v>265</v>
      </c>
      <c r="CR19" s="23">
        <v>269</v>
      </c>
      <c r="CS19" s="23">
        <v>267</v>
      </c>
      <c r="CT19" s="28">
        <v>6433</v>
      </c>
      <c r="CU19" s="20"/>
      <c r="CV19" s="20"/>
      <c r="CW19" s="20"/>
      <c r="CX19" s="20"/>
      <c r="CY19" s="20"/>
    </row>
    <row r="20" spans="1:103" x14ac:dyDescent="0.25">
      <c r="A20" s="9" t="s">
        <v>208</v>
      </c>
      <c r="B20" s="33">
        <v>268</v>
      </c>
      <c r="C20" s="33">
        <v>270</v>
      </c>
      <c r="D20" s="32">
        <v>270</v>
      </c>
      <c r="E20" s="32">
        <v>269</v>
      </c>
      <c r="F20" s="33">
        <v>270</v>
      </c>
      <c r="G20" s="32">
        <v>268</v>
      </c>
      <c r="H20" s="32">
        <v>269</v>
      </c>
      <c r="I20" s="33">
        <v>270</v>
      </c>
      <c r="J20" s="32">
        <v>270</v>
      </c>
      <c r="K20" s="33">
        <v>269</v>
      </c>
      <c r="L20" s="32">
        <v>269</v>
      </c>
      <c r="M20" s="33">
        <v>269</v>
      </c>
      <c r="N20" s="33">
        <v>270</v>
      </c>
      <c r="O20" s="32">
        <v>268</v>
      </c>
      <c r="P20" s="33">
        <v>269</v>
      </c>
      <c r="Q20" s="32">
        <v>269</v>
      </c>
      <c r="R20" s="33">
        <v>270</v>
      </c>
      <c r="S20" s="32">
        <v>269</v>
      </c>
      <c r="T20" s="33">
        <v>269</v>
      </c>
      <c r="U20" s="33">
        <v>270</v>
      </c>
      <c r="V20" s="32">
        <v>268</v>
      </c>
      <c r="W20" s="33">
        <v>270</v>
      </c>
      <c r="X20" s="32">
        <v>268</v>
      </c>
      <c r="Y20" s="33">
        <v>270</v>
      </c>
      <c r="Z20" s="33">
        <v>270</v>
      </c>
      <c r="AA20" s="32">
        <v>269</v>
      </c>
      <c r="AB20" s="33">
        <v>268</v>
      </c>
      <c r="AC20" s="32">
        <v>269</v>
      </c>
      <c r="AD20" s="33">
        <v>269</v>
      </c>
      <c r="AE20" s="32">
        <v>268</v>
      </c>
      <c r="AF20" s="33">
        <v>270</v>
      </c>
      <c r="AG20" s="33">
        <v>269</v>
      </c>
      <c r="AH20" s="32">
        <v>270</v>
      </c>
      <c r="AI20" s="23">
        <v>269</v>
      </c>
      <c r="AJ20" s="24">
        <v>269</v>
      </c>
      <c r="AK20" s="24">
        <v>269</v>
      </c>
      <c r="AL20" s="23">
        <v>270</v>
      </c>
      <c r="AM20" s="23">
        <v>270</v>
      </c>
      <c r="AN20" s="24">
        <v>269</v>
      </c>
      <c r="AO20" s="23">
        <v>268</v>
      </c>
      <c r="AP20" s="24">
        <v>270</v>
      </c>
      <c r="AQ20" s="24">
        <v>268</v>
      </c>
      <c r="AR20" s="23">
        <v>269</v>
      </c>
      <c r="AS20" s="24">
        <v>270</v>
      </c>
      <c r="AT20" s="23">
        <v>270</v>
      </c>
      <c r="AU20" s="23">
        <v>269</v>
      </c>
      <c r="AV20" s="23">
        <v>269</v>
      </c>
      <c r="AW20" s="24">
        <v>269</v>
      </c>
      <c r="AX20" s="23">
        <v>267</v>
      </c>
      <c r="AY20" s="23">
        <v>269</v>
      </c>
      <c r="AZ20" s="23">
        <v>269</v>
      </c>
      <c r="BA20" s="24">
        <v>269</v>
      </c>
      <c r="BB20" s="24">
        <v>269</v>
      </c>
      <c r="BC20" s="24">
        <v>270</v>
      </c>
      <c r="BD20" s="24">
        <v>269</v>
      </c>
      <c r="BE20" s="23">
        <v>270</v>
      </c>
      <c r="BF20" s="24">
        <v>270</v>
      </c>
      <c r="BG20" s="23">
        <v>269</v>
      </c>
      <c r="BH20" s="23">
        <v>269</v>
      </c>
      <c r="BI20" s="24">
        <v>270</v>
      </c>
      <c r="BJ20" s="24">
        <v>269</v>
      </c>
      <c r="BK20" s="23">
        <v>268</v>
      </c>
      <c r="BL20" s="24">
        <v>269</v>
      </c>
      <c r="BM20" s="24">
        <v>269</v>
      </c>
      <c r="BN20" s="24">
        <v>269</v>
      </c>
      <c r="BO20" s="23">
        <v>268</v>
      </c>
      <c r="BP20" s="24">
        <v>270</v>
      </c>
      <c r="BQ20" s="24">
        <v>269</v>
      </c>
      <c r="BR20" s="24">
        <v>269</v>
      </c>
      <c r="BS20" s="23">
        <v>270</v>
      </c>
      <c r="BT20" s="24">
        <v>269</v>
      </c>
      <c r="BU20" s="24">
        <v>270</v>
      </c>
      <c r="BV20" s="23">
        <v>270</v>
      </c>
      <c r="BW20" s="23">
        <v>271</v>
      </c>
      <c r="BX20" s="24">
        <v>269</v>
      </c>
      <c r="BY20" s="24">
        <v>269</v>
      </c>
      <c r="BZ20" s="23">
        <v>270</v>
      </c>
      <c r="CA20" s="24">
        <v>268</v>
      </c>
      <c r="CB20" s="24">
        <v>270</v>
      </c>
      <c r="CC20" s="23">
        <v>269</v>
      </c>
      <c r="CD20" s="23">
        <v>270</v>
      </c>
      <c r="CE20" s="24">
        <v>270</v>
      </c>
      <c r="CF20" s="23">
        <v>270</v>
      </c>
      <c r="CG20" s="23">
        <v>269</v>
      </c>
      <c r="CH20" s="24">
        <v>269</v>
      </c>
      <c r="CI20" s="23">
        <v>270</v>
      </c>
      <c r="CJ20" s="23">
        <v>269</v>
      </c>
      <c r="CK20" s="24">
        <v>269</v>
      </c>
      <c r="CL20" s="23">
        <v>269</v>
      </c>
      <c r="CM20" s="23">
        <v>269</v>
      </c>
      <c r="CN20" s="24">
        <v>269</v>
      </c>
      <c r="CO20" s="23">
        <v>268</v>
      </c>
      <c r="CP20" s="24">
        <v>269</v>
      </c>
      <c r="CQ20" s="24">
        <v>269</v>
      </c>
      <c r="CR20" s="24">
        <v>268</v>
      </c>
      <c r="CS20" s="23">
        <v>270</v>
      </c>
      <c r="CT20" s="28">
        <v>6483</v>
      </c>
      <c r="CU20" s="20"/>
      <c r="CV20" s="20"/>
      <c r="CW20" s="20"/>
      <c r="CX20" s="20"/>
      <c r="CY20" s="20"/>
    </row>
    <row r="21" spans="1:103" x14ac:dyDescent="0.25">
      <c r="A21" s="9" t="s">
        <v>209</v>
      </c>
      <c r="B21" s="33">
        <v>273</v>
      </c>
      <c r="C21" s="33">
        <v>272</v>
      </c>
      <c r="D21" s="32">
        <v>271</v>
      </c>
      <c r="E21" s="32">
        <v>272</v>
      </c>
      <c r="F21" s="33">
        <v>272</v>
      </c>
      <c r="G21" s="32">
        <v>271</v>
      </c>
      <c r="H21" s="32">
        <v>271</v>
      </c>
      <c r="I21" s="33">
        <v>273</v>
      </c>
      <c r="J21" s="32">
        <v>271</v>
      </c>
      <c r="K21" s="33">
        <v>272</v>
      </c>
      <c r="L21" s="32">
        <v>272</v>
      </c>
      <c r="M21" s="33">
        <v>271</v>
      </c>
      <c r="N21" s="33">
        <v>272</v>
      </c>
      <c r="O21" s="32">
        <v>271</v>
      </c>
      <c r="P21" s="33">
        <v>272</v>
      </c>
      <c r="Q21" s="32">
        <v>272</v>
      </c>
      <c r="R21" s="33">
        <v>273</v>
      </c>
      <c r="S21" s="32">
        <v>271</v>
      </c>
      <c r="T21" s="33">
        <v>272</v>
      </c>
      <c r="U21" s="33">
        <v>272</v>
      </c>
      <c r="V21" s="32">
        <v>271</v>
      </c>
      <c r="W21" s="33">
        <v>271</v>
      </c>
      <c r="X21" s="32">
        <v>272</v>
      </c>
      <c r="Y21" s="33">
        <v>273</v>
      </c>
      <c r="Z21" s="33">
        <v>272</v>
      </c>
      <c r="AA21" s="32">
        <v>272</v>
      </c>
      <c r="AB21" s="33">
        <v>272</v>
      </c>
      <c r="AC21" s="32">
        <v>271</v>
      </c>
      <c r="AD21" s="33">
        <v>271</v>
      </c>
      <c r="AE21" s="32">
        <v>272</v>
      </c>
      <c r="AF21" s="33">
        <v>271</v>
      </c>
      <c r="AG21" s="33">
        <v>273</v>
      </c>
      <c r="AH21" s="32">
        <v>271</v>
      </c>
      <c r="AI21" s="23">
        <v>272</v>
      </c>
      <c r="AJ21" s="23">
        <v>272</v>
      </c>
      <c r="AK21" s="23">
        <v>272</v>
      </c>
      <c r="AL21" s="23">
        <v>272</v>
      </c>
      <c r="AM21" s="23">
        <v>271</v>
      </c>
      <c r="AN21" s="23">
        <v>271</v>
      </c>
      <c r="AO21" s="23">
        <v>272</v>
      </c>
      <c r="AP21" s="23">
        <v>271</v>
      </c>
      <c r="AQ21" s="23">
        <v>270</v>
      </c>
      <c r="AR21" s="23">
        <v>269</v>
      </c>
      <c r="AS21" s="23">
        <v>272</v>
      </c>
      <c r="AT21" s="23">
        <v>271</v>
      </c>
      <c r="AU21" s="23">
        <v>272</v>
      </c>
      <c r="AV21" s="23">
        <v>271</v>
      </c>
      <c r="AW21" s="23">
        <v>272</v>
      </c>
      <c r="AX21" s="23">
        <v>272</v>
      </c>
      <c r="AY21" s="23">
        <v>271</v>
      </c>
      <c r="AZ21" s="23">
        <v>270</v>
      </c>
      <c r="BA21" s="23">
        <v>271</v>
      </c>
      <c r="BB21" s="23">
        <v>271</v>
      </c>
      <c r="BC21" s="23">
        <v>271</v>
      </c>
      <c r="BD21" s="23">
        <v>271</v>
      </c>
      <c r="BE21" s="23">
        <v>272</v>
      </c>
      <c r="BF21" s="23">
        <v>270</v>
      </c>
      <c r="BG21" s="23">
        <v>272</v>
      </c>
      <c r="BH21" s="23">
        <v>271</v>
      </c>
      <c r="BI21" s="23">
        <v>270</v>
      </c>
      <c r="BJ21" s="23">
        <v>273</v>
      </c>
      <c r="BK21" s="23">
        <v>270</v>
      </c>
      <c r="BL21" s="23">
        <v>271</v>
      </c>
      <c r="BM21" s="23">
        <v>272</v>
      </c>
      <c r="BN21" s="24">
        <v>272</v>
      </c>
      <c r="BO21" s="23">
        <v>270</v>
      </c>
      <c r="BP21" s="23">
        <v>272</v>
      </c>
      <c r="BQ21" s="23">
        <v>272</v>
      </c>
      <c r="BR21" s="23">
        <v>271</v>
      </c>
      <c r="BS21" s="23">
        <v>271</v>
      </c>
      <c r="BT21" s="23">
        <v>272</v>
      </c>
      <c r="BU21" s="23">
        <v>271</v>
      </c>
      <c r="BV21" s="23">
        <v>271</v>
      </c>
      <c r="BW21" s="23">
        <v>271</v>
      </c>
      <c r="BX21" s="23">
        <v>271</v>
      </c>
      <c r="BY21" s="24">
        <v>272</v>
      </c>
      <c r="BZ21" s="23">
        <v>271</v>
      </c>
      <c r="CA21" s="23">
        <v>272</v>
      </c>
      <c r="CB21" s="23">
        <v>271</v>
      </c>
      <c r="CC21" s="23">
        <v>272</v>
      </c>
      <c r="CD21" s="23">
        <v>272</v>
      </c>
      <c r="CE21" s="23">
        <v>272</v>
      </c>
      <c r="CF21" s="23">
        <v>271</v>
      </c>
      <c r="CG21" s="23">
        <v>272</v>
      </c>
      <c r="CH21" s="23">
        <v>272</v>
      </c>
      <c r="CI21" s="23">
        <v>271</v>
      </c>
      <c r="CJ21" s="23">
        <v>271</v>
      </c>
      <c r="CK21" s="23">
        <v>272</v>
      </c>
      <c r="CL21" s="23">
        <v>271</v>
      </c>
      <c r="CM21" s="23">
        <v>272</v>
      </c>
      <c r="CN21" s="23">
        <v>272</v>
      </c>
      <c r="CO21" s="23">
        <v>272</v>
      </c>
      <c r="CP21" s="23">
        <v>273</v>
      </c>
      <c r="CQ21" s="23">
        <v>272</v>
      </c>
      <c r="CR21" s="23">
        <v>271</v>
      </c>
      <c r="CS21" s="23">
        <v>272</v>
      </c>
      <c r="CT21" s="28">
        <v>6533</v>
      </c>
      <c r="CU21" s="20"/>
      <c r="CV21" s="20"/>
      <c r="CW21" s="20"/>
      <c r="CX21" s="20"/>
      <c r="CY21" s="20"/>
    </row>
    <row r="22" spans="1:103" x14ac:dyDescent="0.25">
      <c r="A22" s="9" t="s">
        <v>210</v>
      </c>
      <c r="B22" s="32">
        <v>50</v>
      </c>
      <c r="C22" s="32">
        <v>50</v>
      </c>
      <c r="D22" s="32">
        <v>50</v>
      </c>
      <c r="E22" s="32">
        <v>50</v>
      </c>
      <c r="F22" s="32">
        <v>50</v>
      </c>
      <c r="G22" s="32">
        <v>50</v>
      </c>
      <c r="H22" s="32">
        <v>49</v>
      </c>
      <c r="I22" s="32">
        <v>50</v>
      </c>
      <c r="J22" s="32">
        <v>50</v>
      </c>
      <c r="K22" s="32">
        <v>50</v>
      </c>
      <c r="L22" s="32">
        <v>50</v>
      </c>
      <c r="M22" s="32">
        <v>50</v>
      </c>
      <c r="N22" s="32">
        <v>50</v>
      </c>
      <c r="O22" s="32">
        <v>50</v>
      </c>
      <c r="P22" s="32">
        <v>50</v>
      </c>
      <c r="Q22" s="32">
        <v>50</v>
      </c>
      <c r="R22" s="32">
        <v>50</v>
      </c>
      <c r="S22" s="32">
        <v>49</v>
      </c>
      <c r="T22" s="32">
        <v>50</v>
      </c>
      <c r="U22" s="32">
        <v>50</v>
      </c>
      <c r="V22" s="32">
        <v>50</v>
      </c>
      <c r="W22" s="32">
        <v>50</v>
      </c>
      <c r="X22" s="32">
        <v>50</v>
      </c>
      <c r="Y22" s="32">
        <v>50</v>
      </c>
      <c r="Z22" s="32">
        <v>50</v>
      </c>
      <c r="AA22" s="32">
        <v>50</v>
      </c>
      <c r="AB22" s="32">
        <v>50</v>
      </c>
      <c r="AC22" s="32">
        <v>50</v>
      </c>
      <c r="AD22" s="32">
        <v>50</v>
      </c>
      <c r="AE22" s="32">
        <v>50</v>
      </c>
      <c r="AF22" s="32">
        <v>50</v>
      </c>
      <c r="AG22" s="32">
        <v>50</v>
      </c>
      <c r="AH22" s="32">
        <v>50</v>
      </c>
      <c r="AI22" s="23">
        <v>49</v>
      </c>
      <c r="AJ22" s="23">
        <v>50</v>
      </c>
      <c r="AK22" s="23">
        <v>50</v>
      </c>
      <c r="AL22" s="23">
        <v>50</v>
      </c>
      <c r="AM22" s="23">
        <v>50</v>
      </c>
      <c r="AN22" s="23">
        <v>50</v>
      </c>
      <c r="AO22" s="23">
        <v>50</v>
      </c>
      <c r="AP22" s="23">
        <v>50</v>
      </c>
      <c r="AQ22" s="23">
        <v>50</v>
      </c>
      <c r="AR22" s="23">
        <v>49</v>
      </c>
      <c r="AS22" s="23">
        <v>50</v>
      </c>
      <c r="AT22" s="23">
        <v>50</v>
      </c>
      <c r="AU22" s="23">
        <v>50</v>
      </c>
      <c r="AV22" s="23">
        <v>50</v>
      </c>
      <c r="AW22" s="23">
        <v>50</v>
      </c>
      <c r="AX22" s="23">
        <v>50</v>
      </c>
      <c r="AY22" s="23">
        <v>49</v>
      </c>
      <c r="AZ22" s="23">
        <v>50</v>
      </c>
      <c r="BA22" s="23">
        <v>50</v>
      </c>
      <c r="BB22" s="23">
        <v>49</v>
      </c>
      <c r="BC22" s="23">
        <v>49</v>
      </c>
      <c r="BD22" s="23">
        <v>50</v>
      </c>
      <c r="BE22" s="23">
        <v>49</v>
      </c>
      <c r="BF22" s="23">
        <v>50</v>
      </c>
      <c r="BG22" s="23">
        <v>50</v>
      </c>
      <c r="BH22" s="23">
        <v>50</v>
      </c>
      <c r="BI22" s="23">
        <v>49</v>
      </c>
      <c r="BJ22" s="23">
        <v>50</v>
      </c>
      <c r="BK22" s="23">
        <v>50</v>
      </c>
      <c r="BL22" s="23">
        <v>50</v>
      </c>
      <c r="BM22" s="23">
        <v>50</v>
      </c>
      <c r="BN22" s="24">
        <v>50</v>
      </c>
      <c r="BO22" s="23">
        <v>50</v>
      </c>
      <c r="BP22" s="23">
        <v>50</v>
      </c>
      <c r="BQ22" s="23">
        <v>50</v>
      </c>
      <c r="BR22" s="23">
        <v>49</v>
      </c>
      <c r="BS22" s="23">
        <v>50</v>
      </c>
      <c r="BT22" s="23">
        <v>50</v>
      </c>
      <c r="BU22" s="23">
        <v>50</v>
      </c>
      <c r="BV22" s="23">
        <v>50</v>
      </c>
      <c r="BW22" s="23">
        <v>50</v>
      </c>
      <c r="BX22" s="23">
        <v>50</v>
      </c>
      <c r="BY22" s="24">
        <v>50</v>
      </c>
      <c r="BZ22" s="23">
        <v>50</v>
      </c>
      <c r="CA22" s="23">
        <v>50</v>
      </c>
      <c r="CB22" s="23">
        <v>50</v>
      </c>
      <c r="CC22" s="23">
        <v>49</v>
      </c>
      <c r="CD22" s="23">
        <v>50</v>
      </c>
      <c r="CE22" s="23">
        <v>50</v>
      </c>
      <c r="CF22" s="23">
        <v>50</v>
      </c>
      <c r="CG22" s="23">
        <v>50</v>
      </c>
      <c r="CH22" s="23">
        <v>49</v>
      </c>
      <c r="CI22" s="23">
        <v>49</v>
      </c>
      <c r="CJ22" s="23">
        <v>50</v>
      </c>
      <c r="CK22" s="23">
        <v>50</v>
      </c>
      <c r="CL22" s="23">
        <v>50</v>
      </c>
      <c r="CM22" s="23">
        <v>50</v>
      </c>
      <c r="CN22" s="23">
        <v>50</v>
      </c>
      <c r="CO22" s="23">
        <v>50</v>
      </c>
      <c r="CP22" s="23">
        <v>50</v>
      </c>
      <c r="CQ22" s="23">
        <v>50</v>
      </c>
      <c r="CR22" s="23">
        <v>50</v>
      </c>
      <c r="CS22" s="23">
        <v>50</v>
      </c>
      <c r="CT22" s="28">
        <v>1076.5</v>
      </c>
      <c r="CU22" s="20"/>
      <c r="CV22" s="20"/>
      <c r="CW22" s="20"/>
      <c r="CX22" s="20"/>
      <c r="CY22" s="20"/>
    </row>
    <row r="23" spans="1:103" x14ac:dyDescent="0.25">
      <c r="A23" s="9" t="s">
        <v>211</v>
      </c>
      <c r="B23" s="32">
        <v>45</v>
      </c>
      <c r="C23" s="32">
        <v>45</v>
      </c>
      <c r="D23" s="32">
        <v>45</v>
      </c>
      <c r="E23" s="32">
        <v>44</v>
      </c>
      <c r="F23" s="32">
        <v>46</v>
      </c>
      <c r="G23" s="32">
        <v>52</v>
      </c>
      <c r="H23" s="32">
        <v>53</v>
      </c>
      <c r="I23" s="32">
        <v>54</v>
      </c>
      <c r="J23" s="32">
        <v>54</v>
      </c>
      <c r="K23" s="32">
        <v>53</v>
      </c>
      <c r="L23" s="32">
        <v>54</v>
      </c>
      <c r="M23" s="32">
        <v>53</v>
      </c>
      <c r="N23" s="32">
        <v>54</v>
      </c>
      <c r="O23" s="32">
        <v>54</v>
      </c>
      <c r="P23" s="32">
        <v>53</v>
      </c>
      <c r="Q23" s="32">
        <v>54</v>
      </c>
      <c r="R23" s="32">
        <v>54</v>
      </c>
      <c r="S23" s="32">
        <v>54</v>
      </c>
      <c r="T23" s="32">
        <v>53</v>
      </c>
      <c r="U23" s="32">
        <v>54</v>
      </c>
      <c r="V23" s="32">
        <v>54</v>
      </c>
      <c r="W23" s="32">
        <v>53</v>
      </c>
      <c r="X23" s="32">
        <v>54</v>
      </c>
      <c r="Y23" s="32">
        <v>54</v>
      </c>
      <c r="Z23" s="32">
        <v>53</v>
      </c>
      <c r="AA23" s="32">
        <v>53</v>
      </c>
      <c r="AB23" s="32">
        <v>54</v>
      </c>
      <c r="AC23" s="32">
        <v>54</v>
      </c>
      <c r="AD23" s="32">
        <v>54</v>
      </c>
      <c r="AE23" s="32">
        <v>54</v>
      </c>
      <c r="AF23" s="32">
        <v>53</v>
      </c>
      <c r="AG23" s="32">
        <v>53</v>
      </c>
      <c r="AH23" s="32">
        <v>54</v>
      </c>
      <c r="AI23" s="23">
        <v>54</v>
      </c>
      <c r="AJ23" s="23">
        <v>53</v>
      </c>
      <c r="AK23" s="23">
        <v>54</v>
      </c>
      <c r="AL23" s="23">
        <v>53</v>
      </c>
      <c r="AM23" s="23">
        <v>53</v>
      </c>
      <c r="AN23" s="23">
        <v>53</v>
      </c>
      <c r="AO23" s="23">
        <v>54</v>
      </c>
      <c r="AP23" s="23">
        <v>54</v>
      </c>
      <c r="AQ23" s="23">
        <v>54</v>
      </c>
      <c r="AR23" s="23">
        <v>53</v>
      </c>
      <c r="AS23" s="23">
        <v>53</v>
      </c>
      <c r="AT23" s="23">
        <v>54</v>
      </c>
      <c r="AU23" s="23">
        <v>53</v>
      </c>
      <c r="AV23" s="23">
        <v>53</v>
      </c>
      <c r="AW23" s="23">
        <v>53</v>
      </c>
      <c r="AX23" s="23">
        <v>53</v>
      </c>
      <c r="AY23" s="23">
        <v>54</v>
      </c>
      <c r="AZ23" s="23">
        <v>54</v>
      </c>
      <c r="BA23" s="23">
        <v>53</v>
      </c>
      <c r="BB23" s="23">
        <v>53</v>
      </c>
      <c r="BC23" s="23">
        <v>53</v>
      </c>
      <c r="BD23" s="23">
        <v>53</v>
      </c>
      <c r="BE23" s="23">
        <v>54</v>
      </c>
      <c r="BF23" s="23">
        <v>53</v>
      </c>
      <c r="BG23" s="23">
        <v>53</v>
      </c>
      <c r="BH23" s="23">
        <v>53</v>
      </c>
      <c r="BI23" s="23">
        <v>53</v>
      </c>
      <c r="BJ23" s="23">
        <v>54</v>
      </c>
      <c r="BK23" s="23">
        <v>53</v>
      </c>
      <c r="BL23" s="23">
        <v>53</v>
      </c>
      <c r="BM23" s="23">
        <v>53</v>
      </c>
      <c r="BN23" s="24">
        <v>53</v>
      </c>
      <c r="BO23" s="23">
        <v>53</v>
      </c>
      <c r="BP23" s="23">
        <v>53</v>
      </c>
      <c r="BQ23" s="23">
        <v>53</v>
      </c>
      <c r="BR23" s="23">
        <v>54</v>
      </c>
      <c r="BS23" s="23">
        <v>54</v>
      </c>
      <c r="BT23" s="23">
        <v>53</v>
      </c>
      <c r="BU23" s="23">
        <v>53</v>
      </c>
      <c r="BV23" s="23">
        <v>53</v>
      </c>
      <c r="BW23" s="23">
        <v>53</v>
      </c>
      <c r="BX23" s="23">
        <v>53</v>
      </c>
      <c r="BY23" s="24">
        <v>54</v>
      </c>
      <c r="BZ23" s="23">
        <v>53</v>
      </c>
      <c r="CA23" s="23">
        <v>53</v>
      </c>
      <c r="CB23" s="23">
        <v>54</v>
      </c>
      <c r="CC23" s="23">
        <v>54</v>
      </c>
      <c r="CD23" s="23">
        <v>53</v>
      </c>
      <c r="CE23" s="23">
        <v>54</v>
      </c>
      <c r="CF23" s="23">
        <v>54</v>
      </c>
      <c r="CG23" s="23">
        <v>54</v>
      </c>
      <c r="CH23" s="23">
        <v>54</v>
      </c>
      <c r="CI23" s="23">
        <v>54</v>
      </c>
      <c r="CJ23" s="23">
        <v>54</v>
      </c>
      <c r="CK23" s="23">
        <v>54</v>
      </c>
      <c r="CL23" s="23">
        <v>54</v>
      </c>
      <c r="CM23" s="23">
        <v>54</v>
      </c>
      <c r="CN23" s="23">
        <v>54</v>
      </c>
      <c r="CO23" s="23">
        <v>54</v>
      </c>
      <c r="CP23" s="23">
        <v>54</v>
      </c>
      <c r="CQ23" s="23">
        <v>54</v>
      </c>
      <c r="CR23" s="23">
        <v>54</v>
      </c>
      <c r="CS23" s="23">
        <v>54</v>
      </c>
      <c r="CT23" s="28">
        <v>1193.2</v>
      </c>
      <c r="CU23" s="20"/>
      <c r="CV23" s="20"/>
      <c r="CW23" s="20"/>
      <c r="CX23" s="20"/>
      <c r="CY23" s="20"/>
    </row>
    <row r="24" spans="1:103" ht="25.5" x14ac:dyDescent="0.25">
      <c r="A24" s="9" t="s">
        <v>212</v>
      </c>
      <c r="B24" s="32">
        <v>24</v>
      </c>
      <c r="C24" s="32">
        <v>23</v>
      </c>
      <c r="D24" s="32">
        <v>23</v>
      </c>
      <c r="E24" s="32">
        <v>23</v>
      </c>
      <c r="F24" s="32">
        <v>23</v>
      </c>
      <c r="G24" s="32">
        <v>24</v>
      </c>
      <c r="H24" s="32">
        <v>24</v>
      </c>
      <c r="I24" s="32">
        <v>23</v>
      </c>
      <c r="J24" s="32">
        <v>24</v>
      </c>
      <c r="K24" s="32">
        <v>23</v>
      </c>
      <c r="L24" s="32">
        <v>23</v>
      </c>
      <c r="M24" s="32">
        <v>23</v>
      </c>
      <c r="N24" s="32">
        <v>23</v>
      </c>
      <c r="O24" s="32">
        <v>24</v>
      </c>
      <c r="P24" s="32">
        <v>24</v>
      </c>
      <c r="Q24" s="32">
        <v>24</v>
      </c>
      <c r="R24" s="32">
        <v>23</v>
      </c>
      <c r="S24" s="32">
        <v>23</v>
      </c>
      <c r="T24" s="32">
        <v>23</v>
      </c>
      <c r="U24" s="32">
        <v>24</v>
      </c>
      <c r="V24" s="32">
        <v>24</v>
      </c>
      <c r="W24" s="32">
        <v>23</v>
      </c>
      <c r="X24" s="32">
        <v>23</v>
      </c>
      <c r="Y24" s="32">
        <v>24</v>
      </c>
      <c r="Z24" s="32">
        <v>23</v>
      </c>
      <c r="AA24" s="32">
        <v>23</v>
      </c>
      <c r="AB24" s="32">
        <v>23</v>
      </c>
      <c r="AC24" s="32">
        <v>23</v>
      </c>
      <c r="AD24" s="32">
        <v>23</v>
      </c>
      <c r="AE24" s="32">
        <v>23</v>
      </c>
      <c r="AF24" s="32">
        <v>23</v>
      </c>
      <c r="AG24" s="32">
        <v>23</v>
      </c>
      <c r="AH24" s="32">
        <v>24</v>
      </c>
      <c r="AI24" s="23">
        <v>23</v>
      </c>
      <c r="AJ24" s="23">
        <v>24</v>
      </c>
      <c r="AK24" s="23">
        <v>23</v>
      </c>
      <c r="AL24" s="23">
        <v>23</v>
      </c>
      <c r="AM24" s="23">
        <v>23</v>
      </c>
      <c r="AN24" s="23">
        <v>23</v>
      </c>
      <c r="AO24" s="23">
        <v>23</v>
      </c>
      <c r="AP24" s="23">
        <v>24</v>
      </c>
      <c r="AQ24" s="23">
        <v>23</v>
      </c>
      <c r="AR24" s="23">
        <v>23</v>
      </c>
      <c r="AS24" s="23">
        <v>23</v>
      </c>
      <c r="AT24" s="23">
        <v>24</v>
      </c>
      <c r="AU24" s="23">
        <v>23</v>
      </c>
      <c r="AV24" s="23">
        <v>23</v>
      </c>
      <c r="AW24" s="23">
        <v>23</v>
      </c>
      <c r="AX24" s="23">
        <v>23</v>
      </c>
      <c r="AY24" s="23">
        <v>23</v>
      </c>
      <c r="AZ24" s="23">
        <v>24</v>
      </c>
      <c r="BA24" s="23">
        <v>23</v>
      </c>
      <c r="BB24" s="23">
        <v>21</v>
      </c>
      <c r="BC24" s="23">
        <v>16</v>
      </c>
      <c r="BD24" s="23">
        <v>16</v>
      </c>
      <c r="BE24" s="23">
        <v>15</v>
      </c>
      <c r="BF24" s="23">
        <v>16</v>
      </c>
      <c r="BG24" s="23">
        <v>16</v>
      </c>
      <c r="BH24" s="23">
        <v>15</v>
      </c>
      <c r="BI24" s="23">
        <v>16</v>
      </c>
      <c r="BJ24" s="23">
        <v>16</v>
      </c>
      <c r="BK24" s="23">
        <v>16</v>
      </c>
      <c r="BL24" s="23">
        <v>15</v>
      </c>
      <c r="BM24" s="23">
        <v>15</v>
      </c>
      <c r="BN24" s="24">
        <v>15</v>
      </c>
      <c r="BO24" s="23">
        <v>16</v>
      </c>
      <c r="BP24" s="23">
        <v>15</v>
      </c>
      <c r="BQ24" s="23">
        <v>15</v>
      </c>
      <c r="BR24" s="23">
        <v>16</v>
      </c>
      <c r="BS24" s="23">
        <v>16</v>
      </c>
      <c r="BT24" s="23">
        <v>15</v>
      </c>
      <c r="BU24" s="23">
        <v>16</v>
      </c>
      <c r="BV24" s="23">
        <v>15</v>
      </c>
      <c r="BW24" s="23">
        <v>16</v>
      </c>
      <c r="BX24" s="23">
        <v>16</v>
      </c>
      <c r="BY24" s="24">
        <v>16</v>
      </c>
      <c r="BZ24" s="23">
        <v>15</v>
      </c>
      <c r="CA24" s="23">
        <v>15</v>
      </c>
      <c r="CB24" s="23">
        <v>15</v>
      </c>
      <c r="CC24" s="23">
        <v>15</v>
      </c>
      <c r="CD24" s="23">
        <v>15</v>
      </c>
      <c r="CE24" s="23">
        <v>15</v>
      </c>
      <c r="CF24" s="23">
        <v>16</v>
      </c>
      <c r="CG24" s="23">
        <v>16</v>
      </c>
      <c r="CH24" s="23">
        <v>16</v>
      </c>
      <c r="CI24" s="23">
        <v>15</v>
      </c>
      <c r="CJ24" s="23">
        <v>15</v>
      </c>
      <c r="CK24" s="23">
        <v>16</v>
      </c>
      <c r="CL24" s="23">
        <v>15</v>
      </c>
      <c r="CM24" s="23">
        <v>16</v>
      </c>
      <c r="CN24" s="23">
        <v>16</v>
      </c>
      <c r="CO24" s="23">
        <v>15</v>
      </c>
      <c r="CP24" s="23">
        <v>16</v>
      </c>
      <c r="CQ24" s="23">
        <v>15</v>
      </c>
      <c r="CR24" s="23">
        <v>16</v>
      </c>
      <c r="CS24" s="23">
        <v>15</v>
      </c>
      <c r="CT24" s="28">
        <v>373.4</v>
      </c>
      <c r="CU24" s="20"/>
      <c r="CV24" s="20"/>
      <c r="CW24" s="20"/>
      <c r="CX24" s="20"/>
      <c r="CY24" s="20"/>
    </row>
    <row r="25" spans="1:103" x14ac:dyDescent="0.25">
      <c r="A25" s="8" t="s">
        <v>213</v>
      </c>
      <c r="B25" s="32">
        <v>60</v>
      </c>
      <c r="C25" s="32">
        <v>60</v>
      </c>
      <c r="D25" s="32">
        <v>60</v>
      </c>
      <c r="E25" s="32">
        <v>60</v>
      </c>
      <c r="F25" s="32">
        <v>60</v>
      </c>
      <c r="G25" s="32">
        <v>60</v>
      </c>
      <c r="H25" s="32">
        <v>59</v>
      </c>
      <c r="I25" s="32">
        <v>59</v>
      </c>
      <c r="J25" s="32">
        <v>59</v>
      </c>
      <c r="K25" s="32">
        <v>59</v>
      </c>
      <c r="L25" s="32">
        <v>59</v>
      </c>
      <c r="M25" s="32">
        <v>59</v>
      </c>
      <c r="N25" s="32">
        <v>59</v>
      </c>
      <c r="O25" s="32">
        <v>59</v>
      </c>
      <c r="P25" s="32">
        <v>59</v>
      </c>
      <c r="Q25" s="32">
        <v>59</v>
      </c>
      <c r="R25" s="32">
        <v>59</v>
      </c>
      <c r="S25" s="32">
        <v>59</v>
      </c>
      <c r="T25" s="32">
        <v>60</v>
      </c>
      <c r="U25" s="32">
        <v>59</v>
      </c>
      <c r="V25" s="32">
        <v>59</v>
      </c>
      <c r="W25" s="32">
        <v>59</v>
      </c>
      <c r="X25" s="32">
        <v>60</v>
      </c>
      <c r="Y25" s="32">
        <v>59</v>
      </c>
      <c r="Z25" s="32">
        <v>60</v>
      </c>
      <c r="AA25" s="32">
        <v>60</v>
      </c>
      <c r="AB25" s="32">
        <v>60</v>
      </c>
      <c r="AC25" s="32">
        <v>60</v>
      </c>
      <c r="AD25" s="32">
        <v>60</v>
      </c>
      <c r="AE25" s="32">
        <v>60</v>
      </c>
      <c r="AF25" s="32">
        <v>60</v>
      </c>
      <c r="AG25" s="32">
        <v>60</v>
      </c>
      <c r="AH25" s="32">
        <v>60</v>
      </c>
      <c r="AI25" s="23">
        <v>60</v>
      </c>
      <c r="AJ25" s="23">
        <v>59</v>
      </c>
      <c r="AK25" s="23">
        <v>59</v>
      </c>
      <c r="AL25" s="23">
        <v>59</v>
      </c>
      <c r="AM25" s="23">
        <v>59</v>
      </c>
      <c r="AN25" s="23">
        <v>59</v>
      </c>
      <c r="AO25" s="23">
        <v>59</v>
      </c>
      <c r="AP25" s="23">
        <v>59</v>
      </c>
      <c r="AQ25" s="23">
        <v>59</v>
      </c>
      <c r="AR25" s="23">
        <v>59</v>
      </c>
      <c r="AS25" s="23">
        <v>59</v>
      </c>
      <c r="AT25" s="23">
        <v>58</v>
      </c>
      <c r="AU25" s="23">
        <v>60</v>
      </c>
      <c r="AV25" s="23">
        <v>60</v>
      </c>
      <c r="AW25" s="23">
        <v>60</v>
      </c>
      <c r="AX25" s="23">
        <v>60</v>
      </c>
      <c r="AY25" s="23">
        <v>56</v>
      </c>
      <c r="AZ25" s="23">
        <v>58</v>
      </c>
      <c r="BA25" s="23">
        <v>54</v>
      </c>
      <c r="BB25" s="23">
        <v>47</v>
      </c>
      <c r="BC25" s="23">
        <v>54</v>
      </c>
      <c r="BD25" s="23">
        <v>55</v>
      </c>
      <c r="BE25" s="23">
        <v>55</v>
      </c>
      <c r="BF25" s="23">
        <v>59</v>
      </c>
      <c r="BG25" s="23">
        <v>59</v>
      </c>
      <c r="BH25" s="23">
        <v>59</v>
      </c>
      <c r="BI25" s="23">
        <v>59</v>
      </c>
      <c r="BJ25" s="23">
        <v>59</v>
      </c>
      <c r="BK25" s="23">
        <v>59</v>
      </c>
      <c r="BL25" s="23">
        <v>59</v>
      </c>
      <c r="BM25" s="23">
        <v>59</v>
      </c>
      <c r="BN25" s="24">
        <v>59</v>
      </c>
      <c r="BO25" s="23">
        <v>59</v>
      </c>
      <c r="BP25" s="23">
        <v>59</v>
      </c>
      <c r="BQ25" s="23">
        <v>59</v>
      </c>
      <c r="BR25" s="23">
        <v>59</v>
      </c>
      <c r="BS25" s="23">
        <v>59</v>
      </c>
      <c r="BT25" s="23">
        <v>59</v>
      </c>
      <c r="BU25" s="23">
        <v>60</v>
      </c>
      <c r="BV25" s="23">
        <v>59</v>
      </c>
      <c r="BW25" s="23">
        <v>59</v>
      </c>
      <c r="BX25" s="23">
        <v>59</v>
      </c>
      <c r="BY25" s="24">
        <v>59</v>
      </c>
      <c r="BZ25" s="23">
        <v>59</v>
      </c>
      <c r="CA25" s="23">
        <v>59</v>
      </c>
      <c r="CB25" s="23">
        <v>59</v>
      </c>
      <c r="CC25" s="23">
        <v>59</v>
      </c>
      <c r="CD25" s="23">
        <v>59</v>
      </c>
      <c r="CE25" s="23">
        <v>59</v>
      </c>
      <c r="CF25" s="23">
        <v>59</v>
      </c>
      <c r="CG25" s="23">
        <v>59</v>
      </c>
      <c r="CH25" s="23">
        <v>60</v>
      </c>
      <c r="CI25" s="23">
        <v>60</v>
      </c>
      <c r="CJ25" s="23">
        <v>59</v>
      </c>
      <c r="CK25" s="23">
        <v>59</v>
      </c>
      <c r="CL25" s="23">
        <v>59</v>
      </c>
      <c r="CM25" s="23">
        <v>59</v>
      </c>
      <c r="CN25" s="23">
        <v>59</v>
      </c>
      <c r="CO25" s="23">
        <v>59</v>
      </c>
      <c r="CP25" s="23">
        <v>59</v>
      </c>
      <c r="CQ25" s="23">
        <v>59</v>
      </c>
      <c r="CR25" s="23">
        <v>59</v>
      </c>
      <c r="CS25" s="23">
        <v>60</v>
      </c>
      <c r="CT25" s="28">
        <v>1425.5</v>
      </c>
      <c r="CU25" s="20"/>
      <c r="CV25" s="20"/>
      <c r="CW25" s="20"/>
      <c r="CX25" s="20"/>
      <c r="CY25" s="20"/>
    </row>
    <row r="26" spans="1:103" x14ac:dyDescent="0.25">
      <c r="A26" s="8" t="s">
        <v>214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4">
        <v>0</v>
      </c>
      <c r="BO26" s="23">
        <v>0</v>
      </c>
      <c r="BP26" s="23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4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227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4">
        <v>0</v>
      </c>
      <c r="BO27" s="23">
        <v>0</v>
      </c>
      <c r="BP27" s="23">
        <v>0</v>
      </c>
      <c r="BQ27" s="23">
        <v>0</v>
      </c>
      <c r="BR27" s="23">
        <v>0</v>
      </c>
      <c r="BS27" s="23">
        <v>0</v>
      </c>
      <c r="BT27" s="23">
        <v>0</v>
      </c>
      <c r="BU27" s="23">
        <v>0</v>
      </c>
      <c r="BV27" s="23">
        <v>0</v>
      </c>
      <c r="BW27" s="23">
        <v>0</v>
      </c>
      <c r="BX27" s="23">
        <v>0</v>
      </c>
      <c r="BY27" s="24">
        <v>0</v>
      </c>
      <c r="BZ27" s="23">
        <v>0</v>
      </c>
      <c r="CA27" s="23">
        <v>0</v>
      </c>
      <c r="CB27" s="23">
        <v>0</v>
      </c>
      <c r="CC27" s="23">
        <v>0</v>
      </c>
      <c r="CD27" s="23">
        <v>0</v>
      </c>
      <c r="CE27" s="23">
        <v>0</v>
      </c>
      <c r="CF27" s="23">
        <v>0</v>
      </c>
      <c r="CG27" s="23">
        <v>92</v>
      </c>
      <c r="CH27" s="23">
        <v>91</v>
      </c>
      <c r="CI27" s="23">
        <v>91</v>
      </c>
      <c r="CJ27" s="23">
        <v>92</v>
      </c>
      <c r="CK27" s="23">
        <v>70</v>
      </c>
      <c r="CL27" s="23">
        <v>65</v>
      </c>
      <c r="CM27" s="23">
        <v>66</v>
      </c>
      <c r="CN27" s="23">
        <v>65</v>
      </c>
      <c r="CO27" s="23">
        <v>65</v>
      </c>
      <c r="CP27" s="23">
        <v>65</v>
      </c>
      <c r="CQ27" s="23">
        <v>58</v>
      </c>
      <c r="CR27" s="23">
        <v>38</v>
      </c>
      <c r="CS27" s="23">
        <v>39</v>
      </c>
      <c r="CT27" s="28">
        <v>625</v>
      </c>
      <c r="CU27" s="20"/>
      <c r="CV27" s="20"/>
      <c r="CW27" s="20"/>
      <c r="CX27" s="20"/>
      <c r="CY27" s="20"/>
    </row>
    <row r="28" spans="1:103" ht="18" x14ac:dyDescent="0.25">
      <c r="A28" s="8" t="s">
        <v>226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3">
        <v>0</v>
      </c>
      <c r="BJ28" s="23">
        <v>0</v>
      </c>
      <c r="BK28" s="23">
        <v>0</v>
      </c>
      <c r="BL28" s="23">
        <v>0</v>
      </c>
      <c r="BM28" s="23">
        <v>0</v>
      </c>
      <c r="BN28" s="24">
        <v>0</v>
      </c>
      <c r="BO28" s="23">
        <v>0</v>
      </c>
      <c r="BP28" s="23">
        <v>0</v>
      </c>
      <c r="BQ28" s="23">
        <v>0</v>
      </c>
      <c r="BR28" s="23">
        <v>0</v>
      </c>
      <c r="BS28" s="23">
        <v>0</v>
      </c>
      <c r="BT28" s="23">
        <v>0</v>
      </c>
      <c r="BU28" s="23">
        <v>0</v>
      </c>
      <c r="BV28" s="23">
        <v>0</v>
      </c>
      <c r="BW28" s="23">
        <v>0</v>
      </c>
      <c r="BX28" s="23">
        <v>0</v>
      </c>
      <c r="BY28" s="24">
        <v>0</v>
      </c>
      <c r="BZ28" s="23">
        <v>0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24</v>
      </c>
      <c r="CH28" s="23">
        <v>0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8">
        <v>84.4</v>
      </c>
      <c r="CU28" s="20"/>
      <c r="CV28" s="20"/>
      <c r="CW28" s="20"/>
      <c r="CX28" s="20"/>
      <c r="CY28" s="20"/>
    </row>
    <row r="29" spans="1:103" x14ac:dyDescent="0.25">
      <c r="A29" s="9" t="s">
        <v>215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10</v>
      </c>
      <c r="AH29" s="32">
        <v>21</v>
      </c>
      <c r="AI29" s="23">
        <v>40</v>
      </c>
      <c r="AJ29" s="23">
        <v>45</v>
      </c>
      <c r="AK29" s="23">
        <v>92</v>
      </c>
      <c r="AL29" s="23">
        <v>138</v>
      </c>
      <c r="AM29" s="23">
        <v>142</v>
      </c>
      <c r="AN29" s="23">
        <v>141</v>
      </c>
      <c r="AO29" s="23">
        <v>142</v>
      </c>
      <c r="AP29" s="23">
        <v>140</v>
      </c>
      <c r="AQ29" s="23">
        <v>141</v>
      </c>
      <c r="AR29" s="23">
        <v>140</v>
      </c>
      <c r="AS29" s="23">
        <v>140</v>
      </c>
      <c r="AT29" s="23">
        <v>142</v>
      </c>
      <c r="AU29" s="23">
        <v>141</v>
      </c>
      <c r="AV29" s="23">
        <v>141</v>
      </c>
      <c r="AW29" s="23">
        <v>140</v>
      </c>
      <c r="AX29" s="23">
        <v>139</v>
      </c>
      <c r="AY29" s="23">
        <v>138</v>
      </c>
      <c r="AZ29" s="23">
        <v>138</v>
      </c>
      <c r="BA29" s="23">
        <v>137</v>
      </c>
      <c r="BB29" s="23">
        <v>136</v>
      </c>
      <c r="BC29" s="23">
        <v>136</v>
      </c>
      <c r="BD29" s="23">
        <v>135</v>
      </c>
      <c r="BE29" s="23">
        <v>137</v>
      </c>
      <c r="BF29" s="23">
        <v>146</v>
      </c>
      <c r="BG29" s="23">
        <v>146</v>
      </c>
      <c r="BH29" s="23">
        <v>143</v>
      </c>
      <c r="BI29" s="23">
        <v>149</v>
      </c>
      <c r="BJ29" s="23">
        <v>146</v>
      </c>
      <c r="BK29" s="23">
        <v>173</v>
      </c>
      <c r="BL29" s="23">
        <v>242</v>
      </c>
      <c r="BM29" s="24">
        <v>282</v>
      </c>
      <c r="BN29" s="24">
        <v>284</v>
      </c>
      <c r="BO29" s="23">
        <v>284</v>
      </c>
      <c r="BP29" s="24">
        <v>285</v>
      </c>
      <c r="BQ29" s="24">
        <v>285</v>
      </c>
      <c r="BR29" s="24">
        <v>285</v>
      </c>
      <c r="BS29" s="23">
        <v>285</v>
      </c>
      <c r="BT29" s="24">
        <v>285</v>
      </c>
      <c r="BU29" s="24">
        <v>284</v>
      </c>
      <c r="BV29" s="23">
        <v>284</v>
      </c>
      <c r="BW29" s="23">
        <v>285</v>
      </c>
      <c r="BX29" s="24">
        <v>286</v>
      </c>
      <c r="BY29" s="24">
        <v>284</v>
      </c>
      <c r="BZ29" s="23">
        <v>284</v>
      </c>
      <c r="CA29" s="24">
        <v>285</v>
      </c>
      <c r="CB29" s="24">
        <v>286</v>
      </c>
      <c r="CC29" s="23">
        <v>286</v>
      </c>
      <c r="CD29" s="23">
        <v>287</v>
      </c>
      <c r="CE29" s="24">
        <v>286</v>
      </c>
      <c r="CF29" s="23">
        <v>285</v>
      </c>
      <c r="CG29" s="23">
        <v>217</v>
      </c>
      <c r="CH29" s="23">
        <v>173</v>
      </c>
      <c r="CI29" s="23">
        <v>143</v>
      </c>
      <c r="CJ29" s="23">
        <v>121</v>
      </c>
      <c r="CK29" s="23">
        <v>40</v>
      </c>
      <c r="CL29" s="23">
        <v>26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8">
        <v>2556</v>
      </c>
      <c r="CU29" s="20"/>
      <c r="CV29" s="20"/>
      <c r="CW29" s="20"/>
      <c r="CX29" s="20"/>
      <c r="CY29" s="20"/>
    </row>
    <row r="30" spans="1:103" x14ac:dyDescent="0.25">
      <c r="A30" s="9" t="s">
        <v>216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4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4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8">
        <v>0</v>
      </c>
      <c r="CU30" s="20"/>
      <c r="CV30" s="20"/>
      <c r="CW30" s="20"/>
      <c r="CX30" s="20"/>
      <c r="CY30" s="20"/>
    </row>
    <row r="31" spans="1:103" x14ac:dyDescent="0.25">
      <c r="A31" s="9" t="s">
        <v>217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4">
        <v>0</v>
      </c>
      <c r="BO31" s="23">
        <v>0</v>
      </c>
      <c r="BP31" s="23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4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8">
        <v>0</v>
      </c>
      <c r="CU31" s="20"/>
      <c r="CV31" s="20"/>
      <c r="CW31" s="20"/>
      <c r="CX31" s="20"/>
      <c r="CY31" s="20"/>
    </row>
    <row r="32" spans="1:103" x14ac:dyDescent="0.25">
      <c r="A32" s="8" t="s">
        <v>218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4">
        <v>0</v>
      </c>
      <c r="BO32" s="23">
        <v>0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4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8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219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4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4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8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220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3">
        <v>0</v>
      </c>
      <c r="BJ34" s="23">
        <v>0</v>
      </c>
      <c r="BK34" s="23">
        <v>0</v>
      </c>
      <c r="BL34" s="23">
        <v>0</v>
      </c>
      <c r="BM34" s="23">
        <v>0</v>
      </c>
      <c r="BN34" s="24">
        <v>0</v>
      </c>
      <c r="BO34" s="23">
        <v>0</v>
      </c>
      <c r="BP34" s="23">
        <v>0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4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8">
        <v>0</v>
      </c>
      <c r="CU34" s="20"/>
      <c r="CV34" s="20"/>
      <c r="CW34" s="20"/>
      <c r="CX34" s="20"/>
      <c r="CY34" s="20"/>
    </row>
    <row r="35" spans="1:103" x14ac:dyDescent="0.25">
      <c r="A35" s="8" t="s">
        <v>221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1</v>
      </c>
      <c r="AB35" s="32">
        <v>3</v>
      </c>
      <c r="AC35" s="32">
        <v>7</v>
      </c>
      <c r="AD35" s="32">
        <v>12</v>
      </c>
      <c r="AE35" s="32">
        <v>22</v>
      </c>
      <c r="AF35" s="32">
        <v>27</v>
      </c>
      <c r="AG35" s="32">
        <v>39</v>
      </c>
      <c r="AH35" s="32">
        <v>52</v>
      </c>
      <c r="AI35" s="23">
        <v>52</v>
      </c>
      <c r="AJ35" s="23">
        <v>57</v>
      </c>
      <c r="AK35" s="23">
        <v>78</v>
      </c>
      <c r="AL35" s="23">
        <v>74</v>
      </c>
      <c r="AM35" s="23">
        <v>79</v>
      </c>
      <c r="AN35" s="23">
        <v>81</v>
      </c>
      <c r="AO35" s="23">
        <v>85</v>
      </c>
      <c r="AP35" s="23">
        <v>86</v>
      </c>
      <c r="AQ35" s="23">
        <v>83</v>
      </c>
      <c r="AR35" s="23">
        <v>82</v>
      </c>
      <c r="AS35" s="23">
        <v>85</v>
      </c>
      <c r="AT35" s="23">
        <v>91</v>
      </c>
      <c r="AU35" s="23">
        <v>85</v>
      </c>
      <c r="AV35" s="23">
        <v>92</v>
      </c>
      <c r="AW35" s="23">
        <v>85</v>
      </c>
      <c r="AX35" s="23">
        <v>83</v>
      </c>
      <c r="AY35" s="23">
        <v>93</v>
      </c>
      <c r="AZ35" s="23">
        <v>94</v>
      </c>
      <c r="BA35" s="23">
        <v>75</v>
      </c>
      <c r="BB35" s="23">
        <v>83</v>
      </c>
      <c r="BC35" s="23">
        <v>76</v>
      </c>
      <c r="BD35" s="23">
        <v>105</v>
      </c>
      <c r="BE35" s="23">
        <v>91</v>
      </c>
      <c r="BF35" s="23">
        <v>87</v>
      </c>
      <c r="BG35" s="23">
        <v>81</v>
      </c>
      <c r="BH35" s="23">
        <v>83</v>
      </c>
      <c r="BI35" s="23">
        <v>77</v>
      </c>
      <c r="BJ35" s="23">
        <v>75</v>
      </c>
      <c r="BK35" s="23">
        <v>63</v>
      </c>
      <c r="BL35" s="23">
        <v>58</v>
      </c>
      <c r="BM35" s="23">
        <v>52</v>
      </c>
      <c r="BN35" s="24">
        <v>50</v>
      </c>
      <c r="BO35" s="23">
        <v>39</v>
      </c>
      <c r="BP35" s="23">
        <v>30</v>
      </c>
      <c r="BQ35" s="23">
        <v>22</v>
      </c>
      <c r="BR35" s="23">
        <v>16</v>
      </c>
      <c r="BS35" s="23">
        <v>8</v>
      </c>
      <c r="BT35" s="23">
        <v>4</v>
      </c>
      <c r="BU35" s="23">
        <v>1</v>
      </c>
      <c r="BV35" s="23">
        <v>0</v>
      </c>
      <c r="BW35" s="23">
        <v>0</v>
      </c>
      <c r="BX35" s="23">
        <v>0</v>
      </c>
      <c r="BY35" s="24">
        <v>0</v>
      </c>
      <c r="BZ35" s="23">
        <v>0</v>
      </c>
      <c r="CA35" s="23">
        <v>0</v>
      </c>
      <c r="CB35" s="23">
        <v>0</v>
      </c>
      <c r="CC35" s="23">
        <v>0</v>
      </c>
      <c r="CD35" s="23">
        <v>0</v>
      </c>
      <c r="CE35" s="23">
        <v>0</v>
      </c>
      <c r="CF35" s="23">
        <v>0</v>
      </c>
      <c r="CG35" s="23">
        <v>0</v>
      </c>
      <c r="CH35" s="23">
        <v>0</v>
      </c>
      <c r="CI35" s="23">
        <v>0</v>
      </c>
      <c r="CJ35" s="23">
        <v>0</v>
      </c>
      <c r="CK35" s="23">
        <v>0</v>
      </c>
      <c r="CL35" s="23">
        <v>0</v>
      </c>
      <c r="CM35" s="23">
        <v>0</v>
      </c>
      <c r="CN35" s="23">
        <v>0</v>
      </c>
      <c r="CO35" s="23">
        <v>0</v>
      </c>
      <c r="CP35" s="23">
        <v>0</v>
      </c>
      <c r="CQ35" s="23">
        <v>0</v>
      </c>
      <c r="CR35" s="23">
        <v>0</v>
      </c>
      <c r="CS35" s="23">
        <v>0</v>
      </c>
      <c r="CT35" s="28">
        <v>2138.1999999999998</v>
      </c>
      <c r="CU35" s="20"/>
      <c r="CV35" s="20"/>
      <c r="CW35" s="20"/>
      <c r="CX35" s="20"/>
      <c r="CY35" s="20"/>
    </row>
    <row r="36" spans="1:103" x14ac:dyDescent="0.25">
      <c r="A36" s="10" t="s">
        <v>222</v>
      </c>
      <c r="B36" s="32">
        <v>45</v>
      </c>
      <c r="C36" s="32">
        <v>46</v>
      </c>
      <c r="D36" s="32">
        <v>44</v>
      </c>
      <c r="E36" s="32">
        <v>44</v>
      </c>
      <c r="F36" s="32">
        <v>44</v>
      </c>
      <c r="G36" s="32">
        <v>44</v>
      </c>
      <c r="H36" s="32">
        <v>44</v>
      </c>
      <c r="I36" s="32">
        <v>45</v>
      </c>
      <c r="J36" s="32">
        <v>36</v>
      </c>
      <c r="K36" s="32">
        <v>35</v>
      </c>
      <c r="L36" s="32">
        <v>36</v>
      </c>
      <c r="M36" s="32">
        <v>32</v>
      </c>
      <c r="N36" s="32">
        <v>35</v>
      </c>
      <c r="O36" s="32">
        <v>37</v>
      </c>
      <c r="P36" s="32">
        <v>36</v>
      </c>
      <c r="Q36" s="32">
        <v>31</v>
      </c>
      <c r="R36" s="32">
        <v>27</v>
      </c>
      <c r="S36" s="32">
        <v>22</v>
      </c>
      <c r="T36" s="32">
        <v>22</v>
      </c>
      <c r="U36" s="32">
        <v>23</v>
      </c>
      <c r="V36" s="32">
        <v>21</v>
      </c>
      <c r="W36" s="32">
        <v>19</v>
      </c>
      <c r="X36" s="32">
        <v>18</v>
      </c>
      <c r="Y36" s="32">
        <v>20</v>
      </c>
      <c r="Z36" s="32">
        <v>18</v>
      </c>
      <c r="AA36" s="32">
        <v>18</v>
      </c>
      <c r="AB36" s="32">
        <v>18</v>
      </c>
      <c r="AC36" s="32">
        <v>18</v>
      </c>
      <c r="AD36" s="32">
        <v>16</v>
      </c>
      <c r="AE36" s="32">
        <v>19</v>
      </c>
      <c r="AF36" s="32">
        <v>14</v>
      </c>
      <c r="AG36" s="32">
        <v>12</v>
      </c>
      <c r="AH36" s="32">
        <v>13</v>
      </c>
      <c r="AI36" s="23">
        <v>11</v>
      </c>
      <c r="AJ36" s="23">
        <v>13</v>
      </c>
      <c r="AK36" s="23">
        <v>15</v>
      </c>
      <c r="AL36" s="23">
        <v>18</v>
      </c>
      <c r="AM36" s="23">
        <v>20</v>
      </c>
      <c r="AN36" s="23">
        <v>21</v>
      </c>
      <c r="AO36" s="23">
        <v>21</v>
      </c>
      <c r="AP36" s="23">
        <v>25</v>
      </c>
      <c r="AQ36" s="23">
        <v>27</v>
      </c>
      <c r="AR36" s="23">
        <v>29</v>
      </c>
      <c r="AS36" s="23">
        <v>27</v>
      </c>
      <c r="AT36" s="23">
        <v>32</v>
      </c>
      <c r="AU36" s="23">
        <v>29</v>
      </c>
      <c r="AV36" s="23">
        <v>25</v>
      </c>
      <c r="AW36" s="23">
        <v>29</v>
      </c>
      <c r="AX36" s="23">
        <v>31</v>
      </c>
      <c r="AY36" s="23">
        <v>37</v>
      </c>
      <c r="AZ36" s="23">
        <v>41</v>
      </c>
      <c r="BA36" s="23">
        <v>44</v>
      </c>
      <c r="BB36" s="23">
        <v>46</v>
      </c>
      <c r="BC36" s="23">
        <v>53</v>
      </c>
      <c r="BD36" s="23">
        <v>61</v>
      </c>
      <c r="BE36" s="23">
        <v>64</v>
      </c>
      <c r="BF36" s="23">
        <v>74</v>
      </c>
      <c r="BG36" s="23">
        <v>65</v>
      </c>
      <c r="BH36" s="23">
        <v>73</v>
      </c>
      <c r="BI36" s="23">
        <v>69</v>
      </c>
      <c r="BJ36" s="23">
        <v>68</v>
      </c>
      <c r="BK36" s="23">
        <v>74</v>
      </c>
      <c r="BL36" s="23">
        <v>84</v>
      </c>
      <c r="BM36" s="23">
        <v>84</v>
      </c>
      <c r="BN36" s="24">
        <v>87</v>
      </c>
      <c r="BO36" s="23">
        <v>86</v>
      </c>
      <c r="BP36" s="23">
        <v>77</v>
      </c>
      <c r="BQ36" s="23">
        <v>83</v>
      </c>
      <c r="BR36" s="23">
        <v>80</v>
      </c>
      <c r="BS36" s="23">
        <v>83</v>
      </c>
      <c r="BT36" s="23">
        <v>70</v>
      </c>
      <c r="BU36" s="23">
        <v>67</v>
      </c>
      <c r="BV36" s="23">
        <v>67</v>
      </c>
      <c r="BW36" s="23">
        <v>65</v>
      </c>
      <c r="BX36" s="23">
        <v>63</v>
      </c>
      <c r="BY36" s="24">
        <v>64</v>
      </c>
      <c r="BZ36" s="23">
        <v>70</v>
      </c>
      <c r="CA36" s="23">
        <v>69</v>
      </c>
      <c r="CB36" s="23">
        <v>72</v>
      </c>
      <c r="CC36" s="23">
        <v>76</v>
      </c>
      <c r="CD36" s="23">
        <v>75</v>
      </c>
      <c r="CE36" s="23">
        <v>70</v>
      </c>
      <c r="CF36" s="23">
        <v>71</v>
      </c>
      <c r="CG36" s="23">
        <v>70</v>
      </c>
      <c r="CH36" s="23">
        <v>58</v>
      </c>
      <c r="CI36" s="23">
        <v>69</v>
      </c>
      <c r="CJ36" s="23">
        <v>72</v>
      </c>
      <c r="CK36" s="23">
        <v>55</v>
      </c>
      <c r="CL36" s="23">
        <v>52</v>
      </c>
      <c r="CM36" s="23">
        <v>53</v>
      </c>
      <c r="CN36" s="23">
        <v>52</v>
      </c>
      <c r="CO36" s="23">
        <v>49</v>
      </c>
      <c r="CP36" s="23">
        <v>48</v>
      </c>
      <c r="CQ36" s="23">
        <v>46</v>
      </c>
      <c r="CR36" s="23">
        <v>43</v>
      </c>
      <c r="CS36" s="23">
        <v>41</v>
      </c>
      <c r="CT36" s="28">
        <v>1456.7</v>
      </c>
      <c r="CU36" s="20"/>
      <c r="CV36" s="20"/>
      <c r="CW36" s="20"/>
      <c r="CX36" s="20"/>
      <c r="CY36" s="20"/>
    </row>
    <row r="37" spans="1:103" x14ac:dyDescent="0.25">
      <c r="A37" s="10" t="s">
        <v>223</v>
      </c>
      <c r="B37" s="32">
        <v>19</v>
      </c>
      <c r="C37" s="32">
        <v>19</v>
      </c>
      <c r="D37" s="32">
        <v>19</v>
      </c>
      <c r="E37" s="32">
        <v>19</v>
      </c>
      <c r="F37" s="32">
        <v>19</v>
      </c>
      <c r="G37" s="32">
        <v>19</v>
      </c>
      <c r="H37" s="32">
        <v>18</v>
      </c>
      <c r="I37" s="32">
        <v>17</v>
      </c>
      <c r="J37" s="32">
        <v>20</v>
      </c>
      <c r="K37" s="32">
        <v>20</v>
      </c>
      <c r="L37" s="32">
        <v>20</v>
      </c>
      <c r="M37" s="32">
        <v>19</v>
      </c>
      <c r="N37" s="32">
        <v>19</v>
      </c>
      <c r="O37" s="32">
        <v>19</v>
      </c>
      <c r="P37" s="32">
        <v>19</v>
      </c>
      <c r="Q37" s="32">
        <v>18</v>
      </c>
      <c r="R37" s="32">
        <v>20</v>
      </c>
      <c r="S37" s="32">
        <v>20</v>
      </c>
      <c r="T37" s="32">
        <v>19</v>
      </c>
      <c r="U37" s="32">
        <v>15</v>
      </c>
      <c r="V37" s="32">
        <v>17</v>
      </c>
      <c r="W37" s="32">
        <v>20</v>
      </c>
      <c r="X37" s="32">
        <v>19</v>
      </c>
      <c r="Y37" s="32">
        <v>17</v>
      </c>
      <c r="Z37" s="32">
        <v>17</v>
      </c>
      <c r="AA37" s="32">
        <v>18</v>
      </c>
      <c r="AB37" s="32">
        <v>19</v>
      </c>
      <c r="AC37" s="32">
        <v>19</v>
      </c>
      <c r="AD37" s="32">
        <v>19</v>
      </c>
      <c r="AE37" s="32">
        <v>19</v>
      </c>
      <c r="AF37" s="32">
        <v>19</v>
      </c>
      <c r="AG37" s="32">
        <v>19</v>
      </c>
      <c r="AH37" s="32">
        <v>15</v>
      </c>
      <c r="AI37" s="23">
        <v>20</v>
      </c>
      <c r="AJ37" s="23">
        <v>19</v>
      </c>
      <c r="AK37" s="23">
        <v>19</v>
      </c>
      <c r="AL37" s="23">
        <v>19</v>
      </c>
      <c r="AM37" s="23">
        <v>19</v>
      </c>
      <c r="AN37" s="23">
        <v>19</v>
      </c>
      <c r="AO37" s="23">
        <v>19</v>
      </c>
      <c r="AP37" s="23">
        <v>19</v>
      </c>
      <c r="AQ37" s="23">
        <v>19</v>
      </c>
      <c r="AR37" s="23">
        <v>19</v>
      </c>
      <c r="AS37" s="23">
        <v>19</v>
      </c>
      <c r="AT37" s="23">
        <v>19</v>
      </c>
      <c r="AU37" s="23">
        <v>19</v>
      </c>
      <c r="AV37" s="23">
        <v>19</v>
      </c>
      <c r="AW37" s="23">
        <v>16</v>
      </c>
      <c r="AX37" s="23">
        <v>19</v>
      </c>
      <c r="AY37" s="23">
        <v>18</v>
      </c>
      <c r="AZ37" s="23">
        <v>18</v>
      </c>
      <c r="BA37" s="23">
        <v>19</v>
      </c>
      <c r="BB37" s="23">
        <v>19</v>
      </c>
      <c r="BC37" s="23">
        <v>18</v>
      </c>
      <c r="BD37" s="23">
        <v>17</v>
      </c>
      <c r="BE37" s="23">
        <v>16</v>
      </c>
      <c r="BF37" s="23">
        <v>17</v>
      </c>
      <c r="BG37" s="23">
        <v>18</v>
      </c>
      <c r="BH37" s="23">
        <v>18</v>
      </c>
      <c r="BI37" s="23">
        <v>14</v>
      </c>
      <c r="BJ37" s="23">
        <v>18</v>
      </c>
      <c r="BK37" s="23">
        <v>18</v>
      </c>
      <c r="BL37" s="23">
        <v>19</v>
      </c>
      <c r="BM37" s="23">
        <v>19</v>
      </c>
      <c r="BN37" s="24">
        <v>19</v>
      </c>
      <c r="BO37" s="23">
        <v>18</v>
      </c>
      <c r="BP37" s="23">
        <v>19</v>
      </c>
      <c r="BQ37" s="23">
        <v>14</v>
      </c>
      <c r="BR37" s="23">
        <v>17</v>
      </c>
      <c r="BS37" s="23">
        <v>19</v>
      </c>
      <c r="BT37" s="23">
        <v>19</v>
      </c>
      <c r="BU37" s="23">
        <v>18</v>
      </c>
      <c r="BV37" s="23">
        <v>18</v>
      </c>
      <c r="BW37" s="23">
        <v>19</v>
      </c>
      <c r="BX37" s="23">
        <v>19</v>
      </c>
      <c r="BY37" s="24">
        <v>19</v>
      </c>
      <c r="BZ37" s="23">
        <v>19</v>
      </c>
      <c r="CA37" s="23">
        <v>19</v>
      </c>
      <c r="CB37" s="23">
        <v>19</v>
      </c>
      <c r="CC37" s="23">
        <v>19</v>
      </c>
      <c r="CD37" s="23">
        <v>17</v>
      </c>
      <c r="CE37" s="23">
        <v>19</v>
      </c>
      <c r="CF37" s="23">
        <v>19</v>
      </c>
      <c r="CG37" s="23">
        <v>19</v>
      </c>
      <c r="CH37" s="23">
        <v>19</v>
      </c>
      <c r="CI37" s="23">
        <v>19</v>
      </c>
      <c r="CJ37" s="23">
        <v>18</v>
      </c>
      <c r="CK37" s="23">
        <v>18</v>
      </c>
      <c r="CL37" s="23">
        <v>19</v>
      </c>
      <c r="CM37" s="23">
        <v>19</v>
      </c>
      <c r="CN37" s="23">
        <v>19</v>
      </c>
      <c r="CO37" s="23">
        <v>19</v>
      </c>
      <c r="CP37" s="23">
        <v>19</v>
      </c>
      <c r="CQ37" s="23">
        <v>19</v>
      </c>
      <c r="CR37" s="23">
        <v>19</v>
      </c>
      <c r="CS37" s="23">
        <v>17</v>
      </c>
      <c r="CT37" s="28">
        <v>319.3</v>
      </c>
      <c r="CU37" s="20"/>
      <c r="CV37" s="20"/>
      <c r="CW37" s="20"/>
      <c r="CX37" s="20"/>
      <c r="CY37" s="20"/>
    </row>
    <row r="38" spans="1:103" ht="16.5" x14ac:dyDescent="0.25">
      <c r="A38" s="10" t="s">
        <v>224</v>
      </c>
      <c r="B38" s="33">
        <v>124</v>
      </c>
      <c r="C38" s="33">
        <v>123</v>
      </c>
      <c r="D38" s="32">
        <v>121</v>
      </c>
      <c r="E38" s="32">
        <v>120</v>
      </c>
      <c r="F38" s="33">
        <v>120</v>
      </c>
      <c r="G38" s="32">
        <v>121</v>
      </c>
      <c r="H38" s="32">
        <v>121</v>
      </c>
      <c r="I38" s="33">
        <v>121</v>
      </c>
      <c r="J38" s="32">
        <v>109</v>
      </c>
      <c r="K38" s="33">
        <v>115</v>
      </c>
      <c r="L38" s="32">
        <v>118</v>
      </c>
      <c r="M38" s="33">
        <v>118</v>
      </c>
      <c r="N38" s="33">
        <v>117</v>
      </c>
      <c r="O38" s="32">
        <v>116</v>
      </c>
      <c r="P38" s="33">
        <v>105</v>
      </c>
      <c r="Q38" s="32">
        <v>118</v>
      </c>
      <c r="R38" s="33">
        <v>118</v>
      </c>
      <c r="S38" s="32">
        <v>116</v>
      </c>
      <c r="T38" s="33">
        <v>116</v>
      </c>
      <c r="U38" s="33">
        <v>105</v>
      </c>
      <c r="V38" s="32">
        <v>116</v>
      </c>
      <c r="W38" s="33">
        <v>122</v>
      </c>
      <c r="X38" s="32">
        <v>118</v>
      </c>
      <c r="Y38" s="33">
        <v>112</v>
      </c>
      <c r="Z38" s="33">
        <v>109</v>
      </c>
      <c r="AA38" s="32">
        <v>105</v>
      </c>
      <c r="AB38" s="33">
        <v>117</v>
      </c>
      <c r="AC38" s="32">
        <v>116</v>
      </c>
      <c r="AD38" s="33">
        <v>117</v>
      </c>
      <c r="AE38" s="32">
        <v>117</v>
      </c>
      <c r="AF38" s="33">
        <v>119</v>
      </c>
      <c r="AG38" s="33">
        <v>115</v>
      </c>
      <c r="AH38" s="32">
        <v>110</v>
      </c>
      <c r="AI38" s="23">
        <v>118</v>
      </c>
      <c r="AJ38" s="24">
        <v>116</v>
      </c>
      <c r="AK38" s="24">
        <v>108</v>
      </c>
      <c r="AL38" s="23">
        <v>112</v>
      </c>
      <c r="AM38" s="23">
        <v>103</v>
      </c>
      <c r="AN38" s="24">
        <v>111</v>
      </c>
      <c r="AO38" s="23">
        <v>110</v>
      </c>
      <c r="AP38" s="24">
        <v>110</v>
      </c>
      <c r="AQ38" s="24">
        <v>112</v>
      </c>
      <c r="AR38" s="23">
        <v>108</v>
      </c>
      <c r="AS38" s="24">
        <v>109</v>
      </c>
      <c r="AT38" s="23">
        <v>108</v>
      </c>
      <c r="AU38" s="23">
        <v>94</v>
      </c>
      <c r="AV38" s="23">
        <v>108</v>
      </c>
      <c r="AW38" s="24">
        <v>101</v>
      </c>
      <c r="AX38" s="23">
        <v>110</v>
      </c>
      <c r="AY38" s="23">
        <v>110</v>
      </c>
      <c r="AZ38" s="23">
        <v>109</v>
      </c>
      <c r="BA38" s="24">
        <v>106</v>
      </c>
      <c r="BB38" s="24">
        <v>96</v>
      </c>
      <c r="BC38" s="24">
        <v>107</v>
      </c>
      <c r="BD38" s="24">
        <v>113</v>
      </c>
      <c r="BE38" s="23">
        <v>109</v>
      </c>
      <c r="BF38" s="24">
        <v>113</v>
      </c>
      <c r="BG38" s="23">
        <v>105</v>
      </c>
      <c r="BH38" s="23">
        <v>111</v>
      </c>
      <c r="BI38" s="24">
        <v>113</v>
      </c>
      <c r="BJ38" s="24">
        <v>105</v>
      </c>
      <c r="BK38" s="23">
        <v>116</v>
      </c>
      <c r="BL38" s="24">
        <v>116</v>
      </c>
      <c r="BM38" s="24">
        <v>113</v>
      </c>
      <c r="BN38" s="24">
        <v>116</v>
      </c>
      <c r="BO38" s="23">
        <v>113</v>
      </c>
      <c r="BP38" s="24">
        <v>114</v>
      </c>
      <c r="BQ38" s="24">
        <v>103</v>
      </c>
      <c r="BR38" s="24">
        <v>113</v>
      </c>
      <c r="BS38" s="23">
        <v>113</v>
      </c>
      <c r="BT38" s="24">
        <v>117</v>
      </c>
      <c r="BU38" s="24">
        <v>117</v>
      </c>
      <c r="BV38" s="23">
        <v>114</v>
      </c>
      <c r="BW38" s="23">
        <v>116</v>
      </c>
      <c r="BX38" s="24">
        <v>109</v>
      </c>
      <c r="BY38" s="24">
        <v>89</v>
      </c>
      <c r="BZ38" s="23">
        <v>106</v>
      </c>
      <c r="CA38" s="24">
        <v>102</v>
      </c>
      <c r="CB38" s="24">
        <v>109</v>
      </c>
      <c r="CC38" s="23">
        <v>88</v>
      </c>
      <c r="CD38" s="23">
        <v>74</v>
      </c>
      <c r="CE38" s="24">
        <v>87</v>
      </c>
      <c r="CF38" s="23">
        <v>112</v>
      </c>
      <c r="CG38" s="23">
        <v>106</v>
      </c>
      <c r="CH38" s="24">
        <v>117</v>
      </c>
      <c r="CI38" s="23">
        <v>113</v>
      </c>
      <c r="CJ38" s="23">
        <v>109</v>
      </c>
      <c r="CK38" s="24">
        <v>90</v>
      </c>
      <c r="CL38" s="23">
        <v>110</v>
      </c>
      <c r="CM38" s="23">
        <v>112</v>
      </c>
      <c r="CN38" s="24">
        <v>98</v>
      </c>
      <c r="CO38" s="23">
        <v>106</v>
      </c>
      <c r="CP38" s="24">
        <v>108</v>
      </c>
      <c r="CQ38" s="24">
        <v>109</v>
      </c>
      <c r="CR38" s="24">
        <v>106</v>
      </c>
      <c r="CS38" s="23">
        <v>103</v>
      </c>
      <c r="CT38" s="28">
        <v>2886.2</v>
      </c>
      <c r="CU38" s="20"/>
      <c r="CV38" s="20"/>
      <c r="CW38" s="20"/>
      <c r="CX38" s="20"/>
      <c r="CY38" s="20"/>
    </row>
    <row r="39" spans="1:103" ht="25.5" x14ac:dyDescent="0.25">
      <c r="A39" s="9" t="s">
        <v>225</v>
      </c>
      <c r="B39" s="34">
        <v>1486</v>
      </c>
      <c r="C39" s="34">
        <v>1454</v>
      </c>
      <c r="D39" s="34">
        <v>1441</v>
      </c>
      <c r="E39" s="34">
        <v>1431</v>
      </c>
      <c r="F39" s="35">
        <v>1418</v>
      </c>
      <c r="G39" s="35">
        <v>1396</v>
      </c>
      <c r="H39" s="35">
        <v>1373</v>
      </c>
      <c r="I39" s="35">
        <v>1365</v>
      </c>
      <c r="J39" s="35">
        <v>1343</v>
      </c>
      <c r="K39" s="35">
        <v>1349</v>
      </c>
      <c r="L39" s="35">
        <v>1343</v>
      </c>
      <c r="M39" s="35">
        <v>1337</v>
      </c>
      <c r="N39" s="35">
        <v>1337</v>
      </c>
      <c r="O39" s="35">
        <v>1338</v>
      </c>
      <c r="P39" s="35">
        <v>1332</v>
      </c>
      <c r="Q39" s="35">
        <v>1352</v>
      </c>
      <c r="R39" s="35">
        <v>1405</v>
      </c>
      <c r="S39" s="35">
        <v>1475</v>
      </c>
      <c r="T39" s="35">
        <v>1546</v>
      </c>
      <c r="U39" s="35">
        <v>1610</v>
      </c>
      <c r="V39" s="35">
        <v>1734</v>
      </c>
      <c r="W39" s="35">
        <v>1837</v>
      </c>
      <c r="X39" s="35">
        <v>1876</v>
      </c>
      <c r="Y39" s="35">
        <v>1881</v>
      </c>
      <c r="Z39" s="35">
        <v>1907</v>
      </c>
      <c r="AA39" s="35">
        <v>1893</v>
      </c>
      <c r="AB39" s="35">
        <v>1848</v>
      </c>
      <c r="AC39" s="35">
        <v>1752</v>
      </c>
      <c r="AD39" s="35">
        <v>1705</v>
      </c>
      <c r="AE39" s="35">
        <v>1696</v>
      </c>
      <c r="AF39" s="35">
        <v>1700</v>
      </c>
      <c r="AG39" s="35">
        <v>1695</v>
      </c>
      <c r="AH39" s="35">
        <v>1748</v>
      </c>
      <c r="AI39" s="26">
        <v>1772</v>
      </c>
      <c r="AJ39" s="25">
        <v>1783</v>
      </c>
      <c r="AK39" s="25">
        <v>1780</v>
      </c>
      <c r="AL39" s="25">
        <v>1756</v>
      </c>
      <c r="AM39" s="25">
        <v>1786</v>
      </c>
      <c r="AN39" s="25">
        <v>1787</v>
      </c>
      <c r="AO39" s="25">
        <v>1801</v>
      </c>
      <c r="AP39" s="27">
        <v>1793</v>
      </c>
      <c r="AQ39" s="25">
        <v>1809</v>
      </c>
      <c r="AR39" s="27">
        <v>1838</v>
      </c>
      <c r="AS39" s="27">
        <v>1833</v>
      </c>
      <c r="AT39" s="25">
        <v>1844</v>
      </c>
      <c r="AU39" s="25">
        <v>1837</v>
      </c>
      <c r="AV39" s="25">
        <v>1849</v>
      </c>
      <c r="AW39" s="25">
        <v>1829</v>
      </c>
      <c r="AX39" s="27">
        <v>1833</v>
      </c>
      <c r="AY39" s="26">
        <v>1827</v>
      </c>
      <c r="AZ39" s="27">
        <v>1795</v>
      </c>
      <c r="BA39" s="27">
        <v>1759</v>
      </c>
      <c r="BB39" s="25">
        <v>1731</v>
      </c>
      <c r="BC39" s="25">
        <v>1731</v>
      </c>
      <c r="BD39" s="25">
        <v>1770</v>
      </c>
      <c r="BE39" s="25">
        <v>1761</v>
      </c>
      <c r="BF39" s="25">
        <v>1805</v>
      </c>
      <c r="BG39" s="25">
        <v>1837</v>
      </c>
      <c r="BH39" s="25">
        <v>1902</v>
      </c>
      <c r="BI39" s="25">
        <v>1910</v>
      </c>
      <c r="BJ39" s="25">
        <v>1925</v>
      </c>
      <c r="BK39" s="25">
        <v>1976</v>
      </c>
      <c r="BL39" s="25">
        <v>2000</v>
      </c>
      <c r="BM39" s="25">
        <v>2036</v>
      </c>
      <c r="BN39" s="25">
        <v>2071</v>
      </c>
      <c r="BO39" s="25">
        <v>2079</v>
      </c>
      <c r="BP39" s="26">
        <v>2106</v>
      </c>
      <c r="BQ39" s="25">
        <v>2089</v>
      </c>
      <c r="BR39" s="25">
        <v>2085</v>
      </c>
      <c r="BS39" s="25">
        <v>2067</v>
      </c>
      <c r="BT39" s="25">
        <v>2071</v>
      </c>
      <c r="BU39" s="25">
        <v>2093</v>
      </c>
      <c r="BV39" s="25">
        <v>2149</v>
      </c>
      <c r="BW39" s="25">
        <v>2245</v>
      </c>
      <c r="BX39" s="25">
        <v>2358</v>
      </c>
      <c r="BY39" s="25">
        <v>2366</v>
      </c>
      <c r="BZ39" s="25">
        <v>2377</v>
      </c>
      <c r="CA39" s="25">
        <v>2336</v>
      </c>
      <c r="CB39" s="25">
        <v>2303</v>
      </c>
      <c r="CC39" s="25">
        <v>2221</v>
      </c>
      <c r="CD39" s="25">
        <v>2173</v>
      </c>
      <c r="CE39" s="25">
        <v>2146</v>
      </c>
      <c r="CF39" s="25">
        <v>2115</v>
      </c>
      <c r="CG39" s="26">
        <v>2072</v>
      </c>
      <c r="CH39" s="25">
        <v>2006</v>
      </c>
      <c r="CI39" s="25">
        <v>1968</v>
      </c>
      <c r="CJ39" s="25">
        <v>1915</v>
      </c>
      <c r="CK39" s="25">
        <v>1836</v>
      </c>
      <c r="CL39" s="27">
        <v>1796</v>
      </c>
      <c r="CM39" s="25">
        <v>1750</v>
      </c>
      <c r="CN39" s="27">
        <v>1714</v>
      </c>
      <c r="CO39" s="27">
        <v>1673</v>
      </c>
      <c r="CP39" s="25">
        <v>1645</v>
      </c>
      <c r="CQ39" s="25">
        <v>1600</v>
      </c>
      <c r="CR39" s="25">
        <v>1572</v>
      </c>
      <c r="CS39" s="25">
        <v>1522</v>
      </c>
      <c r="CT39" s="29">
        <v>44116.5</v>
      </c>
      <c r="CU39" s="20"/>
      <c r="CV39" s="20"/>
      <c r="CW39" s="20"/>
      <c r="CX39" s="20"/>
      <c r="CY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AG41" si="0">SUM(B19:B21)</f>
        <v>809</v>
      </c>
      <c r="C41" s="16">
        <f t="shared" si="0"/>
        <v>807</v>
      </c>
      <c r="D41" s="16">
        <f t="shared" si="0"/>
        <v>811</v>
      </c>
      <c r="E41" s="16">
        <f t="shared" si="0"/>
        <v>809</v>
      </c>
      <c r="F41" s="16">
        <f t="shared" si="0"/>
        <v>812</v>
      </c>
      <c r="G41" s="16">
        <f t="shared" si="0"/>
        <v>810</v>
      </c>
      <c r="H41" s="16">
        <f t="shared" si="0"/>
        <v>810</v>
      </c>
      <c r="I41" s="16">
        <f t="shared" si="0"/>
        <v>814</v>
      </c>
      <c r="J41" s="16">
        <f t="shared" si="0"/>
        <v>813</v>
      </c>
      <c r="K41" s="16">
        <f t="shared" si="0"/>
        <v>812</v>
      </c>
      <c r="L41" s="16">
        <f t="shared" si="0"/>
        <v>812</v>
      </c>
      <c r="M41" s="16">
        <f t="shared" si="0"/>
        <v>811</v>
      </c>
      <c r="N41" s="16">
        <f t="shared" si="0"/>
        <v>814</v>
      </c>
      <c r="O41" s="16">
        <f t="shared" si="0"/>
        <v>809</v>
      </c>
      <c r="P41" s="16">
        <f t="shared" si="0"/>
        <v>810</v>
      </c>
      <c r="Q41" s="16">
        <f t="shared" si="0"/>
        <v>812</v>
      </c>
      <c r="R41" s="16">
        <f t="shared" si="0"/>
        <v>816</v>
      </c>
      <c r="S41" s="16">
        <f t="shared" si="0"/>
        <v>812</v>
      </c>
      <c r="T41" s="16">
        <f t="shared" si="0"/>
        <v>811</v>
      </c>
      <c r="U41" s="16">
        <f t="shared" si="0"/>
        <v>812</v>
      </c>
      <c r="V41" s="16">
        <f t="shared" si="0"/>
        <v>810</v>
      </c>
      <c r="W41" s="16">
        <f t="shared" si="0"/>
        <v>815</v>
      </c>
      <c r="X41" s="16">
        <f t="shared" si="0"/>
        <v>811</v>
      </c>
      <c r="Y41" s="16">
        <f t="shared" si="0"/>
        <v>813</v>
      </c>
      <c r="Z41" s="16">
        <f t="shared" si="0"/>
        <v>816</v>
      </c>
      <c r="AA41" s="16">
        <f t="shared" si="0"/>
        <v>813</v>
      </c>
      <c r="AB41" s="16">
        <f t="shared" si="0"/>
        <v>812</v>
      </c>
      <c r="AC41" s="16">
        <f t="shared" si="0"/>
        <v>813</v>
      </c>
      <c r="AD41" s="16">
        <f t="shared" si="0"/>
        <v>811</v>
      </c>
      <c r="AE41" s="16">
        <f t="shared" si="0"/>
        <v>808</v>
      </c>
      <c r="AF41" s="16">
        <f t="shared" si="0"/>
        <v>811</v>
      </c>
      <c r="AG41" s="16">
        <f t="shared" si="0"/>
        <v>809</v>
      </c>
      <c r="AH41" s="16">
        <f t="shared" ref="AH41:CS41" si="1">SUM(AH19:AH21)</f>
        <v>810</v>
      </c>
      <c r="AI41" s="16">
        <f t="shared" si="1"/>
        <v>809</v>
      </c>
      <c r="AJ41" s="16">
        <f t="shared" si="1"/>
        <v>809</v>
      </c>
      <c r="AK41" s="16">
        <f t="shared" si="1"/>
        <v>810</v>
      </c>
      <c r="AL41" s="16">
        <f t="shared" si="1"/>
        <v>809</v>
      </c>
      <c r="AM41" s="16">
        <f t="shared" si="1"/>
        <v>809</v>
      </c>
      <c r="AN41" s="16">
        <f t="shared" si="1"/>
        <v>809</v>
      </c>
      <c r="AO41" s="16">
        <f t="shared" si="1"/>
        <v>808</v>
      </c>
      <c r="AP41" s="16">
        <f t="shared" si="1"/>
        <v>809</v>
      </c>
      <c r="AQ41" s="16">
        <f t="shared" si="1"/>
        <v>804</v>
      </c>
      <c r="AR41" s="16">
        <f t="shared" si="1"/>
        <v>805</v>
      </c>
      <c r="AS41" s="16">
        <f t="shared" si="1"/>
        <v>809</v>
      </c>
      <c r="AT41" s="16">
        <f t="shared" si="1"/>
        <v>806</v>
      </c>
      <c r="AU41" s="16">
        <f t="shared" si="1"/>
        <v>805</v>
      </c>
      <c r="AV41" s="16">
        <f t="shared" si="1"/>
        <v>807</v>
      </c>
      <c r="AW41" s="16">
        <f t="shared" si="1"/>
        <v>805</v>
      </c>
      <c r="AX41" s="16">
        <f t="shared" si="1"/>
        <v>804</v>
      </c>
      <c r="AY41" s="16">
        <f t="shared" si="1"/>
        <v>806</v>
      </c>
      <c r="AZ41" s="16">
        <f t="shared" si="1"/>
        <v>803</v>
      </c>
      <c r="BA41" s="16">
        <f t="shared" si="1"/>
        <v>804</v>
      </c>
      <c r="BB41" s="16">
        <f t="shared" si="1"/>
        <v>805</v>
      </c>
      <c r="BC41" s="16">
        <f t="shared" si="1"/>
        <v>804</v>
      </c>
      <c r="BD41" s="16">
        <f t="shared" si="1"/>
        <v>804</v>
      </c>
      <c r="BE41" s="16">
        <f t="shared" si="1"/>
        <v>806</v>
      </c>
      <c r="BF41" s="16">
        <f t="shared" si="1"/>
        <v>804</v>
      </c>
      <c r="BG41" s="16">
        <f t="shared" si="1"/>
        <v>805</v>
      </c>
      <c r="BH41" s="16">
        <f t="shared" si="1"/>
        <v>806</v>
      </c>
      <c r="BI41" s="16">
        <f t="shared" si="1"/>
        <v>807</v>
      </c>
      <c r="BJ41" s="16">
        <f t="shared" si="1"/>
        <v>809</v>
      </c>
      <c r="BK41" s="16">
        <f t="shared" si="1"/>
        <v>804</v>
      </c>
      <c r="BL41" s="16">
        <f t="shared" si="1"/>
        <v>807</v>
      </c>
      <c r="BM41" s="16">
        <f t="shared" si="1"/>
        <v>807</v>
      </c>
      <c r="BN41" s="16">
        <f t="shared" si="1"/>
        <v>807</v>
      </c>
      <c r="BO41" s="16">
        <f t="shared" si="1"/>
        <v>803</v>
      </c>
      <c r="BP41" s="16">
        <f t="shared" si="1"/>
        <v>809</v>
      </c>
      <c r="BQ41" s="16">
        <f t="shared" si="1"/>
        <v>808</v>
      </c>
      <c r="BR41" s="16">
        <f t="shared" si="1"/>
        <v>807</v>
      </c>
      <c r="BS41" s="16">
        <f t="shared" si="1"/>
        <v>809</v>
      </c>
      <c r="BT41" s="16">
        <f t="shared" si="1"/>
        <v>808</v>
      </c>
      <c r="BU41" s="16">
        <f t="shared" si="1"/>
        <v>811</v>
      </c>
      <c r="BV41" s="16">
        <f t="shared" si="1"/>
        <v>811</v>
      </c>
      <c r="BW41" s="16">
        <f t="shared" si="1"/>
        <v>811</v>
      </c>
      <c r="BX41" s="16">
        <f t="shared" si="1"/>
        <v>810</v>
      </c>
      <c r="BY41" s="16">
        <f t="shared" si="1"/>
        <v>810</v>
      </c>
      <c r="BZ41" s="16">
        <f t="shared" si="1"/>
        <v>809</v>
      </c>
      <c r="CA41" s="16">
        <f t="shared" si="1"/>
        <v>809</v>
      </c>
      <c r="CB41" s="16">
        <f t="shared" si="1"/>
        <v>813</v>
      </c>
      <c r="CC41" s="16">
        <f t="shared" si="1"/>
        <v>811</v>
      </c>
      <c r="CD41" s="16">
        <f t="shared" si="1"/>
        <v>811</v>
      </c>
      <c r="CE41" s="16">
        <f t="shared" si="1"/>
        <v>811</v>
      </c>
      <c r="CF41" s="16">
        <f t="shared" si="1"/>
        <v>811</v>
      </c>
      <c r="CG41" s="16">
        <f t="shared" si="1"/>
        <v>806</v>
      </c>
      <c r="CH41" s="16">
        <f t="shared" si="1"/>
        <v>807</v>
      </c>
      <c r="CI41" s="16">
        <f t="shared" si="1"/>
        <v>807</v>
      </c>
      <c r="CJ41" s="16">
        <f t="shared" si="1"/>
        <v>807</v>
      </c>
      <c r="CK41" s="16">
        <f t="shared" si="1"/>
        <v>807</v>
      </c>
      <c r="CL41" s="16">
        <f t="shared" si="1"/>
        <v>804</v>
      </c>
      <c r="CM41" s="16">
        <f t="shared" si="1"/>
        <v>805</v>
      </c>
      <c r="CN41" s="16">
        <f t="shared" si="1"/>
        <v>807</v>
      </c>
      <c r="CO41" s="16">
        <f t="shared" si="1"/>
        <v>807</v>
      </c>
      <c r="CP41" s="16">
        <f t="shared" si="1"/>
        <v>808</v>
      </c>
      <c r="CQ41" s="16">
        <f t="shared" si="1"/>
        <v>806</v>
      </c>
      <c r="CR41" s="16">
        <f t="shared" si="1"/>
        <v>808</v>
      </c>
      <c r="CS41" s="16">
        <f t="shared" si="1"/>
        <v>809</v>
      </c>
      <c r="CT41" s="16">
        <f t="shared" ref="CT41" si="2">SUM(CT19:CT21)</f>
        <v>19449</v>
      </c>
    </row>
    <row r="42" spans="1:103" x14ac:dyDescent="0.25">
      <c r="A42" s="15" t="s">
        <v>186</v>
      </c>
      <c r="B42" s="16">
        <f>SUM(B22:B26,B30:B34)</f>
        <v>179</v>
      </c>
      <c r="C42" s="16">
        <f>SUM(C22:C26,C30:C34)</f>
        <v>178</v>
      </c>
      <c r="D42" s="16">
        <f t="shared" ref="D42:BO42" si="3">SUM(D22:D26,D30:D34)</f>
        <v>178</v>
      </c>
      <c r="E42" s="16">
        <f t="shared" si="3"/>
        <v>177</v>
      </c>
      <c r="F42" s="16">
        <f t="shared" si="3"/>
        <v>179</v>
      </c>
      <c r="G42" s="16">
        <f t="shared" si="3"/>
        <v>186</v>
      </c>
      <c r="H42" s="16">
        <f t="shared" si="3"/>
        <v>185</v>
      </c>
      <c r="I42" s="16">
        <f t="shared" si="3"/>
        <v>186</v>
      </c>
      <c r="J42" s="16">
        <f t="shared" si="3"/>
        <v>187</v>
      </c>
      <c r="K42" s="16">
        <f t="shared" si="3"/>
        <v>185</v>
      </c>
      <c r="L42" s="16">
        <f t="shared" si="3"/>
        <v>186</v>
      </c>
      <c r="M42" s="16">
        <f t="shared" si="3"/>
        <v>185</v>
      </c>
      <c r="N42" s="16">
        <f t="shared" si="3"/>
        <v>186</v>
      </c>
      <c r="O42" s="16">
        <f t="shared" si="3"/>
        <v>187</v>
      </c>
      <c r="P42" s="16">
        <f t="shared" si="3"/>
        <v>186</v>
      </c>
      <c r="Q42" s="16">
        <f t="shared" si="3"/>
        <v>187</v>
      </c>
      <c r="R42" s="16">
        <f t="shared" si="3"/>
        <v>186</v>
      </c>
      <c r="S42" s="16">
        <f t="shared" si="3"/>
        <v>185</v>
      </c>
      <c r="T42" s="16">
        <f t="shared" si="3"/>
        <v>186</v>
      </c>
      <c r="U42" s="16">
        <f t="shared" si="3"/>
        <v>187</v>
      </c>
      <c r="V42" s="16">
        <f t="shared" si="3"/>
        <v>187</v>
      </c>
      <c r="W42" s="16">
        <f t="shared" si="3"/>
        <v>185</v>
      </c>
      <c r="X42" s="16">
        <f t="shared" si="3"/>
        <v>187</v>
      </c>
      <c r="Y42" s="16">
        <f t="shared" si="3"/>
        <v>187</v>
      </c>
      <c r="Z42" s="16">
        <f t="shared" si="3"/>
        <v>186</v>
      </c>
      <c r="AA42" s="16">
        <f t="shared" si="3"/>
        <v>186</v>
      </c>
      <c r="AB42" s="16">
        <f t="shared" si="3"/>
        <v>187</v>
      </c>
      <c r="AC42" s="16">
        <f t="shared" si="3"/>
        <v>187</v>
      </c>
      <c r="AD42" s="16">
        <f t="shared" si="3"/>
        <v>187</v>
      </c>
      <c r="AE42" s="16">
        <f t="shared" si="3"/>
        <v>187</v>
      </c>
      <c r="AF42" s="16">
        <f t="shared" si="3"/>
        <v>186</v>
      </c>
      <c r="AG42" s="16">
        <f t="shared" si="3"/>
        <v>186</v>
      </c>
      <c r="AH42" s="16">
        <f t="shared" si="3"/>
        <v>188</v>
      </c>
      <c r="AI42" s="16">
        <f t="shared" si="3"/>
        <v>186</v>
      </c>
      <c r="AJ42" s="16">
        <f t="shared" si="3"/>
        <v>186</v>
      </c>
      <c r="AK42" s="16">
        <f t="shared" si="3"/>
        <v>186</v>
      </c>
      <c r="AL42" s="16">
        <f t="shared" si="3"/>
        <v>185</v>
      </c>
      <c r="AM42" s="16">
        <f t="shared" si="3"/>
        <v>185</v>
      </c>
      <c r="AN42" s="16">
        <f t="shared" si="3"/>
        <v>185</v>
      </c>
      <c r="AO42" s="16">
        <f t="shared" si="3"/>
        <v>186</v>
      </c>
      <c r="AP42" s="16">
        <f t="shared" si="3"/>
        <v>187</v>
      </c>
      <c r="AQ42" s="16">
        <f t="shared" si="3"/>
        <v>186</v>
      </c>
      <c r="AR42" s="16">
        <f t="shared" si="3"/>
        <v>184</v>
      </c>
      <c r="AS42" s="16">
        <f t="shared" si="3"/>
        <v>185</v>
      </c>
      <c r="AT42" s="16">
        <f t="shared" si="3"/>
        <v>186</v>
      </c>
      <c r="AU42" s="16">
        <f t="shared" si="3"/>
        <v>186</v>
      </c>
      <c r="AV42" s="16">
        <f t="shared" si="3"/>
        <v>186</v>
      </c>
      <c r="AW42" s="16">
        <f t="shared" si="3"/>
        <v>186</v>
      </c>
      <c r="AX42" s="16">
        <f t="shared" si="3"/>
        <v>186</v>
      </c>
      <c r="AY42" s="16">
        <f t="shared" si="3"/>
        <v>182</v>
      </c>
      <c r="AZ42" s="16">
        <f t="shared" si="3"/>
        <v>186</v>
      </c>
      <c r="BA42" s="16">
        <f t="shared" si="3"/>
        <v>180</v>
      </c>
      <c r="BB42" s="16">
        <f t="shared" si="3"/>
        <v>170</v>
      </c>
      <c r="BC42" s="16">
        <f t="shared" si="3"/>
        <v>172</v>
      </c>
      <c r="BD42" s="16">
        <f t="shared" si="3"/>
        <v>174</v>
      </c>
      <c r="BE42" s="16">
        <f t="shared" si="3"/>
        <v>173</v>
      </c>
      <c r="BF42" s="16">
        <f t="shared" si="3"/>
        <v>178</v>
      </c>
      <c r="BG42" s="16">
        <f t="shared" si="3"/>
        <v>178</v>
      </c>
      <c r="BH42" s="16">
        <f t="shared" si="3"/>
        <v>177</v>
      </c>
      <c r="BI42" s="16">
        <f t="shared" si="3"/>
        <v>177</v>
      </c>
      <c r="BJ42" s="16">
        <f t="shared" si="3"/>
        <v>179</v>
      </c>
      <c r="BK42" s="16">
        <f t="shared" si="3"/>
        <v>178</v>
      </c>
      <c r="BL42" s="16">
        <f t="shared" si="3"/>
        <v>177</v>
      </c>
      <c r="BM42" s="16">
        <f t="shared" si="3"/>
        <v>177</v>
      </c>
      <c r="BN42" s="16">
        <f t="shared" si="3"/>
        <v>177</v>
      </c>
      <c r="BO42" s="16">
        <f t="shared" si="3"/>
        <v>178</v>
      </c>
      <c r="BP42" s="16">
        <f t="shared" ref="BP42:CT42" si="4">SUM(BP22:BP26,BP30:BP34)</f>
        <v>177</v>
      </c>
      <c r="BQ42" s="16">
        <f t="shared" si="4"/>
        <v>177</v>
      </c>
      <c r="BR42" s="16">
        <f t="shared" si="4"/>
        <v>178</v>
      </c>
      <c r="BS42" s="16">
        <f t="shared" si="4"/>
        <v>179</v>
      </c>
      <c r="BT42" s="16">
        <f t="shared" si="4"/>
        <v>177</v>
      </c>
      <c r="BU42" s="16">
        <f t="shared" si="4"/>
        <v>179</v>
      </c>
      <c r="BV42" s="16">
        <f t="shared" si="4"/>
        <v>177</v>
      </c>
      <c r="BW42" s="16">
        <f t="shared" si="4"/>
        <v>178</v>
      </c>
      <c r="BX42" s="16">
        <f t="shared" si="4"/>
        <v>178</v>
      </c>
      <c r="BY42" s="16">
        <f t="shared" si="4"/>
        <v>179</v>
      </c>
      <c r="BZ42" s="16">
        <f t="shared" si="4"/>
        <v>177</v>
      </c>
      <c r="CA42" s="16">
        <f t="shared" si="4"/>
        <v>177</v>
      </c>
      <c r="CB42" s="16">
        <f t="shared" si="4"/>
        <v>178</v>
      </c>
      <c r="CC42" s="16">
        <f t="shared" si="4"/>
        <v>177</v>
      </c>
      <c r="CD42" s="16">
        <f t="shared" si="4"/>
        <v>177</v>
      </c>
      <c r="CE42" s="16">
        <f t="shared" si="4"/>
        <v>178</v>
      </c>
      <c r="CF42" s="16">
        <f t="shared" si="4"/>
        <v>179</v>
      </c>
      <c r="CG42" s="16">
        <f t="shared" si="4"/>
        <v>179</v>
      </c>
      <c r="CH42" s="16">
        <f t="shared" si="4"/>
        <v>179</v>
      </c>
      <c r="CI42" s="16">
        <f t="shared" si="4"/>
        <v>178</v>
      </c>
      <c r="CJ42" s="16">
        <f t="shared" si="4"/>
        <v>178</v>
      </c>
      <c r="CK42" s="16">
        <f t="shared" si="4"/>
        <v>179</v>
      </c>
      <c r="CL42" s="16">
        <f t="shared" si="4"/>
        <v>178</v>
      </c>
      <c r="CM42" s="16">
        <f t="shared" si="4"/>
        <v>179</v>
      </c>
      <c r="CN42" s="16">
        <f t="shared" si="4"/>
        <v>179</v>
      </c>
      <c r="CO42" s="16">
        <f t="shared" si="4"/>
        <v>178</v>
      </c>
      <c r="CP42" s="16">
        <f t="shared" si="4"/>
        <v>179</v>
      </c>
      <c r="CQ42" s="16">
        <f t="shared" si="4"/>
        <v>178</v>
      </c>
      <c r="CR42" s="16">
        <f t="shared" si="4"/>
        <v>179</v>
      </c>
      <c r="CS42" s="16">
        <f t="shared" si="4"/>
        <v>179</v>
      </c>
      <c r="CT42" s="16">
        <f t="shared" si="4"/>
        <v>4068.6</v>
      </c>
    </row>
    <row r="43" spans="1:103" x14ac:dyDescent="0.25">
      <c r="A43" s="15" t="s">
        <v>187</v>
      </c>
      <c r="B43" s="16">
        <f t="shared" ref="B43:BM43" si="5">SUM(B27:B29,)</f>
        <v>0</v>
      </c>
      <c r="C43" s="16">
        <f t="shared" si="5"/>
        <v>0</v>
      </c>
      <c r="D43" s="16">
        <f t="shared" si="5"/>
        <v>0</v>
      </c>
      <c r="E43" s="16">
        <f t="shared" si="5"/>
        <v>0</v>
      </c>
      <c r="F43" s="16">
        <f t="shared" si="5"/>
        <v>0</v>
      </c>
      <c r="G43" s="16">
        <f t="shared" si="5"/>
        <v>0</v>
      </c>
      <c r="H43" s="16">
        <f t="shared" si="5"/>
        <v>0</v>
      </c>
      <c r="I43" s="16">
        <f t="shared" si="5"/>
        <v>0</v>
      </c>
      <c r="J43" s="16">
        <f t="shared" si="5"/>
        <v>0</v>
      </c>
      <c r="K43" s="16">
        <f t="shared" si="5"/>
        <v>0</v>
      </c>
      <c r="L43" s="16">
        <f t="shared" si="5"/>
        <v>0</v>
      </c>
      <c r="M43" s="16">
        <f t="shared" si="5"/>
        <v>0</v>
      </c>
      <c r="N43" s="16">
        <f t="shared" si="5"/>
        <v>0</v>
      </c>
      <c r="O43" s="16">
        <f t="shared" si="5"/>
        <v>0</v>
      </c>
      <c r="P43" s="16">
        <f t="shared" si="5"/>
        <v>0</v>
      </c>
      <c r="Q43" s="16">
        <f t="shared" si="5"/>
        <v>0</v>
      </c>
      <c r="R43" s="16">
        <f t="shared" si="5"/>
        <v>0</v>
      </c>
      <c r="S43" s="16">
        <f t="shared" si="5"/>
        <v>0</v>
      </c>
      <c r="T43" s="16">
        <f t="shared" si="5"/>
        <v>0</v>
      </c>
      <c r="U43" s="16">
        <f t="shared" si="5"/>
        <v>0</v>
      </c>
      <c r="V43" s="16">
        <f t="shared" si="5"/>
        <v>0</v>
      </c>
      <c r="W43" s="16">
        <f t="shared" si="5"/>
        <v>0</v>
      </c>
      <c r="X43" s="16">
        <f t="shared" si="5"/>
        <v>0</v>
      </c>
      <c r="Y43" s="16">
        <f t="shared" si="5"/>
        <v>0</v>
      </c>
      <c r="Z43" s="16">
        <f t="shared" si="5"/>
        <v>0</v>
      </c>
      <c r="AA43" s="16">
        <f t="shared" si="5"/>
        <v>0</v>
      </c>
      <c r="AB43" s="16">
        <f t="shared" si="5"/>
        <v>0</v>
      </c>
      <c r="AC43" s="16">
        <f t="shared" si="5"/>
        <v>0</v>
      </c>
      <c r="AD43" s="16">
        <f t="shared" si="5"/>
        <v>0</v>
      </c>
      <c r="AE43" s="16">
        <f t="shared" si="5"/>
        <v>0</v>
      </c>
      <c r="AF43" s="16">
        <f t="shared" si="5"/>
        <v>0</v>
      </c>
      <c r="AG43" s="16">
        <f t="shared" si="5"/>
        <v>10</v>
      </c>
      <c r="AH43" s="16">
        <f t="shared" si="5"/>
        <v>21</v>
      </c>
      <c r="AI43" s="16">
        <f t="shared" si="5"/>
        <v>40</v>
      </c>
      <c r="AJ43" s="16">
        <f t="shared" si="5"/>
        <v>45</v>
      </c>
      <c r="AK43" s="16">
        <f t="shared" si="5"/>
        <v>92</v>
      </c>
      <c r="AL43" s="16">
        <f t="shared" si="5"/>
        <v>138</v>
      </c>
      <c r="AM43" s="16">
        <f t="shared" si="5"/>
        <v>142</v>
      </c>
      <c r="AN43" s="16">
        <f t="shared" si="5"/>
        <v>141</v>
      </c>
      <c r="AO43" s="16">
        <f t="shared" si="5"/>
        <v>142</v>
      </c>
      <c r="AP43" s="16">
        <f t="shared" si="5"/>
        <v>140</v>
      </c>
      <c r="AQ43" s="16">
        <f t="shared" si="5"/>
        <v>141</v>
      </c>
      <c r="AR43" s="16">
        <f t="shared" si="5"/>
        <v>140</v>
      </c>
      <c r="AS43" s="16">
        <f t="shared" si="5"/>
        <v>140</v>
      </c>
      <c r="AT43" s="16">
        <f t="shared" si="5"/>
        <v>142</v>
      </c>
      <c r="AU43" s="16">
        <f t="shared" si="5"/>
        <v>141</v>
      </c>
      <c r="AV43" s="16">
        <f t="shared" si="5"/>
        <v>141</v>
      </c>
      <c r="AW43" s="16">
        <f t="shared" si="5"/>
        <v>140</v>
      </c>
      <c r="AX43" s="16">
        <f t="shared" si="5"/>
        <v>139</v>
      </c>
      <c r="AY43" s="16">
        <f t="shared" si="5"/>
        <v>138</v>
      </c>
      <c r="AZ43" s="16">
        <f t="shared" si="5"/>
        <v>138</v>
      </c>
      <c r="BA43" s="16">
        <f t="shared" si="5"/>
        <v>137</v>
      </c>
      <c r="BB43" s="16">
        <f t="shared" si="5"/>
        <v>136</v>
      </c>
      <c r="BC43" s="16">
        <f t="shared" si="5"/>
        <v>136</v>
      </c>
      <c r="BD43" s="16">
        <f t="shared" si="5"/>
        <v>135</v>
      </c>
      <c r="BE43" s="16">
        <f t="shared" si="5"/>
        <v>137</v>
      </c>
      <c r="BF43" s="16">
        <f t="shared" si="5"/>
        <v>146</v>
      </c>
      <c r="BG43" s="16">
        <f t="shared" si="5"/>
        <v>146</v>
      </c>
      <c r="BH43" s="16">
        <f t="shared" si="5"/>
        <v>143</v>
      </c>
      <c r="BI43" s="16">
        <f t="shared" si="5"/>
        <v>149</v>
      </c>
      <c r="BJ43" s="16">
        <f t="shared" si="5"/>
        <v>146</v>
      </c>
      <c r="BK43" s="16">
        <f t="shared" si="5"/>
        <v>173</v>
      </c>
      <c r="BL43" s="16">
        <f t="shared" si="5"/>
        <v>242</v>
      </c>
      <c r="BM43" s="16">
        <f t="shared" si="5"/>
        <v>282</v>
      </c>
      <c r="BN43" s="16">
        <f t="shared" ref="BN43:CS43" si="6">SUM(BN27:BN29,)</f>
        <v>284</v>
      </c>
      <c r="BO43" s="16">
        <f t="shared" si="6"/>
        <v>284</v>
      </c>
      <c r="BP43" s="16">
        <f t="shared" si="6"/>
        <v>285</v>
      </c>
      <c r="BQ43" s="16">
        <f t="shared" si="6"/>
        <v>285</v>
      </c>
      <c r="BR43" s="16">
        <f t="shared" si="6"/>
        <v>285</v>
      </c>
      <c r="BS43" s="16">
        <f t="shared" si="6"/>
        <v>285</v>
      </c>
      <c r="BT43" s="16">
        <f t="shared" si="6"/>
        <v>285</v>
      </c>
      <c r="BU43" s="16">
        <f t="shared" si="6"/>
        <v>284</v>
      </c>
      <c r="BV43" s="16">
        <f t="shared" si="6"/>
        <v>284</v>
      </c>
      <c r="BW43" s="16">
        <f t="shared" si="6"/>
        <v>285</v>
      </c>
      <c r="BX43" s="16">
        <f t="shared" si="6"/>
        <v>286</v>
      </c>
      <c r="BY43" s="16">
        <f t="shared" si="6"/>
        <v>284</v>
      </c>
      <c r="BZ43" s="16">
        <f t="shared" si="6"/>
        <v>284</v>
      </c>
      <c r="CA43" s="16">
        <f t="shared" si="6"/>
        <v>285</v>
      </c>
      <c r="CB43" s="16">
        <f t="shared" si="6"/>
        <v>286</v>
      </c>
      <c r="CC43" s="16">
        <f t="shared" si="6"/>
        <v>286</v>
      </c>
      <c r="CD43" s="16">
        <f t="shared" si="6"/>
        <v>287</v>
      </c>
      <c r="CE43" s="16">
        <f t="shared" si="6"/>
        <v>286</v>
      </c>
      <c r="CF43" s="16">
        <f t="shared" si="6"/>
        <v>285</v>
      </c>
      <c r="CG43" s="16">
        <f t="shared" si="6"/>
        <v>333</v>
      </c>
      <c r="CH43" s="16">
        <f t="shared" si="6"/>
        <v>264</v>
      </c>
      <c r="CI43" s="16">
        <f t="shared" si="6"/>
        <v>234</v>
      </c>
      <c r="CJ43" s="16">
        <f t="shared" si="6"/>
        <v>213</v>
      </c>
      <c r="CK43" s="16">
        <f t="shared" si="6"/>
        <v>110</v>
      </c>
      <c r="CL43" s="16">
        <f t="shared" si="6"/>
        <v>91</v>
      </c>
      <c r="CM43" s="16">
        <f t="shared" si="6"/>
        <v>66</v>
      </c>
      <c r="CN43" s="16">
        <f t="shared" si="6"/>
        <v>65</v>
      </c>
      <c r="CO43" s="16">
        <f t="shared" si="6"/>
        <v>65</v>
      </c>
      <c r="CP43" s="16">
        <f t="shared" si="6"/>
        <v>65</v>
      </c>
      <c r="CQ43" s="16">
        <f t="shared" si="6"/>
        <v>58</v>
      </c>
      <c r="CR43" s="16">
        <f t="shared" si="6"/>
        <v>38</v>
      </c>
      <c r="CS43" s="16">
        <f t="shared" si="6"/>
        <v>39</v>
      </c>
      <c r="CT43" s="16">
        <f>SUM(CT27:CT29)</f>
        <v>3265.4</v>
      </c>
    </row>
    <row r="44" spans="1:103" x14ac:dyDescent="0.25">
      <c r="A44" s="15" t="s">
        <v>188</v>
      </c>
      <c r="B44" s="16">
        <f t="shared" ref="B44:T44" si="7">SUM(B3:B17)</f>
        <v>311</v>
      </c>
      <c r="C44" s="16">
        <f t="shared" si="7"/>
        <v>281</v>
      </c>
      <c r="D44" s="16">
        <f t="shared" si="7"/>
        <v>269</v>
      </c>
      <c r="E44" s="16">
        <f t="shared" si="7"/>
        <v>261</v>
      </c>
      <c r="F44" s="16">
        <f t="shared" si="7"/>
        <v>243</v>
      </c>
      <c r="G44" s="16">
        <f t="shared" si="7"/>
        <v>217</v>
      </c>
      <c r="H44" s="16">
        <f t="shared" si="7"/>
        <v>194</v>
      </c>
      <c r="I44" s="16">
        <f t="shared" si="7"/>
        <v>182</v>
      </c>
      <c r="J44" s="16">
        <f t="shared" si="7"/>
        <v>179</v>
      </c>
      <c r="K44" s="16">
        <f t="shared" si="7"/>
        <v>182</v>
      </c>
      <c r="L44" s="16">
        <f t="shared" si="7"/>
        <v>170</v>
      </c>
      <c r="M44" s="16">
        <f t="shared" si="7"/>
        <v>171</v>
      </c>
      <c r="N44" s="16">
        <f t="shared" si="7"/>
        <v>167</v>
      </c>
      <c r="O44" s="16">
        <f t="shared" si="7"/>
        <v>171</v>
      </c>
      <c r="P44" s="16">
        <f t="shared" si="7"/>
        <v>176</v>
      </c>
      <c r="Q44" s="16">
        <f t="shared" si="7"/>
        <v>187</v>
      </c>
      <c r="R44" s="16">
        <f t="shared" si="7"/>
        <v>239</v>
      </c>
      <c r="S44" s="16">
        <f t="shared" si="7"/>
        <v>319</v>
      </c>
      <c r="T44" s="16">
        <f t="shared" si="7"/>
        <v>393</v>
      </c>
      <c r="U44" s="16">
        <f>SUM(U3:U18)</f>
        <v>468</v>
      </c>
      <c r="V44" s="16">
        <f>SUM(V3:V18)</f>
        <v>582</v>
      </c>
      <c r="W44" s="16">
        <f t="shared" ref="W44:CH44" si="8">SUM(W3:W18)</f>
        <v>676</v>
      </c>
      <c r="X44" s="16">
        <f t="shared" si="8"/>
        <v>721</v>
      </c>
      <c r="Y44" s="16">
        <f t="shared" si="8"/>
        <v>731</v>
      </c>
      <c r="Z44" s="16">
        <f t="shared" si="8"/>
        <v>760</v>
      </c>
      <c r="AA44" s="16">
        <f t="shared" si="8"/>
        <v>750</v>
      </c>
      <c r="AB44" s="16">
        <f t="shared" si="8"/>
        <v>690</v>
      </c>
      <c r="AC44" s="16">
        <f t="shared" si="8"/>
        <v>591</v>
      </c>
      <c r="AD44" s="16">
        <f t="shared" si="8"/>
        <v>540</v>
      </c>
      <c r="AE44" s="16">
        <f t="shared" si="8"/>
        <v>523</v>
      </c>
      <c r="AF44" s="16">
        <f t="shared" si="8"/>
        <v>522</v>
      </c>
      <c r="AG44" s="16">
        <f t="shared" si="8"/>
        <v>504</v>
      </c>
      <c r="AH44" s="16">
        <f t="shared" si="8"/>
        <v>540</v>
      </c>
      <c r="AI44" s="16">
        <f t="shared" si="8"/>
        <v>535</v>
      </c>
      <c r="AJ44" s="16">
        <f t="shared" si="8"/>
        <v>536</v>
      </c>
      <c r="AK44" s="16">
        <f t="shared" si="8"/>
        <v>470</v>
      </c>
      <c r="AL44" s="16">
        <f t="shared" si="8"/>
        <v>398</v>
      </c>
      <c r="AM44" s="16">
        <f t="shared" si="8"/>
        <v>428</v>
      </c>
      <c r="AN44" s="16">
        <f t="shared" si="8"/>
        <v>418</v>
      </c>
      <c r="AO44" s="16">
        <f t="shared" si="8"/>
        <v>427</v>
      </c>
      <c r="AP44" s="16">
        <f t="shared" si="8"/>
        <v>414</v>
      </c>
      <c r="AQ44" s="16">
        <f t="shared" si="8"/>
        <v>436</v>
      </c>
      <c r="AR44" s="16">
        <f t="shared" si="8"/>
        <v>469</v>
      </c>
      <c r="AS44" s="16">
        <f t="shared" si="8"/>
        <v>456</v>
      </c>
      <c r="AT44" s="16">
        <f t="shared" si="8"/>
        <v>459</v>
      </c>
      <c r="AU44" s="16">
        <f t="shared" si="8"/>
        <v>475</v>
      </c>
      <c r="AV44" s="16">
        <f t="shared" si="8"/>
        <v>472</v>
      </c>
      <c r="AW44" s="16">
        <f t="shared" si="8"/>
        <v>466</v>
      </c>
      <c r="AX44" s="16">
        <f t="shared" si="8"/>
        <v>461</v>
      </c>
      <c r="AY44" s="16">
        <f t="shared" si="8"/>
        <v>440</v>
      </c>
      <c r="AZ44" s="16">
        <f t="shared" si="8"/>
        <v>405</v>
      </c>
      <c r="BA44" s="16">
        <f t="shared" si="8"/>
        <v>392</v>
      </c>
      <c r="BB44" s="16">
        <f t="shared" si="8"/>
        <v>376</v>
      </c>
      <c r="BC44" s="16">
        <f t="shared" si="8"/>
        <v>363</v>
      </c>
      <c r="BD44" s="16">
        <f t="shared" si="8"/>
        <v>361</v>
      </c>
      <c r="BE44" s="16">
        <f t="shared" si="8"/>
        <v>364</v>
      </c>
      <c r="BF44" s="16">
        <f t="shared" si="8"/>
        <v>385</v>
      </c>
      <c r="BG44" s="16">
        <f t="shared" si="8"/>
        <v>437</v>
      </c>
      <c r="BH44" s="16">
        <f t="shared" si="8"/>
        <v>493</v>
      </c>
      <c r="BI44" s="16">
        <f t="shared" si="8"/>
        <v>504</v>
      </c>
      <c r="BJ44" s="16">
        <f t="shared" si="8"/>
        <v>527</v>
      </c>
      <c r="BK44" s="16">
        <f t="shared" si="8"/>
        <v>550</v>
      </c>
      <c r="BL44" s="16">
        <f t="shared" si="8"/>
        <v>496</v>
      </c>
      <c r="BM44" s="16">
        <f t="shared" si="8"/>
        <v>500</v>
      </c>
      <c r="BN44" s="16">
        <f t="shared" si="8"/>
        <v>529</v>
      </c>
      <c r="BO44" s="16">
        <f t="shared" si="8"/>
        <v>558</v>
      </c>
      <c r="BP44" s="16">
        <f t="shared" si="8"/>
        <v>596</v>
      </c>
      <c r="BQ44" s="16">
        <f t="shared" si="8"/>
        <v>594</v>
      </c>
      <c r="BR44" s="16">
        <f t="shared" si="8"/>
        <v>587</v>
      </c>
      <c r="BS44" s="16">
        <f t="shared" si="8"/>
        <v>572</v>
      </c>
      <c r="BT44" s="16">
        <f t="shared" si="8"/>
        <v>590</v>
      </c>
      <c r="BU44" s="16">
        <f t="shared" si="8"/>
        <v>618</v>
      </c>
      <c r="BV44" s="16">
        <f t="shared" si="8"/>
        <v>675</v>
      </c>
      <c r="BW44" s="16">
        <f t="shared" si="8"/>
        <v>769</v>
      </c>
      <c r="BX44" s="16">
        <f t="shared" si="8"/>
        <v>890</v>
      </c>
      <c r="BY44" s="16">
        <f>SUM(BY3:BY18)</f>
        <v>919</v>
      </c>
      <c r="BZ44" s="16">
        <f t="shared" si="8"/>
        <v>910</v>
      </c>
      <c r="CA44" s="16">
        <f t="shared" si="8"/>
        <v>871</v>
      </c>
      <c r="CB44" s="16">
        <f t="shared" si="8"/>
        <v>826</v>
      </c>
      <c r="CC44" s="16">
        <f t="shared" si="8"/>
        <v>761</v>
      </c>
      <c r="CD44" s="16">
        <f t="shared" si="8"/>
        <v>732</v>
      </c>
      <c r="CE44" s="16">
        <f t="shared" si="8"/>
        <v>694</v>
      </c>
      <c r="CF44" s="16">
        <f t="shared" si="8"/>
        <v>637</v>
      </c>
      <c r="CG44" s="16">
        <f t="shared" si="8"/>
        <v>561</v>
      </c>
      <c r="CH44" s="16">
        <f t="shared" si="8"/>
        <v>563</v>
      </c>
      <c r="CI44" s="16">
        <f t="shared" ref="CI44:CT44" si="9">SUM(CI3:CI18)</f>
        <v>548</v>
      </c>
      <c r="CJ44" s="16">
        <f t="shared" si="9"/>
        <v>518</v>
      </c>
      <c r="CK44" s="16">
        <f t="shared" si="9"/>
        <v>576</v>
      </c>
      <c r="CL44" s="16">
        <f t="shared" si="9"/>
        <v>540</v>
      </c>
      <c r="CM44" s="16">
        <f t="shared" si="9"/>
        <v>517</v>
      </c>
      <c r="CN44" s="16">
        <f t="shared" si="9"/>
        <v>494</v>
      </c>
      <c r="CO44" s="16">
        <f t="shared" si="9"/>
        <v>448</v>
      </c>
      <c r="CP44" s="16">
        <f t="shared" si="9"/>
        <v>417</v>
      </c>
      <c r="CQ44" s="16">
        <f t="shared" si="9"/>
        <v>385</v>
      </c>
      <c r="CR44" s="16">
        <f t="shared" si="9"/>
        <v>380</v>
      </c>
      <c r="CS44" s="16">
        <f t="shared" si="9"/>
        <v>335</v>
      </c>
      <c r="CT44" s="16">
        <f t="shared" si="9"/>
        <v>10533.2</v>
      </c>
    </row>
    <row r="45" spans="1:103" x14ac:dyDescent="0.25">
      <c r="A45" s="15" t="s">
        <v>189</v>
      </c>
      <c r="B45" s="16">
        <f t="shared" ref="B45:BM45" si="10">B36</f>
        <v>45</v>
      </c>
      <c r="C45" s="16">
        <f t="shared" si="10"/>
        <v>46</v>
      </c>
      <c r="D45" s="16">
        <f t="shared" si="10"/>
        <v>44</v>
      </c>
      <c r="E45" s="16">
        <f t="shared" si="10"/>
        <v>44</v>
      </c>
      <c r="F45" s="16">
        <f t="shared" si="10"/>
        <v>44</v>
      </c>
      <c r="G45" s="16">
        <f t="shared" si="10"/>
        <v>44</v>
      </c>
      <c r="H45" s="16">
        <f t="shared" si="10"/>
        <v>44</v>
      </c>
      <c r="I45" s="16">
        <f t="shared" si="10"/>
        <v>45</v>
      </c>
      <c r="J45" s="16">
        <f t="shared" si="10"/>
        <v>36</v>
      </c>
      <c r="K45" s="16">
        <f t="shared" si="10"/>
        <v>35</v>
      </c>
      <c r="L45" s="16">
        <f t="shared" si="10"/>
        <v>36</v>
      </c>
      <c r="M45" s="16">
        <f t="shared" si="10"/>
        <v>32</v>
      </c>
      <c r="N45" s="16">
        <f t="shared" si="10"/>
        <v>35</v>
      </c>
      <c r="O45" s="16">
        <f t="shared" si="10"/>
        <v>37</v>
      </c>
      <c r="P45" s="16">
        <f t="shared" si="10"/>
        <v>36</v>
      </c>
      <c r="Q45" s="16">
        <f t="shared" si="10"/>
        <v>31</v>
      </c>
      <c r="R45" s="16">
        <f t="shared" si="10"/>
        <v>27</v>
      </c>
      <c r="S45" s="16">
        <f t="shared" si="10"/>
        <v>22</v>
      </c>
      <c r="T45" s="16">
        <f t="shared" si="10"/>
        <v>22</v>
      </c>
      <c r="U45" s="16">
        <f t="shared" si="10"/>
        <v>23</v>
      </c>
      <c r="V45" s="16">
        <f t="shared" si="10"/>
        <v>21</v>
      </c>
      <c r="W45" s="16">
        <f t="shared" si="10"/>
        <v>19</v>
      </c>
      <c r="X45" s="16">
        <f t="shared" si="10"/>
        <v>18</v>
      </c>
      <c r="Y45" s="16">
        <f t="shared" si="10"/>
        <v>20</v>
      </c>
      <c r="Z45" s="16">
        <f t="shared" si="10"/>
        <v>18</v>
      </c>
      <c r="AA45" s="16">
        <f t="shared" si="10"/>
        <v>18</v>
      </c>
      <c r="AB45" s="16">
        <f t="shared" si="10"/>
        <v>18</v>
      </c>
      <c r="AC45" s="16">
        <f t="shared" si="10"/>
        <v>18</v>
      </c>
      <c r="AD45" s="16">
        <f t="shared" si="10"/>
        <v>16</v>
      </c>
      <c r="AE45" s="16">
        <f t="shared" si="10"/>
        <v>19</v>
      </c>
      <c r="AF45" s="16">
        <f t="shared" si="10"/>
        <v>14</v>
      </c>
      <c r="AG45" s="16">
        <f t="shared" si="10"/>
        <v>12</v>
      </c>
      <c r="AH45" s="16">
        <f t="shared" si="10"/>
        <v>13</v>
      </c>
      <c r="AI45" s="16">
        <f t="shared" si="10"/>
        <v>11</v>
      </c>
      <c r="AJ45" s="16">
        <f t="shared" si="10"/>
        <v>13</v>
      </c>
      <c r="AK45" s="16">
        <f t="shared" si="10"/>
        <v>15</v>
      </c>
      <c r="AL45" s="16">
        <f t="shared" si="10"/>
        <v>18</v>
      </c>
      <c r="AM45" s="16">
        <f t="shared" si="10"/>
        <v>20</v>
      </c>
      <c r="AN45" s="16">
        <f t="shared" si="10"/>
        <v>21</v>
      </c>
      <c r="AO45" s="16">
        <f t="shared" si="10"/>
        <v>21</v>
      </c>
      <c r="AP45" s="16">
        <f t="shared" si="10"/>
        <v>25</v>
      </c>
      <c r="AQ45" s="16">
        <f t="shared" si="10"/>
        <v>27</v>
      </c>
      <c r="AR45" s="16">
        <f t="shared" si="10"/>
        <v>29</v>
      </c>
      <c r="AS45" s="16">
        <f t="shared" si="10"/>
        <v>27</v>
      </c>
      <c r="AT45" s="16">
        <f t="shared" si="10"/>
        <v>32</v>
      </c>
      <c r="AU45" s="16">
        <f t="shared" si="10"/>
        <v>29</v>
      </c>
      <c r="AV45" s="16">
        <f t="shared" si="10"/>
        <v>25</v>
      </c>
      <c r="AW45" s="16">
        <f t="shared" si="10"/>
        <v>29</v>
      </c>
      <c r="AX45" s="16">
        <f t="shared" si="10"/>
        <v>31</v>
      </c>
      <c r="AY45" s="16">
        <f t="shared" si="10"/>
        <v>37</v>
      </c>
      <c r="AZ45" s="16">
        <f t="shared" si="10"/>
        <v>41</v>
      </c>
      <c r="BA45" s="16">
        <f t="shared" si="10"/>
        <v>44</v>
      </c>
      <c r="BB45" s="16">
        <f t="shared" si="10"/>
        <v>46</v>
      </c>
      <c r="BC45" s="16">
        <f t="shared" si="10"/>
        <v>53</v>
      </c>
      <c r="BD45" s="16">
        <f t="shared" si="10"/>
        <v>61</v>
      </c>
      <c r="BE45" s="16">
        <f t="shared" si="10"/>
        <v>64</v>
      </c>
      <c r="BF45" s="16">
        <f t="shared" si="10"/>
        <v>74</v>
      </c>
      <c r="BG45" s="16">
        <f t="shared" si="10"/>
        <v>65</v>
      </c>
      <c r="BH45" s="16">
        <f t="shared" si="10"/>
        <v>73</v>
      </c>
      <c r="BI45" s="16">
        <f t="shared" si="10"/>
        <v>69</v>
      </c>
      <c r="BJ45" s="16">
        <f t="shared" si="10"/>
        <v>68</v>
      </c>
      <c r="BK45" s="16">
        <f t="shared" si="10"/>
        <v>74</v>
      </c>
      <c r="BL45" s="16">
        <f t="shared" si="10"/>
        <v>84</v>
      </c>
      <c r="BM45" s="16">
        <f t="shared" si="10"/>
        <v>84</v>
      </c>
      <c r="BN45" s="16">
        <f t="shared" ref="BN45:CT45" si="11">BN36</f>
        <v>87</v>
      </c>
      <c r="BO45" s="16">
        <f t="shared" si="11"/>
        <v>86</v>
      </c>
      <c r="BP45" s="16">
        <f t="shared" si="11"/>
        <v>77</v>
      </c>
      <c r="BQ45" s="16">
        <f t="shared" si="11"/>
        <v>83</v>
      </c>
      <c r="BR45" s="16">
        <f t="shared" si="11"/>
        <v>80</v>
      </c>
      <c r="BS45" s="16">
        <f t="shared" si="11"/>
        <v>83</v>
      </c>
      <c r="BT45" s="16">
        <f t="shared" si="11"/>
        <v>70</v>
      </c>
      <c r="BU45" s="16">
        <f t="shared" si="11"/>
        <v>67</v>
      </c>
      <c r="BV45" s="16">
        <f t="shared" si="11"/>
        <v>67</v>
      </c>
      <c r="BW45" s="16">
        <f t="shared" si="11"/>
        <v>65</v>
      </c>
      <c r="BX45" s="16">
        <f t="shared" si="11"/>
        <v>63</v>
      </c>
      <c r="BY45" s="16">
        <f t="shared" si="11"/>
        <v>64</v>
      </c>
      <c r="BZ45" s="16">
        <f t="shared" si="11"/>
        <v>70</v>
      </c>
      <c r="CA45" s="16">
        <f t="shared" si="11"/>
        <v>69</v>
      </c>
      <c r="CB45" s="16">
        <f t="shared" si="11"/>
        <v>72</v>
      </c>
      <c r="CC45" s="16">
        <f t="shared" si="11"/>
        <v>76</v>
      </c>
      <c r="CD45" s="16">
        <f t="shared" si="11"/>
        <v>75</v>
      </c>
      <c r="CE45" s="16">
        <f t="shared" si="11"/>
        <v>70</v>
      </c>
      <c r="CF45" s="16">
        <f t="shared" si="11"/>
        <v>71</v>
      </c>
      <c r="CG45" s="16">
        <f t="shared" si="11"/>
        <v>70</v>
      </c>
      <c r="CH45" s="16">
        <f t="shared" si="11"/>
        <v>58</v>
      </c>
      <c r="CI45" s="16">
        <f t="shared" si="11"/>
        <v>69</v>
      </c>
      <c r="CJ45" s="16">
        <f t="shared" si="11"/>
        <v>72</v>
      </c>
      <c r="CK45" s="16">
        <f t="shared" si="11"/>
        <v>55</v>
      </c>
      <c r="CL45" s="16">
        <f t="shared" si="11"/>
        <v>52</v>
      </c>
      <c r="CM45" s="16">
        <f t="shared" si="11"/>
        <v>53</v>
      </c>
      <c r="CN45" s="16">
        <f t="shared" si="11"/>
        <v>52</v>
      </c>
      <c r="CO45" s="16">
        <f t="shared" si="11"/>
        <v>49</v>
      </c>
      <c r="CP45" s="16">
        <f t="shared" si="11"/>
        <v>48</v>
      </c>
      <c r="CQ45" s="16">
        <f t="shared" si="11"/>
        <v>46</v>
      </c>
      <c r="CR45" s="16">
        <f t="shared" si="11"/>
        <v>43</v>
      </c>
      <c r="CS45" s="16">
        <f t="shared" si="11"/>
        <v>41</v>
      </c>
      <c r="CT45" s="16">
        <f t="shared" si="11"/>
        <v>1456.7</v>
      </c>
    </row>
    <row r="46" spans="1:103" x14ac:dyDescent="0.25">
      <c r="A46" s="15" t="s">
        <v>190</v>
      </c>
      <c r="B46" s="16">
        <f t="shared" ref="B46:BM46" si="12">B35</f>
        <v>0</v>
      </c>
      <c r="C46" s="16">
        <f t="shared" si="12"/>
        <v>0</v>
      </c>
      <c r="D46" s="16">
        <f t="shared" si="12"/>
        <v>0</v>
      </c>
      <c r="E46" s="16">
        <f t="shared" si="12"/>
        <v>0</v>
      </c>
      <c r="F46" s="16">
        <f t="shared" si="12"/>
        <v>0</v>
      </c>
      <c r="G46" s="16">
        <f t="shared" si="12"/>
        <v>0</v>
      </c>
      <c r="H46" s="16">
        <f t="shared" si="12"/>
        <v>0</v>
      </c>
      <c r="I46" s="16">
        <f t="shared" si="12"/>
        <v>0</v>
      </c>
      <c r="J46" s="16">
        <f t="shared" si="12"/>
        <v>0</v>
      </c>
      <c r="K46" s="16">
        <f t="shared" si="12"/>
        <v>0</v>
      </c>
      <c r="L46" s="16">
        <f t="shared" si="12"/>
        <v>0</v>
      </c>
      <c r="M46" s="16">
        <f t="shared" si="12"/>
        <v>0</v>
      </c>
      <c r="N46" s="16">
        <f t="shared" si="12"/>
        <v>0</v>
      </c>
      <c r="O46" s="16">
        <f t="shared" si="12"/>
        <v>0</v>
      </c>
      <c r="P46" s="16">
        <f t="shared" si="12"/>
        <v>0</v>
      </c>
      <c r="Q46" s="16">
        <f t="shared" si="12"/>
        <v>0</v>
      </c>
      <c r="R46" s="16">
        <f t="shared" si="12"/>
        <v>0</v>
      </c>
      <c r="S46" s="16">
        <f t="shared" si="12"/>
        <v>0</v>
      </c>
      <c r="T46" s="16">
        <f t="shared" si="12"/>
        <v>0</v>
      </c>
      <c r="U46" s="16">
        <f t="shared" si="12"/>
        <v>0</v>
      </c>
      <c r="V46" s="16">
        <f t="shared" si="12"/>
        <v>0</v>
      </c>
      <c r="W46" s="16">
        <f t="shared" si="12"/>
        <v>0</v>
      </c>
      <c r="X46" s="16">
        <f t="shared" si="12"/>
        <v>0</v>
      </c>
      <c r="Y46" s="16">
        <f t="shared" si="12"/>
        <v>0</v>
      </c>
      <c r="Z46" s="16">
        <f t="shared" si="12"/>
        <v>0</v>
      </c>
      <c r="AA46" s="16">
        <f t="shared" si="12"/>
        <v>1</v>
      </c>
      <c r="AB46" s="16">
        <f t="shared" si="12"/>
        <v>3</v>
      </c>
      <c r="AC46" s="16">
        <f t="shared" si="12"/>
        <v>7</v>
      </c>
      <c r="AD46" s="16">
        <f t="shared" si="12"/>
        <v>12</v>
      </c>
      <c r="AE46" s="16">
        <f t="shared" si="12"/>
        <v>22</v>
      </c>
      <c r="AF46" s="16">
        <f t="shared" si="12"/>
        <v>27</v>
      </c>
      <c r="AG46" s="16">
        <f t="shared" si="12"/>
        <v>39</v>
      </c>
      <c r="AH46" s="16">
        <f t="shared" si="12"/>
        <v>52</v>
      </c>
      <c r="AI46" s="16">
        <f t="shared" si="12"/>
        <v>52</v>
      </c>
      <c r="AJ46" s="16">
        <f t="shared" si="12"/>
        <v>57</v>
      </c>
      <c r="AK46" s="16">
        <f t="shared" si="12"/>
        <v>78</v>
      </c>
      <c r="AL46" s="16">
        <f t="shared" si="12"/>
        <v>74</v>
      </c>
      <c r="AM46" s="16">
        <f t="shared" si="12"/>
        <v>79</v>
      </c>
      <c r="AN46" s="16">
        <f t="shared" si="12"/>
        <v>81</v>
      </c>
      <c r="AO46" s="16">
        <f t="shared" si="12"/>
        <v>85</v>
      </c>
      <c r="AP46" s="16">
        <f t="shared" si="12"/>
        <v>86</v>
      </c>
      <c r="AQ46" s="16">
        <f t="shared" si="12"/>
        <v>83</v>
      </c>
      <c r="AR46" s="16">
        <f t="shared" si="12"/>
        <v>82</v>
      </c>
      <c r="AS46" s="16">
        <f t="shared" si="12"/>
        <v>85</v>
      </c>
      <c r="AT46" s="16">
        <f t="shared" si="12"/>
        <v>91</v>
      </c>
      <c r="AU46" s="16">
        <f t="shared" si="12"/>
        <v>85</v>
      </c>
      <c r="AV46" s="16">
        <f t="shared" si="12"/>
        <v>92</v>
      </c>
      <c r="AW46" s="16">
        <f t="shared" si="12"/>
        <v>85</v>
      </c>
      <c r="AX46" s="16">
        <f t="shared" si="12"/>
        <v>83</v>
      </c>
      <c r="AY46" s="16">
        <f t="shared" si="12"/>
        <v>93</v>
      </c>
      <c r="AZ46" s="16">
        <f t="shared" si="12"/>
        <v>94</v>
      </c>
      <c r="BA46" s="16">
        <f t="shared" si="12"/>
        <v>75</v>
      </c>
      <c r="BB46" s="16">
        <f t="shared" si="12"/>
        <v>83</v>
      </c>
      <c r="BC46" s="16">
        <f t="shared" si="12"/>
        <v>76</v>
      </c>
      <c r="BD46" s="16">
        <f t="shared" si="12"/>
        <v>105</v>
      </c>
      <c r="BE46" s="16">
        <f t="shared" si="12"/>
        <v>91</v>
      </c>
      <c r="BF46" s="16">
        <f t="shared" si="12"/>
        <v>87</v>
      </c>
      <c r="BG46" s="16">
        <f t="shared" si="12"/>
        <v>81</v>
      </c>
      <c r="BH46" s="16">
        <f t="shared" si="12"/>
        <v>83</v>
      </c>
      <c r="BI46" s="16">
        <f t="shared" si="12"/>
        <v>77</v>
      </c>
      <c r="BJ46" s="16">
        <f t="shared" si="12"/>
        <v>75</v>
      </c>
      <c r="BK46" s="16">
        <f t="shared" si="12"/>
        <v>63</v>
      </c>
      <c r="BL46" s="16">
        <f t="shared" si="12"/>
        <v>58</v>
      </c>
      <c r="BM46" s="16">
        <f t="shared" si="12"/>
        <v>52</v>
      </c>
      <c r="BN46" s="16">
        <f t="shared" ref="BN46:CT46" si="13">BN35</f>
        <v>50</v>
      </c>
      <c r="BO46" s="16">
        <f t="shared" si="13"/>
        <v>39</v>
      </c>
      <c r="BP46" s="16">
        <f t="shared" si="13"/>
        <v>30</v>
      </c>
      <c r="BQ46" s="16">
        <f t="shared" si="13"/>
        <v>22</v>
      </c>
      <c r="BR46" s="16">
        <f t="shared" si="13"/>
        <v>16</v>
      </c>
      <c r="BS46" s="16">
        <f t="shared" si="13"/>
        <v>8</v>
      </c>
      <c r="BT46" s="16">
        <f t="shared" si="13"/>
        <v>4</v>
      </c>
      <c r="BU46" s="16">
        <f t="shared" si="13"/>
        <v>1</v>
      </c>
      <c r="BV46" s="16">
        <f t="shared" si="13"/>
        <v>0</v>
      </c>
      <c r="BW46" s="16">
        <f t="shared" si="13"/>
        <v>0</v>
      </c>
      <c r="BX46" s="16">
        <f t="shared" si="13"/>
        <v>0</v>
      </c>
      <c r="BY46" s="16">
        <f t="shared" si="13"/>
        <v>0</v>
      </c>
      <c r="BZ46" s="16">
        <f t="shared" si="13"/>
        <v>0</v>
      </c>
      <c r="CA46" s="16">
        <f t="shared" si="13"/>
        <v>0</v>
      </c>
      <c r="CB46" s="16">
        <f t="shared" si="13"/>
        <v>0</v>
      </c>
      <c r="CC46" s="16">
        <f t="shared" si="13"/>
        <v>0</v>
      </c>
      <c r="CD46" s="16">
        <f t="shared" si="13"/>
        <v>0</v>
      </c>
      <c r="CE46" s="16">
        <f t="shared" si="13"/>
        <v>0</v>
      </c>
      <c r="CF46" s="16">
        <f t="shared" si="13"/>
        <v>0</v>
      </c>
      <c r="CG46" s="16">
        <f t="shared" si="13"/>
        <v>0</v>
      </c>
      <c r="CH46" s="16">
        <f t="shared" si="13"/>
        <v>0</v>
      </c>
      <c r="CI46" s="16">
        <f t="shared" si="13"/>
        <v>0</v>
      </c>
      <c r="CJ46" s="16">
        <f t="shared" si="13"/>
        <v>0</v>
      </c>
      <c r="CK46" s="16">
        <f t="shared" si="13"/>
        <v>0</v>
      </c>
      <c r="CL46" s="16">
        <f t="shared" si="13"/>
        <v>0</v>
      </c>
      <c r="CM46" s="16">
        <f t="shared" si="13"/>
        <v>0</v>
      </c>
      <c r="CN46" s="16">
        <f t="shared" si="13"/>
        <v>0</v>
      </c>
      <c r="CO46" s="16">
        <f t="shared" si="13"/>
        <v>0</v>
      </c>
      <c r="CP46" s="16">
        <f t="shared" si="13"/>
        <v>0</v>
      </c>
      <c r="CQ46" s="16">
        <f t="shared" si="13"/>
        <v>0</v>
      </c>
      <c r="CR46" s="16">
        <f t="shared" si="13"/>
        <v>0</v>
      </c>
      <c r="CS46" s="16">
        <f t="shared" si="13"/>
        <v>0</v>
      </c>
      <c r="CT46" s="16">
        <f t="shared" si="13"/>
        <v>2138.1999999999998</v>
      </c>
    </row>
    <row r="47" spans="1:103" x14ac:dyDescent="0.25">
      <c r="A47" s="15" t="s">
        <v>191</v>
      </c>
      <c r="B47" s="16">
        <f t="shared" ref="B47:BM48" si="14">B37</f>
        <v>19</v>
      </c>
      <c r="C47" s="16">
        <f t="shared" si="14"/>
        <v>19</v>
      </c>
      <c r="D47" s="16">
        <f t="shared" si="14"/>
        <v>19</v>
      </c>
      <c r="E47" s="16">
        <f t="shared" si="14"/>
        <v>19</v>
      </c>
      <c r="F47" s="16">
        <f t="shared" si="14"/>
        <v>19</v>
      </c>
      <c r="G47" s="16">
        <f t="shared" si="14"/>
        <v>19</v>
      </c>
      <c r="H47" s="16">
        <f t="shared" si="14"/>
        <v>18</v>
      </c>
      <c r="I47" s="16">
        <f t="shared" si="14"/>
        <v>17</v>
      </c>
      <c r="J47" s="16">
        <f t="shared" si="14"/>
        <v>20</v>
      </c>
      <c r="K47" s="16">
        <f t="shared" si="14"/>
        <v>20</v>
      </c>
      <c r="L47" s="16">
        <f t="shared" si="14"/>
        <v>20</v>
      </c>
      <c r="M47" s="16">
        <f t="shared" si="14"/>
        <v>19</v>
      </c>
      <c r="N47" s="16">
        <f t="shared" si="14"/>
        <v>19</v>
      </c>
      <c r="O47" s="16">
        <f t="shared" si="14"/>
        <v>19</v>
      </c>
      <c r="P47" s="16">
        <f t="shared" si="14"/>
        <v>19</v>
      </c>
      <c r="Q47" s="16">
        <f t="shared" si="14"/>
        <v>18</v>
      </c>
      <c r="R47" s="16">
        <f t="shared" si="14"/>
        <v>20</v>
      </c>
      <c r="S47" s="16">
        <f t="shared" si="14"/>
        <v>20</v>
      </c>
      <c r="T47" s="16">
        <f t="shared" si="14"/>
        <v>19</v>
      </c>
      <c r="U47" s="16">
        <f t="shared" si="14"/>
        <v>15</v>
      </c>
      <c r="V47" s="16">
        <f t="shared" si="14"/>
        <v>17</v>
      </c>
      <c r="W47" s="16">
        <f t="shared" si="14"/>
        <v>20</v>
      </c>
      <c r="X47" s="16">
        <f t="shared" si="14"/>
        <v>19</v>
      </c>
      <c r="Y47" s="16">
        <f t="shared" si="14"/>
        <v>17</v>
      </c>
      <c r="Z47" s="16">
        <f t="shared" si="14"/>
        <v>17</v>
      </c>
      <c r="AA47" s="16">
        <f t="shared" si="14"/>
        <v>18</v>
      </c>
      <c r="AB47" s="16">
        <f t="shared" si="14"/>
        <v>19</v>
      </c>
      <c r="AC47" s="16">
        <f t="shared" si="14"/>
        <v>19</v>
      </c>
      <c r="AD47" s="16">
        <f t="shared" si="14"/>
        <v>19</v>
      </c>
      <c r="AE47" s="16">
        <f t="shared" si="14"/>
        <v>19</v>
      </c>
      <c r="AF47" s="16">
        <f t="shared" si="14"/>
        <v>19</v>
      </c>
      <c r="AG47" s="16">
        <f t="shared" si="14"/>
        <v>19</v>
      </c>
      <c r="AH47" s="16">
        <f t="shared" si="14"/>
        <v>15</v>
      </c>
      <c r="AI47" s="16">
        <f t="shared" si="14"/>
        <v>20</v>
      </c>
      <c r="AJ47" s="16">
        <f t="shared" si="14"/>
        <v>19</v>
      </c>
      <c r="AK47" s="16">
        <f t="shared" si="14"/>
        <v>19</v>
      </c>
      <c r="AL47" s="16">
        <f t="shared" si="14"/>
        <v>19</v>
      </c>
      <c r="AM47" s="16">
        <f t="shared" si="14"/>
        <v>19</v>
      </c>
      <c r="AN47" s="16">
        <f t="shared" si="14"/>
        <v>19</v>
      </c>
      <c r="AO47" s="16">
        <f t="shared" si="14"/>
        <v>19</v>
      </c>
      <c r="AP47" s="16">
        <f t="shared" si="14"/>
        <v>19</v>
      </c>
      <c r="AQ47" s="16">
        <f t="shared" si="14"/>
        <v>19</v>
      </c>
      <c r="AR47" s="16">
        <f t="shared" si="14"/>
        <v>19</v>
      </c>
      <c r="AS47" s="16">
        <f t="shared" si="14"/>
        <v>19</v>
      </c>
      <c r="AT47" s="16">
        <f t="shared" si="14"/>
        <v>19</v>
      </c>
      <c r="AU47" s="16">
        <f t="shared" si="14"/>
        <v>19</v>
      </c>
      <c r="AV47" s="16">
        <f t="shared" si="14"/>
        <v>19</v>
      </c>
      <c r="AW47" s="16">
        <f t="shared" si="14"/>
        <v>16</v>
      </c>
      <c r="AX47" s="16">
        <f t="shared" si="14"/>
        <v>19</v>
      </c>
      <c r="AY47" s="16">
        <f t="shared" si="14"/>
        <v>18</v>
      </c>
      <c r="AZ47" s="16">
        <f t="shared" si="14"/>
        <v>18</v>
      </c>
      <c r="BA47" s="16">
        <f t="shared" si="14"/>
        <v>19</v>
      </c>
      <c r="BB47" s="16">
        <f t="shared" si="14"/>
        <v>19</v>
      </c>
      <c r="BC47" s="16">
        <f t="shared" si="14"/>
        <v>18</v>
      </c>
      <c r="BD47" s="16">
        <f t="shared" si="14"/>
        <v>17</v>
      </c>
      <c r="BE47" s="16">
        <f t="shared" si="14"/>
        <v>16</v>
      </c>
      <c r="BF47" s="16">
        <f t="shared" si="14"/>
        <v>17</v>
      </c>
      <c r="BG47" s="16">
        <f t="shared" si="14"/>
        <v>18</v>
      </c>
      <c r="BH47" s="16">
        <f t="shared" si="14"/>
        <v>18</v>
      </c>
      <c r="BI47" s="16">
        <f t="shared" si="14"/>
        <v>14</v>
      </c>
      <c r="BJ47" s="16">
        <f t="shared" si="14"/>
        <v>18</v>
      </c>
      <c r="BK47" s="16">
        <f t="shared" si="14"/>
        <v>18</v>
      </c>
      <c r="BL47" s="16">
        <f t="shared" si="14"/>
        <v>19</v>
      </c>
      <c r="BM47" s="16">
        <f t="shared" si="14"/>
        <v>19</v>
      </c>
      <c r="BN47" s="16">
        <f t="shared" ref="BN47:CT48" si="15">BN37</f>
        <v>19</v>
      </c>
      <c r="BO47" s="16">
        <f t="shared" si="15"/>
        <v>18</v>
      </c>
      <c r="BP47" s="16">
        <f t="shared" si="15"/>
        <v>19</v>
      </c>
      <c r="BQ47" s="16">
        <f t="shared" si="15"/>
        <v>14</v>
      </c>
      <c r="BR47" s="16">
        <f t="shared" si="15"/>
        <v>17</v>
      </c>
      <c r="BS47" s="16">
        <f t="shared" si="15"/>
        <v>19</v>
      </c>
      <c r="BT47" s="16">
        <f t="shared" si="15"/>
        <v>19</v>
      </c>
      <c r="BU47" s="16">
        <f t="shared" si="15"/>
        <v>18</v>
      </c>
      <c r="BV47" s="16">
        <f t="shared" si="15"/>
        <v>18</v>
      </c>
      <c r="BW47" s="16">
        <f t="shared" si="15"/>
        <v>19</v>
      </c>
      <c r="BX47" s="16">
        <f t="shared" si="15"/>
        <v>19</v>
      </c>
      <c r="BY47" s="16">
        <f t="shared" si="15"/>
        <v>19</v>
      </c>
      <c r="BZ47" s="16">
        <f t="shared" si="15"/>
        <v>19</v>
      </c>
      <c r="CA47" s="16">
        <f t="shared" si="15"/>
        <v>19</v>
      </c>
      <c r="CB47" s="16">
        <f t="shared" si="15"/>
        <v>19</v>
      </c>
      <c r="CC47" s="16">
        <f t="shared" si="15"/>
        <v>19</v>
      </c>
      <c r="CD47" s="16">
        <f t="shared" si="15"/>
        <v>17</v>
      </c>
      <c r="CE47" s="16">
        <f t="shared" si="15"/>
        <v>19</v>
      </c>
      <c r="CF47" s="16">
        <f t="shared" si="15"/>
        <v>19</v>
      </c>
      <c r="CG47" s="16">
        <f t="shared" si="15"/>
        <v>19</v>
      </c>
      <c r="CH47" s="16">
        <f t="shared" si="15"/>
        <v>19</v>
      </c>
      <c r="CI47" s="16">
        <f t="shared" si="15"/>
        <v>19</v>
      </c>
      <c r="CJ47" s="16">
        <f t="shared" si="15"/>
        <v>18</v>
      </c>
      <c r="CK47" s="16">
        <f t="shared" si="15"/>
        <v>18</v>
      </c>
      <c r="CL47" s="16">
        <f t="shared" si="15"/>
        <v>19</v>
      </c>
      <c r="CM47" s="16">
        <f t="shared" si="15"/>
        <v>19</v>
      </c>
      <c r="CN47" s="16">
        <f t="shared" si="15"/>
        <v>19</v>
      </c>
      <c r="CO47" s="16">
        <f t="shared" si="15"/>
        <v>19</v>
      </c>
      <c r="CP47" s="16">
        <f t="shared" si="15"/>
        <v>19</v>
      </c>
      <c r="CQ47" s="16">
        <f t="shared" si="15"/>
        <v>19</v>
      </c>
      <c r="CR47" s="16">
        <f t="shared" si="15"/>
        <v>19</v>
      </c>
      <c r="CS47" s="16">
        <f t="shared" si="15"/>
        <v>17</v>
      </c>
      <c r="CT47" s="16">
        <f t="shared" si="15"/>
        <v>319.3</v>
      </c>
    </row>
    <row r="48" spans="1:103" x14ac:dyDescent="0.25">
      <c r="A48" s="17" t="s">
        <v>192</v>
      </c>
      <c r="B48" s="18">
        <f t="shared" si="14"/>
        <v>124</v>
      </c>
      <c r="C48" s="18">
        <f t="shared" si="14"/>
        <v>123</v>
      </c>
      <c r="D48" s="18">
        <f t="shared" si="14"/>
        <v>121</v>
      </c>
      <c r="E48" s="18">
        <f t="shared" si="14"/>
        <v>120</v>
      </c>
      <c r="F48" s="18">
        <f t="shared" si="14"/>
        <v>120</v>
      </c>
      <c r="G48" s="18">
        <f t="shared" si="14"/>
        <v>121</v>
      </c>
      <c r="H48" s="18">
        <f t="shared" si="14"/>
        <v>121</v>
      </c>
      <c r="I48" s="18">
        <f t="shared" si="14"/>
        <v>121</v>
      </c>
      <c r="J48" s="18">
        <f t="shared" si="14"/>
        <v>109</v>
      </c>
      <c r="K48" s="18">
        <f t="shared" si="14"/>
        <v>115</v>
      </c>
      <c r="L48" s="18">
        <f t="shared" si="14"/>
        <v>118</v>
      </c>
      <c r="M48" s="18">
        <f t="shared" si="14"/>
        <v>118</v>
      </c>
      <c r="N48" s="18">
        <f t="shared" si="14"/>
        <v>117</v>
      </c>
      <c r="O48" s="18">
        <f t="shared" si="14"/>
        <v>116</v>
      </c>
      <c r="P48" s="18">
        <f t="shared" si="14"/>
        <v>105</v>
      </c>
      <c r="Q48" s="18">
        <f t="shared" si="14"/>
        <v>118</v>
      </c>
      <c r="R48" s="18">
        <f t="shared" si="14"/>
        <v>118</v>
      </c>
      <c r="S48" s="18">
        <f t="shared" si="14"/>
        <v>116</v>
      </c>
      <c r="T48" s="18">
        <f t="shared" si="14"/>
        <v>116</v>
      </c>
      <c r="U48" s="18">
        <f t="shared" si="14"/>
        <v>105</v>
      </c>
      <c r="V48" s="18">
        <f t="shared" si="14"/>
        <v>116</v>
      </c>
      <c r="W48" s="18">
        <f t="shared" si="14"/>
        <v>122</v>
      </c>
      <c r="X48" s="18">
        <f t="shared" si="14"/>
        <v>118</v>
      </c>
      <c r="Y48" s="18">
        <f t="shared" si="14"/>
        <v>112</v>
      </c>
      <c r="Z48" s="18">
        <f t="shared" si="14"/>
        <v>109</v>
      </c>
      <c r="AA48" s="18">
        <f t="shared" si="14"/>
        <v>105</v>
      </c>
      <c r="AB48" s="18">
        <f t="shared" si="14"/>
        <v>117</v>
      </c>
      <c r="AC48" s="18">
        <f t="shared" si="14"/>
        <v>116</v>
      </c>
      <c r="AD48" s="18">
        <f t="shared" si="14"/>
        <v>117</v>
      </c>
      <c r="AE48" s="18">
        <f t="shared" si="14"/>
        <v>117</v>
      </c>
      <c r="AF48" s="18">
        <f t="shared" si="14"/>
        <v>119</v>
      </c>
      <c r="AG48" s="18">
        <f t="shared" si="14"/>
        <v>115</v>
      </c>
      <c r="AH48" s="18">
        <f t="shared" si="14"/>
        <v>110</v>
      </c>
      <c r="AI48" s="18">
        <f t="shared" si="14"/>
        <v>118</v>
      </c>
      <c r="AJ48" s="18">
        <f t="shared" si="14"/>
        <v>116</v>
      </c>
      <c r="AK48" s="18">
        <f t="shared" si="14"/>
        <v>108</v>
      </c>
      <c r="AL48" s="18">
        <f t="shared" si="14"/>
        <v>112</v>
      </c>
      <c r="AM48" s="18">
        <f t="shared" si="14"/>
        <v>103</v>
      </c>
      <c r="AN48" s="18">
        <f t="shared" si="14"/>
        <v>111</v>
      </c>
      <c r="AO48" s="18">
        <f t="shared" si="14"/>
        <v>110</v>
      </c>
      <c r="AP48" s="18">
        <f t="shared" si="14"/>
        <v>110</v>
      </c>
      <c r="AQ48" s="18">
        <f t="shared" si="14"/>
        <v>112</v>
      </c>
      <c r="AR48" s="18">
        <f t="shared" si="14"/>
        <v>108</v>
      </c>
      <c r="AS48" s="18">
        <f t="shared" si="14"/>
        <v>109</v>
      </c>
      <c r="AT48" s="18">
        <f t="shared" si="14"/>
        <v>108</v>
      </c>
      <c r="AU48" s="18">
        <f t="shared" si="14"/>
        <v>94</v>
      </c>
      <c r="AV48" s="18">
        <f t="shared" si="14"/>
        <v>108</v>
      </c>
      <c r="AW48" s="18">
        <f t="shared" si="14"/>
        <v>101</v>
      </c>
      <c r="AX48" s="18">
        <f t="shared" si="14"/>
        <v>110</v>
      </c>
      <c r="AY48" s="18">
        <f t="shared" si="14"/>
        <v>110</v>
      </c>
      <c r="AZ48" s="18">
        <f t="shared" si="14"/>
        <v>109</v>
      </c>
      <c r="BA48" s="18">
        <f t="shared" si="14"/>
        <v>106</v>
      </c>
      <c r="BB48" s="18">
        <f t="shared" si="14"/>
        <v>96</v>
      </c>
      <c r="BC48" s="18">
        <f t="shared" si="14"/>
        <v>107</v>
      </c>
      <c r="BD48" s="18">
        <f t="shared" si="14"/>
        <v>113</v>
      </c>
      <c r="BE48" s="18">
        <f t="shared" si="14"/>
        <v>109</v>
      </c>
      <c r="BF48" s="18">
        <f t="shared" si="14"/>
        <v>113</v>
      </c>
      <c r="BG48" s="18">
        <f t="shared" si="14"/>
        <v>105</v>
      </c>
      <c r="BH48" s="18">
        <f t="shared" si="14"/>
        <v>111</v>
      </c>
      <c r="BI48" s="18">
        <f t="shared" si="14"/>
        <v>113</v>
      </c>
      <c r="BJ48" s="18">
        <f t="shared" si="14"/>
        <v>105</v>
      </c>
      <c r="BK48" s="18">
        <f t="shared" si="14"/>
        <v>116</v>
      </c>
      <c r="BL48" s="18">
        <f t="shared" si="14"/>
        <v>116</v>
      </c>
      <c r="BM48" s="18">
        <f t="shared" si="14"/>
        <v>113</v>
      </c>
      <c r="BN48" s="18">
        <f t="shared" si="15"/>
        <v>116</v>
      </c>
      <c r="BO48" s="18">
        <f t="shared" si="15"/>
        <v>113</v>
      </c>
      <c r="BP48" s="18">
        <f t="shared" si="15"/>
        <v>114</v>
      </c>
      <c r="BQ48" s="18">
        <f t="shared" si="15"/>
        <v>103</v>
      </c>
      <c r="BR48" s="18">
        <f t="shared" si="15"/>
        <v>113</v>
      </c>
      <c r="BS48" s="18">
        <f t="shared" si="15"/>
        <v>113</v>
      </c>
      <c r="BT48" s="18">
        <f t="shared" si="15"/>
        <v>117</v>
      </c>
      <c r="BU48" s="18">
        <f t="shared" si="15"/>
        <v>117</v>
      </c>
      <c r="BV48" s="18">
        <f t="shared" si="15"/>
        <v>114</v>
      </c>
      <c r="BW48" s="18">
        <f t="shared" si="15"/>
        <v>116</v>
      </c>
      <c r="BX48" s="18">
        <f t="shared" si="15"/>
        <v>109</v>
      </c>
      <c r="BY48" s="18">
        <f t="shared" si="15"/>
        <v>89</v>
      </c>
      <c r="BZ48" s="18">
        <f t="shared" si="15"/>
        <v>106</v>
      </c>
      <c r="CA48" s="18">
        <f t="shared" si="15"/>
        <v>102</v>
      </c>
      <c r="CB48" s="18">
        <f t="shared" si="15"/>
        <v>109</v>
      </c>
      <c r="CC48" s="18">
        <f t="shared" si="15"/>
        <v>88</v>
      </c>
      <c r="CD48" s="18">
        <f t="shared" si="15"/>
        <v>74</v>
      </c>
      <c r="CE48" s="18">
        <f t="shared" si="15"/>
        <v>87</v>
      </c>
      <c r="CF48" s="18">
        <f t="shared" si="15"/>
        <v>112</v>
      </c>
      <c r="CG48" s="18">
        <f t="shared" si="15"/>
        <v>106</v>
      </c>
      <c r="CH48" s="18">
        <f t="shared" si="15"/>
        <v>117</v>
      </c>
      <c r="CI48" s="18">
        <f t="shared" si="15"/>
        <v>113</v>
      </c>
      <c r="CJ48" s="18">
        <f t="shared" si="15"/>
        <v>109</v>
      </c>
      <c r="CK48" s="18">
        <f t="shared" si="15"/>
        <v>90</v>
      </c>
      <c r="CL48" s="18">
        <f t="shared" si="15"/>
        <v>110</v>
      </c>
      <c r="CM48" s="18">
        <f t="shared" si="15"/>
        <v>112</v>
      </c>
      <c r="CN48" s="18">
        <f t="shared" si="15"/>
        <v>98</v>
      </c>
      <c r="CO48" s="18">
        <f t="shared" si="15"/>
        <v>106</v>
      </c>
      <c r="CP48" s="18">
        <f t="shared" si="15"/>
        <v>108</v>
      </c>
      <c r="CQ48" s="18">
        <f t="shared" si="15"/>
        <v>109</v>
      </c>
      <c r="CR48" s="18">
        <f t="shared" si="15"/>
        <v>106</v>
      </c>
      <c r="CS48" s="18">
        <f t="shared" si="15"/>
        <v>103</v>
      </c>
      <c r="CT48" s="18">
        <f t="shared" si="15"/>
        <v>2886.2</v>
      </c>
    </row>
    <row r="49" spans="1:98" x14ac:dyDescent="0.25">
      <c r="A49" s="19"/>
      <c r="B49" s="16">
        <f>SUM(B41:B48)</f>
        <v>1487</v>
      </c>
      <c r="C49" s="16">
        <f t="shared" ref="C49:BN49" si="16">SUM(C41:C48)</f>
        <v>1454</v>
      </c>
      <c r="D49" s="16">
        <f t="shared" si="16"/>
        <v>1442</v>
      </c>
      <c r="E49" s="16">
        <f t="shared" si="16"/>
        <v>1430</v>
      </c>
      <c r="F49" s="16">
        <f t="shared" si="16"/>
        <v>1417</v>
      </c>
      <c r="G49" s="16">
        <f t="shared" si="16"/>
        <v>1397</v>
      </c>
      <c r="H49" s="16">
        <f t="shared" si="16"/>
        <v>1372</v>
      </c>
      <c r="I49" s="16">
        <f t="shared" si="16"/>
        <v>1365</v>
      </c>
      <c r="J49" s="16">
        <f t="shared" si="16"/>
        <v>1344</v>
      </c>
      <c r="K49" s="16">
        <f t="shared" si="16"/>
        <v>1349</v>
      </c>
      <c r="L49" s="16">
        <f t="shared" si="16"/>
        <v>1342</v>
      </c>
      <c r="M49" s="16">
        <f t="shared" si="16"/>
        <v>1336</v>
      </c>
      <c r="N49" s="16">
        <f t="shared" si="16"/>
        <v>1338</v>
      </c>
      <c r="O49" s="16">
        <f t="shared" si="16"/>
        <v>1339</v>
      </c>
      <c r="P49" s="16">
        <f t="shared" si="16"/>
        <v>1332</v>
      </c>
      <c r="Q49" s="16">
        <f t="shared" si="16"/>
        <v>1353</v>
      </c>
      <c r="R49" s="16">
        <f t="shared" si="16"/>
        <v>1406</v>
      </c>
      <c r="S49" s="16">
        <f t="shared" si="16"/>
        <v>1474</v>
      </c>
      <c r="T49" s="16">
        <f t="shared" si="16"/>
        <v>1547</v>
      </c>
      <c r="U49" s="16">
        <f t="shared" si="16"/>
        <v>1610</v>
      </c>
      <c r="V49" s="16">
        <f t="shared" si="16"/>
        <v>1733</v>
      </c>
      <c r="W49" s="16">
        <f t="shared" si="16"/>
        <v>1837</v>
      </c>
      <c r="X49" s="16">
        <f t="shared" si="16"/>
        <v>1874</v>
      </c>
      <c r="Y49" s="16">
        <f t="shared" si="16"/>
        <v>1880</v>
      </c>
      <c r="Z49" s="16">
        <f t="shared" si="16"/>
        <v>1906</v>
      </c>
      <c r="AA49" s="16">
        <f t="shared" si="16"/>
        <v>1891</v>
      </c>
      <c r="AB49" s="16">
        <f t="shared" si="16"/>
        <v>1846</v>
      </c>
      <c r="AC49" s="16">
        <f t="shared" si="16"/>
        <v>1751</v>
      </c>
      <c r="AD49" s="16">
        <f t="shared" si="16"/>
        <v>1702</v>
      </c>
      <c r="AE49" s="16">
        <f t="shared" si="16"/>
        <v>1695</v>
      </c>
      <c r="AF49" s="16">
        <f t="shared" si="16"/>
        <v>1698</v>
      </c>
      <c r="AG49" s="16">
        <f t="shared" si="16"/>
        <v>1694</v>
      </c>
      <c r="AH49" s="16">
        <f t="shared" si="16"/>
        <v>1749</v>
      </c>
      <c r="AI49" s="16">
        <f t="shared" si="16"/>
        <v>1771</v>
      </c>
      <c r="AJ49" s="16">
        <f t="shared" si="16"/>
        <v>1781</v>
      </c>
      <c r="AK49" s="16">
        <f t="shared" si="16"/>
        <v>1778</v>
      </c>
      <c r="AL49" s="16">
        <f t="shared" si="16"/>
        <v>1753</v>
      </c>
      <c r="AM49" s="16">
        <f t="shared" si="16"/>
        <v>1785</v>
      </c>
      <c r="AN49" s="16">
        <f t="shared" si="16"/>
        <v>1785</v>
      </c>
      <c r="AO49" s="16">
        <f t="shared" si="16"/>
        <v>1798</v>
      </c>
      <c r="AP49" s="16">
        <f t="shared" si="16"/>
        <v>1790</v>
      </c>
      <c r="AQ49" s="16">
        <f t="shared" si="16"/>
        <v>1808</v>
      </c>
      <c r="AR49" s="16">
        <f t="shared" si="16"/>
        <v>1836</v>
      </c>
      <c r="AS49" s="16">
        <f t="shared" si="16"/>
        <v>1830</v>
      </c>
      <c r="AT49" s="16">
        <f t="shared" si="16"/>
        <v>1843</v>
      </c>
      <c r="AU49" s="16">
        <f t="shared" si="16"/>
        <v>1834</v>
      </c>
      <c r="AV49" s="16">
        <f t="shared" si="16"/>
        <v>1850</v>
      </c>
      <c r="AW49" s="16">
        <f t="shared" si="16"/>
        <v>1828</v>
      </c>
      <c r="AX49" s="16">
        <f t="shared" si="16"/>
        <v>1833</v>
      </c>
      <c r="AY49" s="16">
        <f t="shared" si="16"/>
        <v>1824</v>
      </c>
      <c r="AZ49" s="16">
        <f t="shared" si="16"/>
        <v>1794</v>
      </c>
      <c r="BA49" s="16">
        <f t="shared" si="16"/>
        <v>1757</v>
      </c>
      <c r="BB49" s="16">
        <f t="shared" si="16"/>
        <v>1731</v>
      </c>
      <c r="BC49" s="16">
        <f t="shared" si="16"/>
        <v>1729</v>
      </c>
      <c r="BD49" s="16">
        <f t="shared" si="16"/>
        <v>1770</v>
      </c>
      <c r="BE49" s="16">
        <f t="shared" si="16"/>
        <v>1760</v>
      </c>
      <c r="BF49" s="16">
        <f t="shared" si="16"/>
        <v>1804</v>
      </c>
      <c r="BG49" s="16">
        <f t="shared" si="16"/>
        <v>1835</v>
      </c>
      <c r="BH49" s="16">
        <f t="shared" si="16"/>
        <v>1904</v>
      </c>
      <c r="BI49" s="16">
        <f t="shared" si="16"/>
        <v>1910</v>
      </c>
      <c r="BJ49" s="16">
        <f t="shared" si="16"/>
        <v>1927</v>
      </c>
      <c r="BK49" s="16">
        <f t="shared" si="16"/>
        <v>1976</v>
      </c>
      <c r="BL49" s="16">
        <f t="shared" si="16"/>
        <v>1999</v>
      </c>
      <c r="BM49" s="16">
        <f t="shared" si="16"/>
        <v>2034</v>
      </c>
      <c r="BN49" s="16">
        <f t="shared" si="16"/>
        <v>2069</v>
      </c>
      <c r="BO49" s="16">
        <f t="shared" ref="BO49:CT49" si="17">SUM(BO41:BO48)</f>
        <v>2079</v>
      </c>
      <c r="BP49" s="16">
        <f t="shared" si="17"/>
        <v>2107</v>
      </c>
      <c r="BQ49" s="16">
        <f t="shared" si="17"/>
        <v>2086</v>
      </c>
      <c r="BR49" s="16">
        <f t="shared" si="17"/>
        <v>2083</v>
      </c>
      <c r="BS49" s="16">
        <f t="shared" si="17"/>
        <v>2068</v>
      </c>
      <c r="BT49" s="16">
        <f t="shared" si="17"/>
        <v>2070</v>
      </c>
      <c r="BU49" s="16">
        <f t="shared" si="17"/>
        <v>2095</v>
      </c>
      <c r="BV49" s="16">
        <f t="shared" si="17"/>
        <v>2146</v>
      </c>
      <c r="BW49" s="16">
        <f t="shared" si="17"/>
        <v>2243</v>
      </c>
      <c r="BX49" s="16">
        <f t="shared" si="17"/>
        <v>2355</v>
      </c>
      <c r="BY49" s="16">
        <f t="shared" si="17"/>
        <v>2364</v>
      </c>
      <c r="BZ49" s="16">
        <f t="shared" si="17"/>
        <v>2375</v>
      </c>
      <c r="CA49" s="16">
        <f t="shared" si="17"/>
        <v>2332</v>
      </c>
      <c r="CB49" s="16">
        <f t="shared" si="17"/>
        <v>2303</v>
      </c>
      <c r="CC49" s="16">
        <f t="shared" si="17"/>
        <v>2218</v>
      </c>
      <c r="CD49" s="16">
        <f t="shared" si="17"/>
        <v>2173</v>
      </c>
      <c r="CE49" s="16">
        <f t="shared" si="17"/>
        <v>2145</v>
      </c>
      <c r="CF49" s="16">
        <f t="shared" si="17"/>
        <v>2114</v>
      </c>
      <c r="CG49" s="16">
        <f t="shared" si="17"/>
        <v>2074</v>
      </c>
      <c r="CH49" s="16">
        <f t="shared" si="17"/>
        <v>2007</v>
      </c>
      <c r="CI49" s="16">
        <f t="shared" si="17"/>
        <v>1968</v>
      </c>
      <c r="CJ49" s="16">
        <f t="shared" si="17"/>
        <v>1915</v>
      </c>
      <c r="CK49" s="16">
        <f t="shared" si="17"/>
        <v>1835</v>
      </c>
      <c r="CL49" s="16">
        <f t="shared" si="17"/>
        <v>1794</v>
      </c>
      <c r="CM49" s="16">
        <f t="shared" si="17"/>
        <v>1751</v>
      </c>
      <c r="CN49" s="16">
        <f t="shared" si="17"/>
        <v>1714</v>
      </c>
      <c r="CO49" s="16">
        <f t="shared" si="17"/>
        <v>1672</v>
      </c>
      <c r="CP49" s="16">
        <f t="shared" si="17"/>
        <v>1644</v>
      </c>
      <c r="CQ49" s="16">
        <f t="shared" si="17"/>
        <v>1601</v>
      </c>
      <c r="CR49" s="16">
        <f t="shared" si="17"/>
        <v>1573</v>
      </c>
      <c r="CS49" s="16">
        <f>SUM(CS41:CS48)</f>
        <v>1523</v>
      </c>
      <c r="CT49" s="16">
        <f t="shared" si="17"/>
        <v>44116.599999999991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45330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10</v>
      </c>
      <c r="C3" s="23">
        <v>10</v>
      </c>
      <c r="D3" s="23">
        <v>10</v>
      </c>
      <c r="E3" s="23">
        <v>10</v>
      </c>
      <c r="F3" s="23">
        <v>10</v>
      </c>
      <c r="G3" s="23">
        <v>10</v>
      </c>
      <c r="H3" s="23">
        <v>10</v>
      </c>
      <c r="I3" s="23">
        <v>10</v>
      </c>
      <c r="J3" s="23">
        <v>10</v>
      </c>
      <c r="K3" s="23">
        <v>10</v>
      </c>
      <c r="L3" s="23">
        <v>10</v>
      </c>
      <c r="M3" s="23">
        <v>10</v>
      </c>
      <c r="N3" s="23">
        <v>10</v>
      </c>
      <c r="O3" s="23">
        <v>10</v>
      </c>
      <c r="P3" s="24">
        <v>10</v>
      </c>
      <c r="Q3" s="23">
        <v>10</v>
      </c>
      <c r="R3" s="23">
        <v>10</v>
      </c>
      <c r="S3" s="23">
        <v>10</v>
      </c>
      <c r="T3" s="23">
        <v>10</v>
      </c>
      <c r="U3" s="23">
        <v>10</v>
      </c>
      <c r="V3" s="23">
        <v>10</v>
      </c>
      <c r="W3" s="24">
        <v>10</v>
      </c>
      <c r="X3" s="23">
        <v>10</v>
      </c>
      <c r="Y3" s="23">
        <v>10</v>
      </c>
      <c r="Z3" s="23">
        <v>10</v>
      </c>
      <c r="AA3" s="23">
        <v>10</v>
      </c>
      <c r="AB3" s="23">
        <v>10</v>
      </c>
      <c r="AC3" s="23">
        <v>10</v>
      </c>
      <c r="AD3" s="23">
        <v>10</v>
      </c>
      <c r="AE3" s="23">
        <v>10</v>
      </c>
      <c r="AF3" s="23">
        <v>10</v>
      </c>
      <c r="AG3" s="23">
        <v>10</v>
      </c>
      <c r="AH3" s="23">
        <v>10</v>
      </c>
      <c r="AI3" s="23">
        <v>10</v>
      </c>
      <c r="AJ3" s="23">
        <v>11</v>
      </c>
      <c r="AK3" s="23">
        <v>10</v>
      </c>
      <c r="AL3" s="23">
        <v>10</v>
      </c>
      <c r="AM3" s="23">
        <v>20</v>
      </c>
      <c r="AN3" s="23">
        <v>20</v>
      </c>
      <c r="AO3" s="23">
        <v>20</v>
      </c>
      <c r="AP3" s="23">
        <v>20</v>
      </c>
      <c r="AQ3" s="23">
        <v>20</v>
      </c>
      <c r="AR3" s="23">
        <v>20</v>
      </c>
      <c r="AS3" s="23">
        <v>20</v>
      </c>
      <c r="AT3" s="23">
        <v>20</v>
      </c>
      <c r="AU3" s="23">
        <v>20</v>
      </c>
      <c r="AV3" s="23">
        <v>24</v>
      </c>
      <c r="AW3" s="23">
        <v>25</v>
      </c>
      <c r="AX3" s="23">
        <v>25</v>
      </c>
      <c r="AY3" s="23">
        <v>30</v>
      </c>
      <c r="AZ3" s="23">
        <v>30</v>
      </c>
      <c r="BA3" s="23">
        <v>30</v>
      </c>
      <c r="BB3" s="23">
        <v>30</v>
      </c>
      <c r="BC3" s="23">
        <v>30</v>
      </c>
      <c r="BD3" s="23">
        <v>20</v>
      </c>
      <c r="BE3" s="23">
        <v>20</v>
      </c>
      <c r="BF3" s="23">
        <v>20</v>
      </c>
      <c r="BG3" s="23">
        <v>10</v>
      </c>
      <c r="BH3" s="23">
        <v>25</v>
      </c>
      <c r="BI3" s="23">
        <v>31</v>
      </c>
      <c r="BJ3" s="23">
        <v>31</v>
      </c>
      <c r="BK3" s="23">
        <v>31</v>
      </c>
      <c r="BL3" s="23">
        <v>31</v>
      </c>
      <c r="BM3" s="23">
        <v>31</v>
      </c>
      <c r="BN3" s="24">
        <v>31</v>
      </c>
      <c r="BO3" s="23">
        <v>31</v>
      </c>
      <c r="BP3" s="23">
        <v>31</v>
      </c>
      <c r="BQ3" s="23">
        <v>30</v>
      </c>
      <c r="BR3" s="23">
        <v>30</v>
      </c>
      <c r="BS3" s="23">
        <v>30</v>
      </c>
      <c r="BT3" s="23">
        <v>20</v>
      </c>
      <c r="BU3" s="23">
        <v>20</v>
      </c>
      <c r="BV3" s="23">
        <v>20</v>
      </c>
      <c r="BW3" s="23">
        <v>20</v>
      </c>
      <c r="BX3" s="23">
        <v>30</v>
      </c>
      <c r="BY3" s="24">
        <v>30</v>
      </c>
      <c r="BZ3" s="23">
        <v>30</v>
      </c>
      <c r="CA3" s="23">
        <v>30</v>
      </c>
      <c r="CB3" s="23">
        <v>30</v>
      </c>
      <c r="CC3" s="23">
        <v>30</v>
      </c>
      <c r="CD3" s="23">
        <v>30</v>
      </c>
      <c r="CE3" s="23">
        <v>30</v>
      </c>
      <c r="CF3" s="23">
        <v>30</v>
      </c>
      <c r="CG3" s="23">
        <v>30</v>
      </c>
      <c r="CH3" s="23">
        <v>30</v>
      </c>
      <c r="CI3" s="23">
        <v>30</v>
      </c>
      <c r="CJ3" s="23">
        <v>30</v>
      </c>
      <c r="CK3" s="23">
        <v>30</v>
      </c>
      <c r="CL3" s="23">
        <v>30</v>
      </c>
      <c r="CM3" s="23">
        <v>20</v>
      </c>
      <c r="CN3" s="23">
        <v>20</v>
      </c>
      <c r="CO3" s="23">
        <v>15</v>
      </c>
      <c r="CP3" s="23">
        <v>25</v>
      </c>
      <c r="CQ3" s="23">
        <v>15</v>
      </c>
      <c r="CR3" s="23">
        <v>15</v>
      </c>
      <c r="CS3" s="23">
        <v>15</v>
      </c>
      <c r="CT3" s="28">
        <v>471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10</v>
      </c>
      <c r="C4" s="23">
        <v>10</v>
      </c>
      <c r="D4" s="23">
        <v>10</v>
      </c>
      <c r="E4" s="23">
        <v>10</v>
      </c>
      <c r="F4" s="23">
        <v>10</v>
      </c>
      <c r="G4" s="23">
        <v>10</v>
      </c>
      <c r="H4" s="23">
        <v>10</v>
      </c>
      <c r="I4" s="23">
        <v>10</v>
      </c>
      <c r="J4" s="23">
        <v>10</v>
      </c>
      <c r="K4" s="23">
        <v>5</v>
      </c>
      <c r="L4" s="23">
        <v>5</v>
      </c>
      <c r="M4" s="23">
        <v>5</v>
      </c>
      <c r="N4" s="23">
        <v>5</v>
      </c>
      <c r="O4" s="23">
        <v>0</v>
      </c>
      <c r="P4" s="24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4">
        <v>10</v>
      </c>
      <c r="X4" s="23">
        <v>10</v>
      </c>
      <c r="Y4" s="23">
        <v>10</v>
      </c>
      <c r="Z4" s="23">
        <v>10</v>
      </c>
      <c r="AA4" s="23">
        <v>10</v>
      </c>
      <c r="AB4" s="23">
        <v>10</v>
      </c>
      <c r="AC4" s="23">
        <v>10</v>
      </c>
      <c r="AD4" s="23">
        <v>10</v>
      </c>
      <c r="AE4" s="23">
        <v>10</v>
      </c>
      <c r="AF4" s="23">
        <v>10</v>
      </c>
      <c r="AG4" s="23">
        <v>10</v>
      </c>
      <c r="AH4" s="23">
        <v>15</v>
      </c>
      <c r="AI4" s="23">
        <v>15</v>
      </c>
      <c r="AJ4" s="23">
        <v>15</v>
      </c>
      <c r="AK4" s="23">
        <v>15</v>
      </c>
      <c r="AL4" s="23">
        <v>15</v>
      </c>
      <c r="AM4" s="23">
        <v>15</v>
      </c>
      <c r="AN4" s="23">
        <v>15</v>
      </c>
      <c r="AO4" s="23">
        <v>15</v>
      </c>
      <c r="AP4" s="23">
        <v>15</v>
      </c>
      <c r="AQ4" s="23">
        <v>15</v>
      </c>
      <c r="AR4" s="23">
        <v>15</v>
      </c>
      <c r="AS4" s="23">
        <v>15</v>
      </c>
      <c r="AT4" s="23">
        <v>15</v>
      </c>
      <c r="AU4" s="23">
        <v>10</v>
      </c>
      <c r="AV4" s="23">
        <v>15</v>
      </c>
      <c r="AW4" s="23">
        <v>15</v>
      </c>
      <c r="AX4" s="23">
        <v>15</v>
      </c>
      <c r="AY4" s="23">
        <v>15</v>
      </c>
      <c r="AZ4" s="23">
        <v>15</v>
      </c>
      <c r="BA4" s="23">
        <v>15</v>
      </c>
      <c r="BB4" s="23">
        <v>15</v>
      </c>
      <c r="BC4" s="23">
        <v>15</v>
      </c>
      <c r="BD4" s="23">
        <v>15</v>
      </c>
      <c r="BE4" s="23">
        <v>15</v>
      </c>
      <c r="BF4" s="23">
        <v>15</v>
      </c>
      <c r="BG4" s="23">
        <v>10</v>
      </c>
      <c r="BH4" s="23">
        <v>10</v>
      </c>
      <c r="BI4" s="23">
        <v>10</v>
      </c>
      <c r="BJ4" s="23">
        <v>10</v>
      </c>
      <c r="BK4" s="23">
        <v>10</v>
      </c>
      <c r="BL4" s="23">
        <v>10</v>
      </c>
      <c r="BM4" s="23">
        <v>20</v>
      </c>
      <c r="BN4" s="24">
        <v>20</v>
      </c>
      <c r="BO4" s="23">
        <v>20</v>
      </c>
      <c r="BP4" s="23">
        <v>20</v>
      </c>
      <c r="BQ4" s="23">
        <v>20</v>
      </c>
      <c r="BR4" s="23">
        <v>20</v>
      </c>
      <c r="BS4" s="23">
        <v>20</v>
      </c>
      <c r="BT4" s="23">
        <v>20</v>
      </c>
      <c r="BU4" s="23">
        <v>20</v>
      </c>
      <c r="BV4" s="23">
        <v>20</v>
      </c>
      <c r="BW4" s="23">
        <v>34</v>
      </c>
      <c r="BX4" s="23">
        <v>50</v>
      </c>
      <c r="BY4" s="24">
        <v>50</v>
      </c>
      <c r="BZ4" s="23">
        <v>50</v>
      </c>
      <c r="CA4" s="23">
        <v>50</v>
      </c>
      <c r="CB4" s="23">
        <v>50</v>
      </c>
      <c r="CC4" s="23">
        <v>30</v>
      </c>
      <c r="CD4" s="23">
        <v>9</v>
      </c>
      <c r="CE4" s="23">
        <v>10</v>
      </c>
      <c r="CF4" s="23">
        <v>10</v>
      </c>
      <c r="CG4" s="23">
        <v>10</v>
      </c>
      <c r="CH4" s="23">
        <v>10</v>
      </c>
      <c r="CI4" s="23">
        <v>10</v>
      </c>
      <c r="CJ4" s="23">
        <v>10</v>
      </c>
      <c r="CK4" s="23">
        <v>10</v>
      </c>
      <c r="CL4" s="23">
        <v>10</v>
      </c>
      <c r="CM4" s="23">
        <v>10</v>
      </c>
      <c r="CN4" s="23">
        <v>10</v>
      </c>
      <c r="CO4" s="23">
        <v>10</v>
      </c>
      <c r="CP4" s="23">
        <v>15</v>
      </c>
      <c r="CQ4" s="23">
        <v>10</v>
      </c>
      <c r="CR4" s="23">
        <v>10</v>
      </c>
      <c r="CS4" s="23">
        <v>10</v>
      </c>
      <c r="CT4" s="28">
        <v>332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29</v>
      </c>
      <c r="C5" s="23">
        <v>29</v>
      </c>
      <c r="D5" s="23">
        <v>29</v>
      </c>
      <c r="E5" s="23">
        <v>35</v>
      </c>
      <c r="F5" s="23">
        <v>35</v>
      </c>
      <c r="G5" s="23">
        <v>37</v>
      </c>
      <c r="H5" s="23">
        <v>37</v>
      </c>
      <c r="I5" s="23">
        <v>37</v>
      </c>
      <c r="J5" s="23">
        <v>21</v>
      </c>
      <c r="K5" s="23">
        <v>21</v>
      </c>
      <c r="L5" s="23">
        <v>18</v>
      </c>
      <c r="M5" s="23">
        <v>18</v>
      </c>
      <c r="N5" s="23">
        <v>18</v>
      </c>
      <c r="O5" s="23">
        <v>18</v>
      </c>
      <c r="P5" s="24">
        <v>18</v>
      </c>
      <c r="Q5" s="23">
        <v>18</v>
      </c>
      <c r="R5" s="23">
        <v>18</v>
      </c>
      <c r="S5" s="23">
        <v>31</v>
      </c>
      <c r="T5" s="23">
        <v>31</v>
      </c>
      <c r="U5" s="23">
        <v>31</v>
      </c>
      <c r="V5" s="23">
        <v>31</v>
      </c>
      <c r="W5" s="24">
        <v>31</v>
      </c>
      <c r="X5" s="23">
        <v>31</v>
      </c>
      <c r="Y5" s="23">
        <v>31</v>
      </c>
      <c r="Z5" s="23">
        <v>53</v>
      </c>
      <c r="AA5" s="23">
        <v>53</v>
      </c>
      <c r="AB5" s="23">
        <v>30</v>
      </c>
      <c r="AC5" s="23">
        <v>30</v>
      </c>
      <c r="AD5" s="23">
        <v>30</v>
      </c>
      <c r="AE5" s="23">
        <v>24</v>
      </c>
      <c r="AF5" s="23">
        <v>24</v>
      </c>
      <c r="AG5" s="23">
        <v>24</v>
      </c>
      <c r="AH5" s="23">
        <v>30</v>
      </c>
      <c r="AI5" s="23">
        <v>30</v>
      </c>
      <c r="AJ5" s="23">
        <v>30</v>
      </c>
      <c r="AK5" s="23">
        <v>30</v>
      </c>
      <c r="AL5" s="23">
        <v>30</v>
      </c>
      <c r="AM5" s="23">
        <v>30</v>
      </c>
      <c r="AN5" s="23">
        <v>30</v>
      </c>
      <c r="AO5" s="23">
        <v>30</v>
      </c>
      <c r="AP5" s="23">
        <v>30</v>
      </c>
      <c r="AQ5" s="23">
        <v>30</v>
      </c>
      <c r="AR5" s="23">
        <v>30</v>
      </c>
      <c r="AS5" s="23">
        <v>30</v>
      </c>
      <c r="AT5" s="23">
        <v>41</v>
      </c>
      <c r="AU5" s="23">
        <v>41</v>
      </c>
      <c r="AV5" s="23">
        <v>30</v>
      </c>
      <c r="AW5" s="23">
        <v>30</v>
      </c>
      <c r="AX5" s="23">
        <v>30</v>
      </c>
      <c r="AY5" s="23">
        <v>30</v>
      </c>
      <c r="AZ5" s="23">
        <v>30</v>
      </c>
      <c r="BA5" s="23">
        <v>41</v>
      </c>
      <c r="BB5" s="23">
        <v>41</v>
      </c>
      <c r="BC5" s="23">
        <v>41</v>
      </c>
      <c r="BD5" s="23">
        <v>41</v>
      </c>
      <c r="BE5" s="23">
        <v>41</v>
      </c>
      <c r="BF5" s="23">
        <v>41</v>
      </c>
      <c r="BG5" s="23">
        <v>30</v>
      </c>
      <c r="BH5" s="23">
        <v>33</v>
      </c>
      <c r="BI5" s="23">
        <v>41</v>
      </c>
      <c r="BJ5" s="23">
        <v>41</v>
      </c>
      <c r="BK5" s="23">
        <v>41</v>
      </c>
      <c r="BL5" s="23">
        <v>41</v>
      </c>
      <c r="BM5" s="23">
        <v>30</v>
      </c>
      <c r="BN5" s="24">
        <v>30</v>
      </c>
      <c r="BO5" s="23">
        <v>30</v>
      </c>
      <c r="BP5" s="23">
        <v>30</v>
      </c>
      <c r="BQ5" s="23">
        <v>30</v>
      </c>
      <c r="BR5" s="23">
        <v>30</v>
      </c>
      <c r="BS5" s="23">
        <v>30</v>
      </c>
      <c r="BT5" s="23">
        <v>30</v>
      </c>
      <c r="BU5" s="23">
        <v>30</v>
      </c>
      <c r="BV5" s="23">
        <v>37</v>
      </c>
      <c r="BW5" s="23">
        <v>53</v>
      </c>
      <c r="BX5" s="23">
        <v>53</v>
      </c>
      <c r="BY5" s="24">
        <v>53</v>
      </c>
      <c r="BZ5" s="23">
        <v>53</v>
      </c>
      <c r="CA5" s="23">
        <v>53</v>
      </c>
      <c r="CB5" s="23">
        <v>53</v>
      </c>
      <c r="CC5" s="23">
        <v>53</v>
      </c>
      <c r="CD5" s="23">
        <v>31</v>
      </c>
      <c r="CE5" s="23">
        <v>31</v>
      </c>
      <c r="CF5" s="23">
        <v>31</v>
      </c>
      <c r="CG5" s="23">
        <v>31</v>
      </c>
      <c r="CH5" s="23">
        <v>31</v>
      </c>
      <c r="CI5" s="23">
        <v>31</v>
      </c>
      <c r="CJ5" s="23">
        <v>31</v>
      </c>
      <c r="CK5" s="23">
        <v>31</v>
      </c>
      <c r="CL5" s="23">
        <v>31</v>
      </c>
      <c r="CM5" s="23">
        <v>31</v>
      </c>
      <c r="CN5" s="23">
        <v>31</v>
      </c>
      <c r="CO5" s="23">
        <v>31</v>
      </c>
      <c r="CP5" s="23">
        <v>40</v>
      </c>
      <c r="CQ5" s="23">
        <v>40</v>
      </c>
      <c r="CR5" s="23">
        <v>40</v>
      </c>
      <c r="CS5" s="23">
        <v>40</v>
      </c>
      <c r="CT5" s="28">
        <v>794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50</v>
      </c>
      <c r="C6" s="23">
        <v>50</v>
      </c>
      <c r="D6" s="23">
        <v>50</v>
      </c>
      <c r="E6" s="23">
        <v>50</v>
      </c>
      <c r="F6" s="23">
        <v>50</v>
      </c>
      <c r="G6" s="23">
        <v>50</v>
      </c>
      <c r="H6" s="23">
        <v>50</v>
      </c>
      <c r="I6" s="23">
        <v>50</v>
      </c>
      <c r="J6" s="23">
        <v>50</v>
      </c>
      <c r="K6" s="23">
        <v>51</v>
      </c>
      <c r="L6" s="23">
        <v>41</v>
      </c>
      <c r="M6" s="23">
        <v>41</v>
      </c>
      <c r="N6" s="23">
        <v>41</v>
      </c>
      <c r="O6" s="23">
        <v>40</v>
      </c>
      <c r="P6" s="24">
        <v>41</v>
      </c>
      <c r="Q6" s="23">
        <v>40</v>
      </c>
      <c r="R6" s="23">
        <v>50</v>
      </c>
      <c r="S6" s="23">
        <v>50</v>
      </c>
      <c r="T6" s="23">
        <v>50</v>
      </c>
      <c r="U6" s="23">
        <v>50</v>
      </c>
      <c r="V6" s="23">
        <v>50</v>
      </c>
      <c r="W6" s="24">
        <v>50</v>
      </c>
      <c r="X6" s="23">
        <v>50</v>
      </c>
      <c r="Y6" s="23">
        <v>50</v>
      </c>
      <c r="Z6" s="23">
        <v>50</v>
      </c>
      <c r="AA6" s="23">
        <v>50</v>
      </c>
      <c r="AB6" s="23">
        <v>50</v>
      </c>
      <c r="AC6" s="23">
        <v>50</v>
      </c>
      <c r="AD6" s="23">
        <v>50</v>
      </c>
      <c r="AE6" s="23">
        <v>50</v>
      </c>
      <c r="AF6" s="23">
        <v>50</v>
      </c>
      <c r="AG6" s="23">
        <v>50</v>
      </c>
      <c r="AH6" s="23">
        <v>50</v>
      </c>
      <c r="AI6" s="23">
        <v>50</v>
      </c>
      <c r="AJ6" s="23">
        <v>50</v>
      </c>
      <c r="AK6" s="23">
        <v>50</v>
      </c>
      <c r="AL6" s="23">
        <v>50</v>
      </c>
      <c r="AM6" s="23">
        <v>50</v>
      </c>
      <c r="AN6" s="23">
        <v>50</v>
      </c>
      <c r="AO6" s="23">
        <v>50</v>
      </c>
      <c r="AP6" s="23">
        <v>50</v>
      </c>
      <c r="AQ6" s="23">
        <v>50</v>
      </c>
      <c r="AR6" s="23">
        <v>50</v>
      </c>
      <c r="AS6" s="23">
        <v>50</v>
      </c>
      <c r="AT6" s="23">
        <v>50</v>
      </c>
      <c r="AU6" s="23">
        <v>50</v>
      </c>
      <c r="AV6" s="23">
        <v>50</v>
      </c>
      <c r="AW6" s="23">
        <v>50</v>
      </c>
      <c r="AX6" s="23">
        <v>50</v>
      </c>
      <c r="AY6" s="23">
        <v>50</v>
      </c>
      <c r="AZ6" s="23">
        <v>50</v>
      </c>
      <c r="BA6" s="23">
        <v>50</v>
      </c>
      <c r="BB6" s="23">
        <v>50</v>
      </c>
      <c r="BC6" s="23">
        <v>50</v>
      </c>
      <c r="BD6" s="23">
        <v>50</v>
      </c>
      <c r="BE6" s="23">
        <v>50</v>
      </c>
      <c r="BF6" s="23">
        <v>50</v>
      </c>
      <c r="BG6" s="23">
        <v>50</v>
      </c>
      <c r="BH6" s="23">
        <v>50</v>
      </c>
      <c r="BI6" s="23">
        <v>50</v>
      </c>
      <c r="BJ6" s="23">
        <v>50</v>
      </c>
      <c r="BK6" s="23">
        <v>50</v>
      </c>
      <c r="BL6" s="23">
        <v>50</v>
      </c>
      <c r="BM6" s="23">
        <v>50</v>
      </c>
      <c r="BN6" s="24">
        <v>50</v>
      </c>
      <c r="BO6" s="23">
        <v>50</v>
      </c>
      <c r="BP6" s="23">
        <v>50</v>
      </c>
      <c r="BQ6" s="23">
        <v>50</v>
      </c>
      <c r="BR6" s="23">
        <v>50</v>
      </c>
      <c r="BS6" s="23">
        <v>50</v>
      </c>
      <c r="BT6" s="23">
        <v>50</v>
      </c>
      <c r="BU6" s="23">
        <v>51</v>
      </c>
      <c r="BV6" s="23">
        <v>50</v>
      </c>
      <c r="BW6" s="23">
        <v>50</v>
      </c>
      <c r="BX6" s="24">
        <v>50</v>
      </c>
      <c r="BY6" s="24">
        <v>51</v>
      </c>
      <c r="BZ6" s="23">
        <v>50</v>
      </c>
      <c r="CA6" s="24">
        <v>50</v>
      </c>
      <c r="CB6" s="24">
        <v>50</v>
      </c>
      <c r="CC6" s="23">
        <v>50</v>
      </c>
      <c r="CD6" s="23">
        <v>50</v>
      </c>
      <c r="CE6" s="23">
        <v>50</v>
      </c>
      <c r="CF6" s="23">
        <v>41</v>
      </c>
      <c r="CG6" s="23">
        <v>50</v>
      </c>
      <c r="CH6" s="23">
        <v>50</v>
      </c>
      <c r="CI6" s="23">
        <v>50</v>
      </c>
      <c r="CJ6" s="23">
        <v>50</v>
      </c>
      <c r="CK6" s="23">
        <v>41</v>
      </c>
      <c r="CL6" s="23">
        <v>50</v>
      </c>
      <c r="CM6" s="23">
        <v>50</v>
      </c>
      <c r="CN6" s="23">
        <v>50</v>
      </c>
      <c r="CO6" s="23">
        <v>50</v>
      </c>
      <c r="CP6" s="23">
        <v>50</v>
      </c>
      <c r="CQ6" s="23">
        <v>50</v>
      </c>
      <c r="CR6" s="23">
        <v>50</v>
      </c>
      <c r="CS6" s="23">
        <v>50</v>
      </c>
      <c r="CT6" s="28">
        <v>1187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44</v>
      </c>
      <c r="C7" s="23">
        <v>45</v>
      </c>
      <c r="D7" s="23">
        <v>45</v>
      </c>
      <c r="E7" s="23">
        <v>45</v>
      </c>
      <c r="F7" s="23">
        <v>44</v>
      </c>
      <c r="G7" s="23">
        <v>45</v>
      </c>
      <c r="H7" s="23">
        <v>45</v>
      </c>
      <c r="I7" s="23">
        <v>45</v>
      </c>
      <c r="J7" s="23">
        <v>45</v>
      </c>
      <c r="K7" s="23">
        <v>45</v>
      </c>
      <c r="L7" s="23">
        <v>45</v>
      </c>
      <c r="M7" s="23">
        <v>45</v>
      </c>
      <c r="N7" s="23">
        <v>45</v>
      </c>
      <c r="O7" s="23">
        <v>45</v>
      </c>
      <c r="P7" s="24">
        <v>45</v>
      </c>
      <c r="Q7" s="23">
        <v>45</v>
      </c>
      <c r="R7" s="23">
        <v>44</v>
      </c>
      <c r="S7" s="23">
        <v>44</v>
      </c>
      <c r="T7" s="23">
        <v>44</v>
      </c>
      <c r="U7" s="23">
        <v>44</v>
      </c>
      <c r="V7" s="23">
        <v>44</v>
      </c>
      <c r="W7" s="24">
        <v>44</v>
      </c>
      <c r="X7" s="23">
        <v>44</v>
      </c>
      <c r="Y7" s="23">
        <v>44</v>
      </c>
      <c r="Z7" s="23">
        <v>44</v>
      </c>
      <c r="AA7" s="23">
        <v>44</v>
      </c>
      <c r="AB7" s="23">
        <v>45</v>
      </c>
      <c r="AC7" s="23">
        <v>45</v>
      </c>
      <c r="AD7" s="23">
        <v>45</v>
      </c>
      <c r="AE7" s="23">
        <v>45</v>
      </c>
      <c r="AF7" s="23">
        <v>45</v>
      </c>
      <c r="AG7" s="23">
        <v>45</v>
      </c>
      <c r="AH7" s="23">
        <v>45</v>
      </c>
      <c r="AI7" s="23">
        <v>45</v>
      </c>
      <c r="AJ7" s="23">
        <v>45</v>
      </c>
      <c r="AK7" s="23">
        <v>45</v>
      </c>
      <c r="AL7" s="23">
        <v>45</v>
      </c>
      <c r="AM7" s="23">
        <v>45</v>
      </c>
      <c r="AN7" s="23">
        <v>45</v>
      </c>
      <c r="AO7" s="23">
        <v>45</v>
      </c>
      <c r="AP7" s="23">
        <v>44</v>
      </c>
      <c r="AQ7" s="23">
        <v>44</v>
      </c>
      <c r="AR7" s="23">
        <v>44</v>
      </c>
      <c r="AS7" s="23">
        <v>44</v>
      </c>
      <c r="AT7" s="23">
        <v>44</v>
      </c>
      <c r="AU7" s="23">
        <v>44</v>
      </c>
      <c r="AV7" s="23">
        <v>44</v>
      </c>
      <c r="AW7" s="23">
        <v>44</v>
      </c>
      <c r="AX7" s="23">
        <v>45</v>
      </c>
      <c r="AY7" s="23">
        <v>44</v>
      </c>
      <c r="AZ7" s="23">
        <v>45</v>
      </c>
      <c r="BA7" s="23">
        <v>45</v>
      </c>
      <c r="BB7" s="23">
        <v>45</v>
      </c>
      <c r="BC7" s="23">
        <v>44</v>
      </c>
      <c r="BD7" s="23">
        <v>45</v>
      </c>
      <c r="BE7" s="23">
        <v>45</v>
      </c>
      <c r="BF7" s="23">
        <v>45</v>
      </c>
      <c r="BG7" s="23">
        <v>45</v>
      </c>
      <c r="BH7" s="23">
        <v>45</v>
      </c>
      <c r="BI7" s="23">
        <v>45</v>
      </c>
      <c r="BJ7" s="23">
        <v>45</v>
      </c>
      <c r="BK7" s="23">
        <v>45</v>
      </c>
      <c r="BL7" s="23">
        <v>46</v>
      </c>
      <c r="BM7" s="23">
        <v>44</v>
      </c>
      <c r="BN7" s="24">
        <v>45</v>
      </c>
      <c r="BO7" s="23">
        <v>45</v>
      </c>
      <c r="BP7" s="23">
        <v>45</v>
      </c>
      <c r="BQ7" s="23">
        <v>44</v>
      </c>
      <c r="BR7" s="23">
        <v>44</v>
      </c>
      <c r="BS7" s="23">
        <v>44</v>
      </c>
      <c r="BT7" s="23">
        <v>44</v>
      </c>
      <c r="BU7" s="23">
        <v>44</v>
      </c>
      <c r="BV7" s="23">
        <v>44</v>
      </c>
      <c r="BW7" s="23">
        <v>44</v>
      </c>
      <c r="BX7" s="23">
        <v>45</v>
      </c>
      <c r="BY7" s="24">
        <v>45</v>
      </c>
      <c r="BZ7" s="23">
        <v>45</v>
      </c>
      <c r="CA7" s="23">
        <v>45</v>
      </c>
      <c r="CB7" s="23">
        <v>45</v>
      </c>
      <c r="CC7" s="23">
        <v>45</v>
      </c>
      <c r="CD7" s="23">
        <v>45</v>
      </c>
      <c r="CE7" s="23">
        <v>45</v>
      </c>
      <c r="CF7" s="23">
        <v>45</v>
      </c>
      <c r="CG7" s="23">
        <v>45</v>
      </c>
      <c r="CH7" s="23">
        <v>45</v>
      </c>
      <c r="CI7" s="23">
        <v>45</v>
      </c>
      <c r="CJ7" s="23">
        <v>45</v>
      </c>
      <c r="CK7" s="23">
        <v>45</v>
      </c>
      <c r="CL7" s="23">
        <v>45</v>
      </c>
      <c r="CM7" s="23">
        <v>45</v>
      </c>
      <c r="CN7" s="23">
        <v>45</v>
      </c>
      <c r="CO7" s="23">
        <v>45</v>
      </c>
      <c r="CP7" s="23">
        <v>45</v>
      </c>
      <c r="CQ7" s="23">
        <v>45</v>
      </c>
      <c r="CR7" s="23">
        <v>45</v>
      </c>
      <c r="CS7" s="23">
        <v>45</v>
      </c>
      <c r="CT7" s="28">
        <v>1080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10</v>
      </c>
      <c r="C8" s="23">
        <v>10</v>
      </c>
      <c r="D8" s="23">
        <v>10</v>
      </c>
      <c r="E8" s="23">
        <v>13</v>
      </c>
      <c r="F8" s="23">
        <v>14</v>
      </c>
      <c r="G8" s="23">
        <v>9</v>
      </c>
      <c r="H8" s="23">
        <v>9</v>
      </c>
      <c r="I8" s="23">
        <v>9</v>
      </c>
      <c r="J8" s="23">
        <v>9</v>
      </c>
      <c r="K8" s="23">
        <v>9</v>
      </c>
      <c r="L8" s="23">
        <v>9</v>
      </c>
      <c r="M8" s="23">
        <v>9</v>
      </c>
      <c r="N8" s="23">
        <v>12</v>
      </c>
      <c r="O8" s="23">
        <v>12</v>
      </c>
      <c r="P8" s="24">
        <v>12</v>
      </c>
      <c r="Q8" s="23">
        <v>12</v>
      </c>
      <c r="R8" s="23">
        <v>12</v>
      </c>
      <c r="S8" s="23">
        <v>12</v>
      </c>
      <c r="T8" s="23">
        <v>12</v>
      </c>
      <c r="U8" s="23">
        <v>12</v>
      </c>
      <c r="V8" s="23">
        <v>12</v>
      </c>
      <c r="W8" s="24">
        <v>12</v>
      </c>
      <c r="X8" s="23">
        <v>10</v>
      </c>
      <c r="Y8" s="23">
        <v>10</v>
      </c>
      <c r="Z8" s="23">
        <v>10</v>
      </c>
      <c r="AA8" s="23">
        <v>10</v>
      </c>
      <c r="AB8" s="23">
        <v>10</v>
      </c>
      <c r="AC8" s="23">
        <v>10</v>
      </c>
      <c r="AD8" s="23">
        <v>10</v>
      </c>
      <c r="AE8" s="23">
        <v>10</v>
      </c>
      <c r="AF8" s="23">
        <v>10</v>
      </c>
      <c r="AG8" s="23">
        <v>9</v>
      </c>
      <c r="AH8" s="23">
        <v>9</v>
      </c>
      <c r="AI8" s="23">
        <v>9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10</v>
      </c>
      <c r="AT8" s="23">
        <v>9</v>
      </c>
      <c r="AU8" s="23">
        <v>9</v>
      </c>
      <c r="AV8" s="23">
        <v>9</v>
      </c>
      <c r="AW8" s="23">
        <v>9</v>
      </c>
      <c r="AX8" s="23">
        <v>9</v>
      </c>
      <c r="AY8" s="23">
        <v>0</v>
      </c>
      <c r="AZ8" s="23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9</v>
      </c>
      <c r="BG8" s="23">
        <v>9</v>
      </c>
      <c r="BH8" s="23">
        <v>9</v>
      </c>
      <c r="BI8" s="23">
        <v>9</v>
      </c>
      <c r="BJ8" s="23">
        <v>9</v>
      </c>
      <c r="BK8" s="23">
        <v>9</v>
      </c>
      <c r="BL8" s="23">
        <v>9</v>
      </c>
      <c r="BM8" s="23">
        <v>0</v>
      </c>
      <c r="BN8" s="24">
        <v>0</v>
      </c>
      <c r="BO8" s="23">
        <v>0</v>
      </c>
      <c r="BP8" s="23">
        <v>7</v>
      </c>
      <c r="BQ8" s="23">
        <v>15</v>
      </c>
      <c r="BR8" s="23">
        <v>13</v>
      </c>
      <c r="BS8" s="23">
        <v>15</v>
      </c>
      <c r="BT8" s="23">
        <v>15</v>
      </c>
      <c r="BU8" s="23">
        <v>15</v>
      </c>
      <c r="BV8" s="23">
        <v>15</v>
      </c>
      <c r="BW8" s="23">
        <v>13</v>
      </c>
      <c r="BX8" s="23">
        <v>13</v>
      </c>
      <c r="BY8" s="24">
        <v>10</v>
      </c>
      <c r="BZ8" s="23">
        <v>9</v>
      </c>
      <c r="CA8" s="23">
        <v>9</v>
      </c>
      <c r="CB8" s="23">
        <v>9</v>
      </c>
      <c r="CC8" s="23">
        <v>9</v>
      </c>
      <c r="CD8" s="23">
        <v>9</v>
      </c>
      <c r="CE8" s="23">
        <v>9</v>
      </c>
      <c r="CF8" s="23">
        <v>9</v>
      </c>
      <c r="CG8" s="23">
        <v>9</v>
      </c>
      <c r="CH8" s="23">
        <v>10</v>
      </c>
      <c r="CI8" s="23">
        <v>10</v>
      </c>
      <c r="CJ8" s="23">
        <v>10</v>
      </c>
      <c r="CK8" s="23">
        <v>10</v>
      </c>
      <c r="CL8" s="23">
        <v>14</v>
      </c>
      <c r="CM8" s="23">
        <v>13</v>
      </c>
      <c r="CN8" s="23">
        <v>14</v>
      </c>
      <c r="CO8" s="23">
        <v>14</v>
      </c>
      <c r="CP8" s="23">
        <v>14</v>
      </c>
      <c r="CQ8" s="23">
        <v>10</v>
      </c>
      <c r="CR8" s="23">
        <v>10</v>
      </c>
      <c r="CS8" s="23">
        <v>10</v>
      </c>
      <c r="CT8" s="28">
        <v>199.5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40</v>
      </c>
      <c r="C9" s="23">
        <v>40</v>
      </c>
      <c r="D9" s="23">
        <v>40</v>
      </c>
      <c r="E9" s="23">
        <v>40</v>
      </c>
      <c r="F9" s="23">
        <v>40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4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4">
        <v>0</v>
      </c>
      <c r="W9" s="24">
        <v>0</v>
      </c>
      <c r="X9" s="23">
        <v>0</v>
      </c>
      <c r="Y9" s="24">
        <v>0</v>
      </c>
      <c r="Z9" s="24">
        <v>0</v>
      </c>
      <c r="AA9" s="23">
        <v>0</v>
      </c>
      <c r="AB9" s="23">
        <v>0</v>
      </c>
      <c r="AC9" s="24">
        <v>0</v>
      </c>
      <c r="AD9" s="24">
        <v>0</v>
      </c>
      <c r="AE9" s="23">
        <v>0</v>
      </c>
      <c r="AF9" s="24">
        <v>0</v>
      </c>
      <c r="AG9" s="24">
        <v>0</v>
      </c>
      <c r="AH9" s="23">
        <v>0</v>
      </c>
      <c r="AI9" s="23">
        <v>0</v>
      </c>
      <c r="AJ9" s="24">
        <v>0</v>
      </c>
      <c r="AK9" s="24">
        <v>0</v>
      </c>
      <c r="AL9" s="23">
        <v>0</v>
      </c>
      <c r="AM9" s="23">
        <v>0</v>
      </c>
      <c r="AN9" s="24">
        <v>0</v>
      </c>
      <c r="AO9" s="23">
        <v>0</v>
      </c>
      <c r="AP9" s="24">
        <v>0</v>
      </c>
      <c r="AQ9" s="24">
        <v>0</v>
      </c>
      <c r="AR9" s="23">
        <v>0</v>
      </c>
      <c r="AS9" s="24">
        <v>0</v>
      </c>
      <c r="AT9" s="23">
        <v>0</v>
      </c>
      <c r="AU9" s="23">
        <v>0</v>
      </c>
      <c r="AV9" s="23">
        <v>0</v>
      </c>
      <c r="AW9" s="24">
        <v>0</v>
      </c>
      <c r="AX9" s="23">
        <v>0</v>
      </c>
      <c r="AY9" s="23">
        <v>0</v>
      </c>
      <c r="AZ9" s="23">
        <v>0</v>
      </c>
      <c r="BA9" s="24">
        <v>0</v>
      </c>
      <c r="BB9" s="24">
        <v>0</v>
      </c>
      <c r="BC9" s="24">
        <v>0</v>
      </c>
      <c r="BD9" s="24">
        <v>0</v>
      </c>
      <c r="BE9" s="23">
        <v>0</v>
      </c>
      <c r="BF9" s="24">
        <v>0</v>
      </c>
      <c r="BG9" s="23">
        <v>0</v>
      </c>
      <c r="BH9" s="23">
        <v>0</v>
      </c>
      <c r="BI9" s="24">
        <v>0</v>
      </c>
      <c r="BJ9" s="24">
        <v>0</v>
      </c>
      <c r="BK9" s="23">
        <v>0</v>
      </c>
      <c r="BL9" s="24">
        <v>0</v>
      </c>
      <c r="BM9" s="24">
        <v>0</v>
      </c>
      <c r="BN9" s="24">
        <v>0</v>
      </c>
      <c r="BO9" s="23">
        <v>0</v>
      </c>
      <c r="BP9" s="24">
        <v>40</v>
      </c>
      <c r="BQ9" s="24">
        <v>60</v>
      </c>
      <c r="BR9" s="24">
        <v>40</v>
      </c>
      <c r="BS9" s="23">
        <v>40</v>
      </c>
      <c r="BT9" s="24">
        <v>40</v>
      </c>
      <c r="BU9" s="24">
        <v>40</v>
      </c>
      <c r="BV9" s="23">
        <v>40</v>
      </c>
      <c r="BW9" s="23">
        <v>94</v>
      </c>
      <c r="BX9" s="24">
        <v>151</v>
      </c>
      <c r="BY9" s="24">
        <v>150</v>
      </c>
      <c r="BZ9" s="23">
        <v>150</v>
      </c>
      <c r="CA9" s="24">
        <v>150</v>
      </c>
      <c r="CB9" s="24">
        <v>92</v>
      </c>
      <c r="CC9" s="23">
        <v>85</v>
      </c>
      <c r="CD9" s="23">
        <v>74</v>
      </c>
      <c r="CE9" s="24">
        <v>106</v>
      </c>
      <c r="CF9" s="23">
        <v>64</v>
      </c>
      <c r="CG9" s="23">
        <v>59</v>
      </c>
      <c r="CH9" s="24">
        <v>100</v>
      </c>
      <c r="CI9" s="23">
        <v>103</v>
      </c>
      <c r="CJ9" s="23">
        <v>79</v>
      </c>
      <c r="CK9" s="24">
        <v>71</v>
      </c>
      <c r="CL9" s="23">
        <v>64</v>
      </c>
      <c r="CM9" s="23">
        <v>67</v>
      </c>
      <c r="CN9" s="24">
        <v>45</v>
      </c>
      <c r="CO9" s="23">
        <v>40</v>
      </c>
      <c r="CP9" s="24">
        <v>60</v>
      </c>
      <c r="CQ9" s="24">
        <v>40</v>
      </c>
      <c r="CR9" s="24">
        <v>40</v>
      </c>
      <c r="CS9" s="23">
        <v>60</v>
      </c>
      <c r="CT9" s="28">
        <v>607.1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70</v>
      </c>
      <c r="C10" s="23">
        <v>69</v>
      </c>
      <c r="D10" s="23">
        <v>55</v>
      </c>
      <c r="E10" s="23">
        <v>26</v>
      </c>
      <c r="F10" s="23">
        <v>21</v>
      </c>
      <c r="G10" s="23">
        <v>28</v>
      </c>
      <c r="H10" s="23">
        <v>29</v>
      </c>
      <c r="I10" s="23">
        <v>23</v>
      </c>
      <c r="J10" s="23">
        <v>24</v>
      </c>
      <c r="K10" s="23">
        <v>26</v>
      </c>
      <c r="L10" s="23">
        <v>29</v>
      </c>
      <c r="M10" s="23">
        <v>26</v>
      </c>
      <c r="N10" s="23">
        <v>26</v>
      </c>
      <c r="O10" s="23">
        <v>28</v>
      </c>
      <c r="P10" s="24">
        <v>29</v>
      </c>
      <c r="Q10" s="23">
        <v>31</v>
      </c>
      <c r="R10" s="23">
        <v>39</v>
      </c>
      <c r="S10" s="23">
        <v>32</v>
      </c>
      <c r="T10" s="23">
        <v>35</v>
      </c>
      <c r="U10" s="23">
        <v>63</v>
      </c>
      <c r="V10" s="23">
        <v>53</v>
      </c>
      <c r="W10" s="24">
        <v>95</v>
      </c>
      <c r="X10" s="23">
        <v>93</v>
      </c>
      <c r="Y10" s="23">
        <v>93</v>
      </c>
      <c r="Z10" s="23">
        <v>95</v>
      </c>
      <c r="AA10" s="23">
        <v>95</v>
      </c>
      <c r="AB10" s="23">
        <v>76</v>
      </c>
      <c r="AC10" s="23">
        <v>71</v>
      </c>
      <c r="AD10" s="23">
        <v>54</v>
      </c>
      <c r="AE10" s="23">
        <v>24</v>
      </c>
      <c r="AF10" s="24">
        <v>27</v>
      </c>
      <c r="AG10" s="24">
        <v>28</v>
      </c>
      <c r="AH10" s="23">
        <v>25</v>
      </c>
      <c r="AI10" s="23">
        <v>21</v>
      </c>
      <c r="AJ10" s="24">
        <v>26</v>
      </c>
      <c r="AK10" s="24">
        <v>22</v>
      </c>
      <c r="AL10" s="23">
        <v>23</v>
      </c>
      <c r="AM10" s="23">
        <v>28</v>
      </c>
      <c r="AN10" s="24">
        <v>23</v>
      </c>
      <c r="AO10" s="23">
        <v>24</v>
      </c>
      <c r="AP10" s="23">
        <v>27</v>
      </c>
      <c r="AQ10" s="24">
        <v>26</v>
      </c>
      <c r="AR10" s="23">
        <v>34</v>
      </c>
      <c r="AS10" s="24">
        <v>33</v>
      </c>
      <c r="AT10" s="23">
        <v>33</v>
      </c>
      <c r="AU10" s="23">
        <v>28</v>
      </c>
      <c r="AV10" s="23">
        <v>31</v>
      </c>
      <c r="AW10" s="24">
        <v>30</v>
      </c>
      <c r="AX10" s="23">
        <v>0</v>
      </c>
      <c r="AY10" s="23">
        <v>0</v>
      </c>
      <c r="AZ10" s="23">
        <v>0</v>
      </c>
      <c r="BA10" s="24">
        <v>0</v>
      </c>
      <c r="BB10" s="24">
        <v>0</v>
      </c>
      <c r="BC10" s="24">
        <v>0</v>
      </c>
      <c r="BD10" s="24">
        <v>0</v>
      </c>
      <c r="BE10" s="23">
        <v>0</v>
      </c>
      <c r="BF10" s="24">
        <v>0</v>
      </c>
      <c r="BG10" s="23">
        <v>0</v>
      </c>
      <c r="BH10" s="23">
        <v>0</v>
      </c>
      <c r="BI10" s="24">
        <v>0</v>
      </c>
      <c r="BJ10" s="24">
        <v>0</v>
      </c>
      <c r="BK10" s="23">
        <v>0</v>
      </c>
      <c r="BL10" s="24">
        <v>0</v>
      </c>
      <c r="BM10" s="23">
        <v>22</v>
      </c>
      <c r="BN10" s="24">
        <v>34</v>
      </c>
      <c r="BO10" s="23">
        <v>27</v>
      </c>
      <c r="BP10" s="24">
        <v>34</v>
      </c>
      <c r="BQ10" s="24">
        <v>56</v>
      </c>
      <c r="BR10" s="24">
        <v>93</v>
      </c>
      <c r="BS10" s="23">
        <v>90</v>
      </c>
      <c r="BT10" s="23">
        <v>65</v>
      </c>
      <c r="BU10" s="24">
        <v>72</v>
      </c>
      <c r="BV10" s="23">
        <v>92</v>
      </c>
      <c r="BW10" s="23">
        <v>84</v>
      </c>
      <c r="BX10" s="24">
        <v>91</v>
      </c>
      <c r="BY10" s="24">
        <v>71</v>
      </c>
      <c r="BZ10" s="23">
        <v>64</v>
      </c>
      <c r="CA10" s="24">
        <v>69</v>
      </c>
      <c r="CB10" s="24">
        <v>76</v>
      </c>
      <c r="CC10" s="23">
        <v>60</v>
      </c>
      <c r="CD10" s="23">
        <v>62</v>
      </c>
      <c r="CE10" s="24">
        <v>59</v>
      </c>
      <c r="CF10" s="23">
        <v>60</v>
      </c>
      <c r="CG10" s="23">
        <v>59</v>
      </c>
      <c r="CH10" s="24">
        <v>61</v>
      </c>
      <c r="CI10" s="23">
        <v>60</v>
      </c>
      <c r="CJ10" s="23">
        <v>60</v>
      </c>
      <c r="CK10" s="23">
        <v>59</v>
      </c>
      <c r="CL10" s="23">
        <v>57</v>
      </c>
      <c r="CM10" s="23">
        <v>62</v>
      </c>
      <c r="CN10" s="23">
        <v>77</v>
      </c>
      <c r="CO10" s="23">
        <v>86</v>
      </c>
      <c r="CP10" s="24">
        <v>73</v>
      </c>
      <c r="CQ10" s="23">
        <v>76</v>
      </c>
      <c r="CR10" s="23">
        <v>74</v>
      </c>
      <c r="CS10" s="23">
        <v>30</v>
      </c>
      <c r="CT10" s="28">
        <v>1020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26</v>
      </c>
      <c r="C11" s="23">
        <v>35</v>
      </c>
      <c r="D11" s="23">
        <v>35</v>
      </c>
      <c r="E11" s="23">
        <v>41</v>
      </c>
      <c r="F11" s="23">
        <v>30</v>
      </c>
      <c r="G11" s="23">
        <v>49</v>
      </c>
      <c r="H11" s="23">
        <v>51</v>
      </c>
      <c r="I11" s="23">
        <v>35</v>
      </c>
      <c r="J11" s="23">
        <v>30</v>
      </c>
      <c r="K11" s="23">
        <v>35</v>
      </c>
      <c r="L11" s="23">
        <v>43</v>
      </c>
      <c r="M11" s="23">
        <v>40</v>
      </c>
      <c r="N11" s="23">
        <v>30</v>
      </c>
      <c r="O11" s="23">
        <v>34</v>
      </c>
      <c r="P11" s="24">
        <v>43</v>
      </c>
      <c r="Q11" s="23">
        <v>49</v>
      </c>
      <c r="R11" s="23">
        <v>75</v>
      </c>
      <c r="S11" s="30">
        <v>88</v>
      </c>
      <c r="T11" s="23">
        <v>134</v>
      </c>
      <c r="U11" s="23">
        <v>126</v>
      </c>
      <c r="V11" s="24">
        <v>154</v>
      </c>
      <c r="W11" s="24">
        <v>152</v>
      </c>
      <c r="X11" s="23">
        <v>157</v>
      </c>
      <c r="Y11" s="24">
        <v>148</v>
      </c>
      <c r="Z11" s="24">
        <v>142</v>
      </c>
      <c r="AA11" s="23">
        <v>138</v>
      </c>
      <c r="AB11" s="23">
        <v>117</v>
      </c>
      <c r="AC11" s="24">
        <v>66</v>
      </c>
      <c r="AD11" s="24">
        <v>54</v>
      </c>
      <c r="AE11" s="23">
        <v>56</v>
      </c>
      <c r="AF11" s="24">
        <v>71</v>
      </c>
      <c r="AG11" s="24">
        <v>70</v>
      </c>
      <c r="AH11" s="23">
        <v>79</v>
      </c>
      <c r="AI11" s="23">
        <v>60</v>
      </c>
      <c r="AJ11" s="24">
        <v>71</v>
      </c>
      <c r="AK11" s="24">
        <v>70</v>
      </c>
      <c r="AL11" s="23">
        <v>76</v>
      </c>
      <c r="AM11" s="23">
        <v>75</v>
      </c>
      <c r="AN11" s="24">
        <v>58</v>
      </c>
      <c r="AO11" s="23">
        <v>58</v>
      </c>
      <c r="AP11" s="24">
        <v>65</v>
      </c>
      <c r="AQ11" s="24">
        <v>79</v>
      </c>
      <c r="AR11" s="23">
        <v>83</v>
      </c>
      <c r="AS11" s="24">
        <v>85</v>
      </c>
      <c r="AT11" s="23">
        <v>85</v>
      </c>
      <c r="AU11" s="23">
        <v>61</v>
      </c>
      <c r="AV11" s="23">
        <v>65</v>
      </c>
      <c r="AW11" s="24">
        <v>51</v>
      </c>
      <c r="AX11" s="23">
        <v>90</v>
      </c>
      <c r="AY11" s="23">
        <v>58</v>
      </c>
      <c r="AZ11" s="23">
        <v>92</v>
      </c>
      <c r="BA11" s="24">
        <v>69</v>
      </c>
      <c r="BB11" s="24">
        <v>65</v>
      </c>
      <c r="BC11" s="24">
        <v>53</v>
      </c>
      <c r="BD11" s="24">
        <v>71</v>
      </c>
      <c r="BE11" s="23">
        <v>85</v>
      </c>
      <c r="BF11" s="24">
        <v>77</v>
      </c>
      <c r="BG11" s="23">
        <v>94</v>
      </c>
      <c r="BH11" s="23">
        <v>107</v>
      </c>
      <c r="BI11" s="24">
        <v>104</v>
      </c>
      <c r="BJ11" s="24">
        <v>110</v>
      </c>
      <c r="BK11" s="23">
        <v>119</v>
      </c>
      <c r="BL11" s="24">
        <v>122</v>
      </c>
      <c r="BM11" s="24">
        <v>65</v>
      </c>
      <c r="BN11" s="24">
        <v>91</v>
      </c>
      <c r="BO11" s="23">
        <v>85</v>
      </c>
      <c r="BP11" s="24">
        <v>99</v>
      </c>
      <c r="BQ11" s="24">
        <v>62</v>
      </c>
      <c r="BR11" s="24">
        <v>25</v>
      </c>
      <c r="BS11" s="23">
        <v>23</v>
      </c>
      <c r="BT11" s="24">
        <v>21</v>
      </c>
      <c r="BU11" s="24">
        <v>22</v>
      </c>
      <c r="BV11" s="23">
        <v>25</v>
      </c>
      <c r="BW11" s="23">
        <v>24</v>
      </c>
      <c r="BX11" s="24">
        <v>35</v>
      </c>
      <c r="BY11" s="24">
        <v>67</v>
      </c>
      <c r="BZ11" s="23">
        <v>66</v>
      </c>
      <c r="CA11" s="24">
        <v>22</v>
      </c>
      <c r="CB11" s="24">
        <v>24</v>
      </c>
      <c r="CC11" s="23">
        <v>25</v>
      </c>
      <c r="CD11" s="23">
        <v>25</v>
      </c>
      <c r="CE11" s="24">
        <v>25</v>
      </c>
      <c r="CF11" s="23">
        <v>25</v>
      </c>
      <c r="CG11" s="23">
        <v>25</v>
      </c>
      <c r="CH11" s="24">
        <v>25</v>
      </c>
      <c r="CI11" s="23">
        <v>26</v>
      </c>
      <c r="CJ11" s="23">
        <v>25</v>
      </c>
      <c r="CK11" s="24">
        <v>25</v>
      </c>
      <c r="CL11" s="23">
        <v>25</v>
      </c>
      <c r="CM11" s="23">
        <v>26</v>
      </c>
      <c r="CN11" s="24">
        <v>24</v>
      </c>
      <c r="CO11" s="23">
        <v>38</v>
      </c>
      <c r="CP11" s="24">
        <v>48</v>
      </c>
      <c r="CQ11" s="24">
        <v>50</v>
      </c>
      <c r="CR11" s="24">
        <v>59</v>
      </c>
      <c r="CS11" s="23">
        <v>47</v>
      </c>
      <c r="CT11" s="28">
        <v>1543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4">
        <v>0</v>
      </c>
      <c r="Q12" s="23">
        <v>0</v>
      </c>
      <c r="R12" s="23">
        <v>0</v>
      </c>
      <c r="S12" s="30">
        <v>0</v>
      </c>
      <c r="T12" s="23">
        <v>0</v>
      </c>
      <c r="U12" s="23">
        <v>0</v>
      </c>
      <c r="V12" s="24">
        <v>48</v>
      </c>
      <c r="W12" s="24">
        <v>98</v>
      </c>
      <c r="X12" s="23">
        <v>95</v>
      </c>
      <c r="Y12" s="24">
        <v>95</v>
      </c>
      <c r="Z12" s="24">
        <v>95</v>
      </c>
      <c r="AA12" s="23">
        <v>95</v>
      </c>
      <c r="AB12" s="23">
        <v>95</v>
      </c>
      <c r="AC12" s="24">
        <v>95</v>
      </c>
      <c r="AD12" s="24">
        <v>95</v>
      </c>
      <c r="AE12" s="23">
        <v>95</v>
      </c>
      <c r="AF12" s="24">
        <v>47</v>
      </c>
      <c r="AG12" s="24">
        <v>47</v>
      </c>
      <c r="AH12" s="23">
        <v>47</v>
      </c>
      <c r="AI12" s="23">
        <v>47</v>
      </c>
      <c r="AJ12" s="24">
        <v>47</v>
      </c>
      <c r="AK12" s="24">
        <v>48</v>
      </c>
      <c r="AL12" s="23">
        <v>48</v>
      </c>
      <c r="AM12" s="23">
        <v>48</v>
      </c>
      <c r="AN12" s="24">
        <v>48</v>
      </c>
      <c r="AO12" s="23">
        <v>48</v>
      </c>
      <c r="AP12" s="24">
        <v>0</v>
      </c>
      <c r="AQ12" s="24">
        <v>0</v>
      </c>
      <c r="AR12" s="23">
        <v>0</v>
      </c>
      <c r="AS12" s="24">
        <v>0</v>
      </c>
      <c r="AT12" s="23">
        <v>0</v>
      </c>
      <c r="AU12" s="23">
        <v>40</v>
      </c>
      <c r="AV12" s="23">
        <v>47</v>
      </c>
      <c r="AW12" s="24">
        <v>47</v>
      </c>
      <c r="AX12" s="23">
        <v>47</v>
      </c>
      <c r="AY12" s="23">
        <v>47</v>
      </c>
      <c r="AZ12" s="23">
        <v>0</v>
      </c>
      <c r="BA12" s="24">
        <v>0</v>
      </c>
      <c r="BB12" s="24">
        <v>0</v>
      </c>
      <c r="BC12" s="24">
        <v>0</v>
      </c>
      <c r="BD12" s="24">
        <v>0</v>
      </c>
      <c r="BE12" s="23">
        <v>0</v>
      </c>
      <c r="BF12" s="24">
        <v>48</v>
      </c>
      <c r="BG12" s="23">
        <v>80</v>
      </c>
      <c r="BH12" s="23">
        <v>93</v>
      </c>
      <c r="BI12" s="24">
        <v>94</v>
      </c>
      <c r="BJ12" s="24">
        <v>94</v>
      </c>
      <c r="BK12" s="23">
        <v>93</v>
      </c>
      <c r="BL12" s="24">
        <v>93</v>
      </c>
      <c r="BM12" s="24">
        <v>92</v>
      </c>
      <c r="BN12" s="24">
        <v>94</v>
      </c>
      <c r="BO12" s="23">
        <v>120</v>
      </c>
      <c r="BP12" s="24">
        <v>93</v>
      </c>
      <c r="BQ12" s="24">
        <v>93</v>
      </c>
      <c r="BR12" s="24">
        <v>93</v>
      </c>
      <c r="BS12" s="23">
        <v>93</v>
      </c>
      <c r="BT12" s="24">
        <v>93</v>
      </c>
      <c r="BU12" s="24">
        <v>93</v>
      </c>
      <c r="BV12" s="23">
        <v>113</v>
      </c>
      <c r="BW12" s="23">
        <v>122</v>
      </c>
      <c r="BX12" s="24">
        <v>120</v>
      </c>
      <c r="BY12" s="24">
        <v>120</v>
      </c>
      <c r="BZ12" s="23">
        <v>120</v>
      </c>
      <c r="CA12" s="24">
        <v>120</v>
      </c>
      <c r="CB12" s="24">
        <v>120</v>
      </c>
      <c r="CC12" s="23">
        <v>120</v>
      </c>
      <c r="CD12" s="23">
        <v>120</v>
      </c>
      <c r="CE12" s="24">
        <v>93</v>
      </c>
      <c r="CF12" s="23">
        <v>93</v>
      </c>
      <c r="CG12" s="23">
        <v>93</v>
      </c>
      <c r="CH12" s="24">
        <v>48</v>
      </c>
      <c r="CI12" s="23">
        <v>48</v>
      </c>
      <c r="CJ12" s="23">
        <v>46</v>
      </c>
      <c r="CK12" s="24">
        <v>60</v>
      </c>
      <c r="CL12" s="23">
        <v>46</v>
      </c>
      <c r="CM12" s="23">
        <v>50</v>
      </c>
      <c r="CN12" s="24">
        <v>62</v>
      </c>
      <c r="CO12" s="23">
        <v>60</v>
      </c>
      <c r="CP12" s="24">
        <v>48</v>
      </c>
      <c r="CQ12" s="24">
        <v>48</v>
      </c>
      <c r="CR12" s="24">
        <v>0</v>
      </c>
      <c r="CS12" s="23">
        <v>0</v>
      </c>
      <c r="CT12" s="28">
        <v>1232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4">
        <v>0</v>
      </c>
      <c r="Q13" s="23">
        <v>0</v>
      </c>
      <c r="R13" s="23">
        <v>0</v>
      </c>
      <c r="S13" s="23">
        <v>0</v>
      </c>
      <c r="T13" s="23">
        <v>0</v>
      </c>
      <c r="U13" s="23">
        <v>30</v>
      </c>
      <c r="V13" s="23">
        <v>49</v>
      </c>
      <c r="W13" s="24">
        <v>49</v>
      </c>
      <c r="X13" s="23">
        <v>49</v>
      </c>
      <c r="Y13" s="23">
        <v>49</v>
      </c>
      <c r="Z13" s="23">
        <v>49</v>
      </c>
      <c r="AA13" s="23">
        <v>49</v>
      </c>
      <c r="AB13" s="23">
        <v>49</v>
      </c>
      <c r="AC13" s="23">
        <v>49</v>
      </c>
      <c r="AD13" s="23">
        <v>40</v>
      </c>
      <c r="AE13" s="23">
        <v>41</v>
      </c>
      <c r="AF13" s="23">
        <v>40</v>
      </c>
      <c r="AG13" s="23">
        <v>40</v>
      </c>
      <c r="AH13" s="23">
        <v>40</v>
      </c>
      <c r="AI13" s="23">
        <v>31</v>
      </c>
      <c r="AJ13" s="23">
        <v>31</v>
      </c>
      <c r="AK13" s="23">
        <v>32</v>
      </c>
      <c r="AL13" s="23">
        <v>31</v>
      </c>
      <c r="AM13" s="23">
        <v>31</v>
      </c>
      <c r="AN13" s="23">
        <v>31</v>
      </c>
      <c r="AO13" s="23">
        <v>31</v>
      </c>
      <c r="AP13" s="23">
        <v>31</v>
      </c>
      <c r="AQ13" s="23">
        <v>31</v>
      </c>
      <c r="AR13" s="23">
        <v>30</v>
      </c>
      <c r="AS13" s="23">
        <v>31</v>
      </c>
      <c r="AT13" s="23">
        <v>30</v>
      </c>
      <c r="AU13" s="23">
        <v>30</v>
      </c>
      <c r="AV13" s="23">
        <v>31</v>
      </c>
      <c r="AW13" s="23">
        <v>30</v>
      </c>
      <c r="AX13" s="23">
        <v>30</v>
      </c>
      <c r="AY13" s="23">
        <v>30</v>
      </c>
      <c r="AZ13" s="23">
        <v>30</v>
      </c>
      <c r="BA13" s="23">
        <v>30</v>
      </c>
      <c r="BB13" s="23">
        <v>30</v>
      </c>
      <c r="BC13" s="23">
        <v>29</v>
      </c>
      <c r="BD13" s="23">
        <v>29</v>
      </c>
      <c r="BE13" s="23">
        <v>29</v>
      </c>
      <c r="BF13" s="23">
        <v>29</v>
      </c>
      <c r="BG13" s="23">
        <v>29</v>
      </c>
      <c r="BH13" s="23">
        <v>32</v>
      </c>
      <c r="BI13" s="23">
        <v>32</v>
      </c>
      <c r="BJ13" s="23">
        <v>31</v>
      </c>
      <c r="BK13" s="23">
        <v>31</v>
      </c>
      <c r="BL13" s="23">
        <v>32</v>
      </c>
      <c r="BM13" s="23">
        <v>32</v>
      </c>
      <c r="BN13" s="24">
        <v>32</v>
      </c>
      <c r="BO13" s="23">
        <v>50</v>
      </c>
      <c r="BP13" s="23">
        <v>31</v>
      </c>
      <c r="BQ13" s="23">
        <v>41</v>
      </c>
      <c r="BR13" s="23">
        <v>50</v>
      </c>
      <c r="BS13" s="23">
        <v>50</v>
      </c>
      <c r="BT13" s="23">
        <v>50</v>
      </c>
      <c r="BU13" s="23">
        <v>50</v>
      </c>
      <c r="BV13" s="23">
        <v>50</v>
      </c>
      <c r="BW13" s="23">
        <v>50</v>
      </c>
      <c r="BX13" s="23">
        <v>50</v>
      </c>
      <c r="BY13" s="24">
        <v>50</v>
      </c>
      <c r="BZ13" s="23">
        <v>50</v>
      </c>
      <c r="CA13" s="23">
        <v>50</v>
      </c>
      <c r="CB13" s="23">
        <v>50</v>
      </c>
      <c r="CC13" s="23">
        <v>50</v>
      </c>
      <c r="CD13" s="23">
        <v>50</v>
      </c>
      <c r="CE13" s="23">
        <v>50</v>
      </c>
      <c r="CF13" s="23">
        <v>50</v>
      </c>
      <c r="CG13" s="23">
        <v>50</v>
      </c>
      <c r="CH13" s="23">
        <v>49</v>
      </c>
      <c r="CI13" s="23">
        <v>49</v>
      </c>
      <c r="CJ13" s="23">
        <v>49</v>
      </c>
      <c r="CK13" s="23">
        <v>40</v>
      </c>
      <c r="CL13" s="23">
        <v>25</v>
      </c>
      <c r="CM13" s="23">
        <v>25</v>
      </c>
      <c r="CN13" s="23">
        <v>25</v>
      </c>
      <c r="CO13" s="23">
        <v>25</v>
      </c>
      <c r="CP13" s="23">
        <v>0</v>
      </c>
      <c r="CQ13" s="23">
        <v>0</v>
      </c>
      <c r="CR13" s="23">
        <v>0</v>
      </c>
      <c r="CS13" s="23">
        <v>0</v>
      </c>
      <c r="CT13" s="28">
        <v>702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4">
        <v>0</v>
      </c>
      <c r="Q14" s="23">
        <v>0</v>
      </c>
      <c r="R14" s="23">
        <v>0</v>
      </c>
      <c r="S14" s="23">
        <v>0</v>
      </c>
      <c r="T14" s="23">
        <v>19</v>
      </c>
      <c r="U14" s="23">
        <v>21</v>
      </c>
      <c r="V14" s="23">
        <v>21</v>
      </c>
      <c r="W14" s="24">
        <v>21</v>
      </c>
      <c r="X14" s="23">
        <v>21</v>
      </c>
      <c r="Y14" s="23">
        <v>21</v>
      </c>
      <c r="Z14" s="23">
        <v>20</v>
      </c>
      <c r="AA14" s="23">
        <v>20</v>
      </c>
      <c r="AB14" s="23">
        <v>20</v>
      </c>
      <c r="AC14" s="23">
        <v>20</v>
      </c>
      <c r="AD14" s="23">
        <v>20</v>
      </c>
      <c r="AE14" s="23">
        <v>20</v>
      </c>
      <c r="AF14" s="23">
        <v>20</v>
      </c>
      <c r="AG14" s="23">
        <v>20</v>
      </c>
      <c r="AH14" s="23">
        <v>20</v>
      </c>
      <c r="AI14" s="23">
        <v>20</v>
      </c>
      <c r="AJ14" s="23">
        <v>20</v>
      </c>
      <c r="AK14" s="23">
        <v>20</v>
      </c>
      <c r="AL14" s="23">
        <v>20</v>
      </c>
      <c r="AM14" s="23">
        <v>20</v>
      </c>
      <c r="AN14" s="23">
        <v>20</v>
      </c>
      <c r="AO14" s="23">
        <v>20</v>
      </c>
      <c r="AP14" s="23">
        <v>20</v>
      </c>
      <c r="AQ14" s="23">
        <v>20</v>
      </c>
      <c r="AR14" s="23">
        <v>20</v>
      </c>
      <c r="AS14" s="23">
        <v>20</v>
      </c>
      <c r="AT14" s="23">
        <v>20</v>
      </c>
      <c r="AU14" s="23">
        <v>20</v>
      </c>
      <c r="AV14" s="23">
        <v>20</v>
      </c>
      <c r="AW14" s="23">
        <v>20</v>
      </c>
      <c r="AX14" s="23">
        <v>20</v>
      </c>
      <c r="AY14" s="23">
        <v>20</v>
      </c>
      <c r="AZ14" s="23">
        <v>20</v>
      </c>
      <c r="BA14" s="23">
        <v>20</v>
      </c>
      <c r="BB14" s="23">
        <v>20</v>
      </c>
      <c r="BC14" s="23">
        <v>20</v>
      </c>
      <c r="BD14" s="23">
        <v>20</v>
      </c>
      <c r="BE14" s="23">
        <v>20</v>
      </c>
      <c r="BF14" s="23">
        <v>20</v>
      </c>
      <c r="BG14" s="23">
        <v>20</v>
      </c>
      <c r="BH14" s="23">
        <v>20</v>
      </c>
      <c r="BI14" s="23">
        <v>20</v>
      </c>
      <c r="BJ14" s="23">
        <v>20</v>
      </c>
      <c r="BK14" s="23">
        <v>20</v>
      </c>
      <c r="BL14" s="23">
        <v>20</v>
      </c>
      <c r="BM14" s="23">
        <v>20</v>
      </c>
      <c r="BN14" s="24">
        <v>20</v>
      </c>
      <c r="BO14" s="23">
        <v>20</v>
      </c>
      <c r="BP14" s="23">
        <v>20</v>
      </c>
      <c r="BQ14" s="23">
        <v>20</v>
      </c>
      <c r="BR14" s="23">
        <v>37</v>
      </c>
      <c r="BS14" s="23">
        <v>37</v>
      </c>
      <c r="BT14" s="23">
        <v>37</v>
      </c>
      <c r="BU14" s="23">
        <v>37</v>
      </c>
      <c r="BV14" s="23">
        <v>37</v>
      </c>
      <c r="BW14" s="23">
        <v>37</v>
      </c>
      <c r="BX14" s="23">
        <v>37</v>
      </c>
      <c r="BY14" s="24">
        <v>37</v>
      </c>
      <c r="BZ14" s="23">
        <v>37</v>
      </c>
      <c r="CA14" s="23">
        <v>37</v>
      </c>
      <c r="CB14" s="23">
        <v>37</v>
      </c>
      <c r="CC14" s="23">
        <v>37</v>
      </c>
      <c r="CD14" s="23">
        <v>37</v>
      </c>
      <c r="CE14" s="23">
        <v>37</v>
      </c>
      <c r="CF14" s="23">
        <v>37</v>
      </c>
      <c r="CG14" s="23">
        <v>37</v>
      </c>
      <c r="CH14" s="23">
        <v>37</v>
      </c>
      <c r="CI14" s="23">
        <v>37</v>
      </c>
      <c r="CJ14" s="23">
        <v>19</v>
      </c>
      <c r="CK14" s="23">
        <v>20</v>
      </c>
      <c r="CL14" s="23">
        <v>20</v>
      </c>
      <c r="CM14" s="23">
        <v>20</v>
      </c>
      <c r="CN14" s="23">
        <v>20</v>
      </c>
      <c r="CO14" s="23">
        <v>20</v>
      </c>
      <c r="CP14" s="23">
        <v>0</v>
      </c>
      <c r="CQ14" s="23">
        <v>0</v>
      </c>
      <c r="CR14" s="23">
        <v>0</v>
      </c>
      <c r="CS14" s="23">
        <v>0</v>
      </c>
      <c r="CT14" s="28">
        <v>439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4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4">
        <v>0</v>
      </c>
      <c r="X15" s="23">
        <v>12</v>
      </c>
      <c r="Y15" s="23">
        <v>24</v>
      </c>
      <c r="Z15" s="23">
        <v>39</v>
      </c>
      <c r="AA15" s="23">
        <v>39</v>
      </c>
      <c r="AB15" s="23">
        <v>39</v>
      </c>
      <c r="AC15" s="23">
        <v>23</v>
      </c>
      <c r="AD15" s="23">
        <v>23</v>
      </c>
      <c r="AE15" s="23">
        <v>23</v>
      </c>
      <c r="AF15" s="23">
        <v>25</v>
      </c>
      <c r="AG15" s="23">
        <v>24</v>
      </c>
      <c r="AH15" s="23">
        <v>9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4">
        <v>0</v>
      </c>
      <c r="BO15" s="23">
        <v>0</v>
      </c>
      <c r="BP15" s="23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0</v>
      </c>
      <c r="BX15" s="23">
        <v>0</v>
      </c>
      <c r="BY15" s="24">
        <v>0</v>
      </c>
      <c r="BZ15" s="23">
        <v>0</v>
      </c>
      <c r="CA15" s="23">
        <v>0</v>
      </c>
      <c r="CB15" s="23">
        <v>0</v>
      </c>
      <c r="CC15" s="23">
        <v>0</v>
      </c>
      <c r="CD15" s="23">
        <v>0</v>
      </c>
      <c r="CE15" s="23">
        <v>0</v>
      </c>
      <c r="CF15" s="23">
        <v>0</v>
      </c>
      <c r="CG15" s="23">
        <v>0</v>
      </c>
      <c r="CH15" s="23">
        <v>0</v>
      </c>
      <c r="CI15" s="23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8">
        <v>71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19</v>
      </c>
      <c r="C16" s="23">
        <v>20</v>
      </c>
      <c r="D16" s="23">
        <v>10</v>
      </c>
      <c r="E16" s="23">
        <v>10</v>
      </c>
      <c r="F16" s="23">
        <v>10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10</v>
      </c>
      <c r="O16" s="23">
        <v>10</v>
      </c>
      <c r="P16" s="24">
        <v>10</v>
      </c>
      <c r="Q16" s="23">
        <v>10</v>
      </c>
      <c r="R16" s="23">
        <v>19</v>
      </c>
      <c r="S16" s="23">
        <v>61</v>
      </c>
      <c r="T16" s="23">
        <v>80</v>
      </c>
      <c r="U16" s="23">
        <v>80</v>
      </c>
      <c r="V16" s="23">
        <v>121</v>
      </c>
      <c r="W16" s="24">
        <v>121</v>
      </c>
      <c r="X16" s="23">
        <v>121</v>
      </c>
      <c r="Y16" s="23">
        <v>121</v>
      </c>
      <c r="Z16" s="24">
        <v>121</v>
      </c>
      <c r="AA16" s="23">
        <v>121</v>
      </c>
      <c r="AB16" s="23">
        <v>121</v>
      </c>
      <c r="AC16" s="24">
        <v>121</v>
      </c>
      <c r="AD16" s="24">
        <v>80</v>
      </c>
      <c r="AE16" s="23">
        <v>71</v>
      </c>
      <c r="AF16" s="24">
        <v>71</v>
      </c>
      <c r="AG16" s="24">
        <v>71</v>
      </c>
      <c r="AH16" s="23">
        <v>71</v>
      </c>
      <c r="AI16" s="23">
        <v>70</v>
      </c>
      <c r="AJ16" s="24">
        <v>40</v>
      </c>
      <c r="AK16" s="24">
        <v>40</v>
      </c>
      <c r="AL16" s="23">
        <v>40</v>
      </c>
      <c r="AM16" s="23">
        <v>19</v>
      </c>
      <c r="AN16" s="24">
        <v>40</v>
      </c>
      <c r="AO16" s="23">
        <v>40</v>
      </c>
      <c r="AP16" s="24">
        <v>40</v>
      </c>
      <c r="AQ16" s="24">
        <v>40</v>
      </c>
      <c r="AR16" s="23">
        <v>40</v>
      </c>
      <c r="AS16" s="24">
        <v>41</v>
      </c>
      <c r="AT16" s="23">
        <v>49</v>
      </c>
      <c r="AU16" s="23">
        <v>39</v>
      </c>
      <c r="AV16" s="23">
        <v>19</v>
      </c>
      <c r="AW16" s="24">
        <v>40</v>
      </c>
      <c r="AX16" s="23">
        <v>37</v>
      </c>
      <c r="AY16" s="23">
        <v>40</v>
      </c>
      <c r="AZ16" s="23">
        <v>40</v>
      </c>
      <c r="BA16" s="24">
        <v>39</v>
      </c>
      <c r="BB16" s="24">
        <v>20</v>
      </c>
      <c r="BC16" s="24">
        <v>20</v>
      </c>
      <c r="BD16" s="24">
        <v>20</v>
      </c>
      <c r="BE16" s="23">
        <v>20</v>
      </c>
      <c r="BF16" s="24">
        <v>20</v>
      </c>
      <c r="BG16" s="23">
        <v>20</v>
      </c>
      <c r="BH16" s="23">
        <v>20</v>
      </c>
      <c r="BI16" s="24">
        <v>40</v>
      </c>
      <c r="BJ16" s="24">
        <v>40</v>
      </c>
      <c r="BK16" s="23">
        <v>40</v>
      </c>
      <c r="BL16" s="24">
        <v>50</v>
      </c>
      <c r="BM16" s="24">
        <v>69</v>
      </c>
      <c r="BN16" s="24">
        <v>59</v>
      </c>
      <c r="BO16" s="23">
        <v>59</v>
      </c>
      <c r="BP16" s="24">
        <v>39</v>
      </c>
      <c r="BQ16" s="24">
        <v>39</v>
      </c>
      <c r="BR16" s="24">
        <v>19</v>
      </c>
      <c r="BS16" s="23">
        <v>19</v>
      </c>
      <c r="BT16" s="24">
        <v>20</v>
      </c>
      <c r="BU16" s="24">
        <v>20</v>
      </c>
      <c r="BV16" s="23">
        <v>20</v>
      </c>
      <c r="BW16" s="23">
        <v>20</v>
      </c>
      <c r="BX16" s="24">
        <v>20</v>
      </c>
      <c r="BY16" s="24">
        <v>40</v>
      </c>
      <c r="BZ16" s="23">
        <v>19</v>
      </c>
      <c r="CA16" s="24">
        <v>19</v>
      </c>
      <c r="CB16" s="24">
        <v>19</v>
      </c>
      <c r="CC16" s="23">
        <v>19</v>
      </c>
      <c r="CD16" s="23">
        <v>19</v>
      </c>
      <c r="CE16" s="24">
        <v>19</v>
      </c>
      <c r="CF16" s="23">
        <v>20</v>
      </c>
      <c r="CG16" s="23">
        <v>40</v>
      </c>
      <c r="CH16" s="24">
        <v>39</v>
      </c>
      <c r="CI16" s="23">
        <v>19</v>
      </c>
      <c r="CJ16" s="23">
        <v>19</v>
      </c>
      <c r="CK16" s="24">
        <v>19</v>
      </c>
      <c r="CL16" s="23">
        <v>20</v>
      </c>
      <c r="CM16" s="23">
        <v>10</v>
      </c>
      <c r="CN16" s="24">
        <v>10</v>
      </c>
      <c r="CO16" s="23">
        <v>0</v>
      </c>
      <c r="CP16" s="24">
        <v>0</v>
      </c>
      <c r="CQ16" s="24">
        <v>0</v>
      </c>
      <c r="CR16" s="24">
        <v>0</v>
      </c>
      <c r="CS16" s="23">
        <v>0</v>
      </c>
      <c r="CT16" s="28">
        <v>862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206</v>
      </c>
      <c r="B17" s="23">
        <v>22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4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4">
        <v>0</v>
      </c>
      <c r="X17" s="23">
        <v>38</v>
      </c>
      <c r="Y17" s="23">
        <v>37</v>
      </c>
      <c r="Z17" s="23">
        <v>38</v>
      </c>
      <c r="AA17" s="23">
        <v>39</v>
      </c>
      <c r="AB17" s="23">
        <v>38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37</v>
      </c>
      <c r="BN17" s="24">
        <v>39</v>
      </c>
      <c r="BO17" s="23">
        <v>38</v>
      </c>
      <c r="BP17" s="23">
        <v>38</v>
      </c>
      <c r="BQ17" s="23">
        <v>39</v>
      </c>
      <c r="BR17" s="23">
        <v>38</v>
      </c>
      <c r="BS17" s="23">
        <v>38</v>
      </c>
      <c r="BT17" s="23">
        <v>40</v>
      </c>
      <c r="BU17" s="23">
        <v>39</v>
      </c>
      <c r="BV17" s="23">
        <v>38</v>
      </c>
      <c r="BW17" s="23">
        <v>37</v>
      </c>
      <c r="BX17" s="23">
        <v>38</v>
      </c>
      <c r="BY17" s="24">
        <v>38</v>
      </c>
      <c r="BZ17" s="23">
        <v>38</v>
      </c>
      <c r="CA17" s="23">
        <v>38</v>
      </c>
      <c r="CB17" s="23">
        <v>38</v>
      </c>
      <c r="CC17" s="23">
        <v>39</v>
      </c>
      <c r="CD17" s="23">
        <v>39</v>
      </c>
      <c r="CE17" s="23">
        <v>38</v>
      </c>
      <c r="CF17" s="23">
        <v>38</v>
      </c>
      <c r="CG17" s="23">
        <v>39</v>
      </c>
      <c r="CH17" s="23">
        <v>38</v>
      </c>
      <c r="CI17" s="23">
        <v>38</v>
      </c>
      <c r="CJ17" s="23">
        <v>38</v>
      </c>
      <c r="CK17" s="23">
        <v>38</v>
      </c>
      <c r="CL17" s="23">
        <v>39</v>
      </c>
      <c r="CM17" s="23">
        <v>38</v>
      </c>
      <c r="CN17" s="23">
        <v>39</v>
      </c>
      <c r="CO17" s="23">
        <v>39</v>
      </c>
      <c r="CP17" s="23">
        <v>38</v>
      </c>
      <c r="CQ17" s="23">
        <v>37</v>
      </c>
      <c r="CR17" s="23">
        <v>37</v>
      </c>
      <c r="CS17" s="23">
        <v>39</v>
      </c>
      <c r="CT17" s="28">
        <v>376.2</v>
      </c>
      <c r="CU17" s="20"/>
      <c r="CV17" s="20"/>
      <c r="CW17" s="20"/>
      <c r="CX17" s="20"/>
      <c r="CY17" s="20"/>
    </row>
    <row r="18" spans="1:103" x14ac:dyDescent="0.25">
      <c r="A18" s="23" t="s">
        <v>228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4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3">
        <v>0</v>
      </c>
    </row>
    <row r="19" spans="1:103" x14ac:dyDescent="0.25">
      <c r="A19" s="9" t="s">
        <v>207</v>
      </c>
      <c r="B19" s="24">
        <v>270</v>
      </c>
      <c r="C19" s="24">
        <v>270</v>
      </c>
      <c r="D19" s="24">
        <v>269</v>
      </c>
      <c r="E19" s="23">
        <v>269</v>
      </c>
      <c r="F19" s="23">
        <v>270</v>
      </c>
      <c r="G19" s="24">
        <v>269</v>
      </c>
      <c r="H19" s="23">
        <v>269</v>
      </c>
      <c r="I19" s="24">
        <v>269</v>
      </c>
      <c r="J19" s="23">
        <v>270</v>
      </c>
      <c r="K19" s="24">
        <v>270</v>
      </c>
      <c r="L19" s="24">
        <v>265</v>
      </c>
      <c r="M19" s="23">
        <v>268</v>
      </c>
      <c r="N19" s="23">
        <v>269</v>
      </c>
      <c r="O19" s="24">
        <v>269</v>
      </c>
      <c r="P19" s="24">
        <v>271</v>
      </c>
      <c r="Q19" s="23">
        <v>268</v>
      </c>
      <c r="R19" s="23">
        <v>269</v>
      </c>
      <c r="S19" s="23">
        <v>271</v>
      </c>
      <c r="T19" s="23">
        <v>269</v>
      </c>
      <c r="U19" s="23">
        <v>272</v>
      </c>
      <c r="V19" s="23">
        <v>271</v>
      </c>
      <c r="W19" s="24">
        <v>270</v>
      </c>
      <c r="X19" s="23">
        <v>269</v>
      </c>
      <c r="Y19" s="23">
        <v>270</v>
      </c>
      <c r="Z19" s="23">
        <v>271</v>
      </c>
      <c r="AA19" s="23">
        <v>270</v>
      </c>
      <c r="AB19" s="23">
        <v>270</v>
      </c>
      <c r="AC19" s="23">
        <v>270</v>
      </c>
      <c r="AD19" s="23">
        <v>271</v>
      </c>
      <c r="AE19" s="23">
        <v>271</v>
      </c>
      <c r="AF19" s="23">
        <v>272</v>
      </c>
      <c r="AG19" s="23">
        <v>269</v>
      </c>
      <c r="AH19" s="23">
        <v>271</v>
      </c>
      <c r="AI19" s="23">
        <v>272</v>
      </c>
      <c r="AJ19" s="23">
        <v>271</v>
      </c>
      <c r="AK19" s="23">
        <v>271</v>
      </c>
      <c r="AL19" s="23">
        <v>270</v>
      </c>
      <c r="AM19" s="23">
        <v>271</v>
      </c>
      <c r="AN19" s="23">
        <v>271</v>
      </c>
      <c r="AO19" s="23">
        <v>271</v>
      </c>
      <c r="AP19" s="23">
        <v>270</v>
      </c>
      <c r="AQ19" s="23">
        <v>269</v>
      </c>
      <c r="AR19" s="23">
        <v>268</v>
      </c>
      <c r="AS19" s="23">
        <v>267</v>
      </c>
      <c r="AT19" s="23">
        <v>265</v>
      </c>
      <c r="AU19" s="23">
        <v>265</v>
      </c>
      <c r="AV19" s="23">
        <v>265</v>
      </c>
      <c r="AW19" s="23">
        <v>266</v>
      </c>
      <c r="AX19" s="23">
        <v>269</v>
      </c>
      <c r="AY19" s="23">
        <v>271</v>
      </c>
      <c r="AZ19" s="23">
        <v>271</v>
      </c>
      <c r="BA19" s="23">
        <v>271</v>
      </c>
      <c r="BB19" s="23">
        <v>270</v>
      </c>
      <c r="BC19" s="23">
        <v>268</v>
      </c>
      <c r="BD19" s="23">
        <v>271</v>
      </c>
      <c r="BE19" s="23">
        <v>270</v>
      </c>
      <c r="BF19" s="23">
        <v>269</v>
      </c>
      <c r="BG19" s="23">
        <v>269</v>
      </c>
      <c r="BH19" s="23">
        <v>270</v>
      </c>
      <c r="BI19" s="23">
        <v>270</v>
      </c>
      <c r="BJ19" s="23">
        <v>268</v>
      </c>
      <c r="BK19" s="23">
        <v>268</v>
      </c>
      <c r="BL19" s="23">
        <v>269</v>
      </c>
      <c r="BM19" s="23">
        <v>267</v>
      </c>
      <c r="BN19" s="24">
        <v>269</v>
      </c>
      <c r="BO19" s="23">
        <v>269</v>
      </c>
      <c r="BP19" s="23">
        <v>268</v>
      </c>
      <c r="BQ19" s="23">
        <v>269</v>
      </c>
      <c r="BR19" s="23">
        <v>271</v>
      </c>
      <c r="BS19" s="23">
        <v>268</v>
      </c>
      <c r="BT19" s="23">
        <v>270</v>
      </c>
      <c r="BU19" s="23">
        <v>270</v>
      </c>
      <c r="BV19" s="23">
        <v>271</v>
      </c>
      <c r="BW19" s="23">
        <v>271</v>
      </c>
      <c r="BX19" s="23">
        <v>273</v>
      </c>
      <c r="BY19" s="24">
        <v>269</v>
      </c>
      <c r="BZ19" s="23">
        <v>269</v>
      </c>
      <c r="CA19" s="23">
        <v>269</v>
      </c>
      <c r="CB19" s="23">
        <v>271</v>
      </c>
      <c r="CC19" s="23">
        <v>272</v>
      </c>
      <c r="CD19" s="23">
        <v>271</v>
      </c>
      <c r="CE19" s="23">
        <v>274</v>
      </c>
      <c r="CF19" s="23">
        <v>275</v>
      </c>
      <c r="CG19" s="23">
        <v>272</v>
      </c>
      <c r="CH19" s="23">
        <v>273</v>
      </c>
      <c r="CI19" s="23">
        <v>268</v>
      </c>
      <c r="CJ19" s="23">
        <v>268</v>
      </c>
      <c r="CK19" s="23">
        <v>268</v>
      </c>
      <c r="CL19" s="23">
        <v>270</v>
      </c>
      <c r="CM19" s="23">
        <v>270</v>
      </c>
      <c r="CN19" s="23">
        <v>269</v>
      </c>
      <c r="CO19" s="23">
        <v>270</v>
      </c>
      <c r="CP19" s="23">
        <v>270</v>
      </c>
      <c r="CQ19" s="23">
        <v>271</v>
      </c>
      <c r="CR19" s="23">
        <v>270</v>
      </c>
      <c r="CS19" s="23">
        <v>270</v>
      </c>
      <c r="CT19" s="28">
        <v>6483</v>
      </c>
      <c r="CU19" s="20"/>
      <c r="CV19" s="20"/>
      <c r="CW19" s="20"/>
      <c r="CX19" s="20"/>
      <c r="CY19" s="20"/>
    </row>
    <row r="20" spans="1:103" x14ac:dyDescent="0.25">
      <c r="A20" s="9" t="s">
        <v>208</v>
      </c>
      <c r="B20" s="24">
        <v>269</v>
      </c>
      <c r="C20" s="24">
        <v>270</v>
      </c>
      <c r="D20" s="24">
        <v>269</v>
      </c>
      <c r="E20" s="23">
        <v>270</v>
      </c>
      <c r="F20" s="23">
        <v>269</v>
      </c>
      <c r="G20" s="24">
        <v>269</v>
      </c>
      <c r="H20" s="23">
        <v>270</v>
      </c>
      <c r="I20" s="24">
        <v>269</v>
      </c>
      <c r="J20" s="23">
        <v>268</v>
      </c>
      <c r="K20" s="24">
        <v>270</v>
      </c>
      <c r="L20" s="24">
        <v>270</v>
      </c>
      <c r="M20" s="23">
        <v>269</v>
      </c>
      <c r="N20" s="23">
        <v>268</v>
      </c>
      <c r="O20" s="24">
        <v>269</v>
      </c>
      <c r="P20" s="24">
        <v>270</v>
      </c>
      <c r="Q20" s="23">
        <v>268</v>
      </c>
      <c r="R20" s="23">
        <v>269</v>
      </c>
      <c r="S20" s="30">
        <v>269</v>
      </c>
      <c r="T20" s="23">
        <v>268</v>
      </c>
      <c r="U20" s="23">
        <v>269</v>
      </c>
      <c r="V20" s="24">
        <v>269</v>
      </c>
      <c r="W20" s="24">
        <v>269</v>
      </c>
      <c r="X20" s="23">
        <v>269</v>
      </c>
      <c r="Y20" s="24">
        <v>269</v>
      </c>
      <c r="Z20" s="24">
        <v>270</v>
      </c>
      <c r="AA20" s="23">
        <v>269</v>
      </c>
      <c r="AB20" s="23">
        <v>268</v>
      </c>
      <c r="AC20" s="24">
        <v>269</v>
      </c>
      <c r="AD20" s="24">
        <v>270</v>
      </c>
      <c r="AE20" s="23">
        <v>268</v>
      </c>
      <c r="AF20" s="24">
        <v>270</v>
      </c>
      <c r="AG20" s="24">
        <v>268</v>
      </c>
      <c r="AH20" s="23">
        <v>270</v>
      </c>
      <c r="AI20" s="23">
        <v>269</v>
      </c>
      <c r="AJ20" s="24">
        <v>269</v>
      </c>
      <c r="AK20" s="24">
        <v>270</v>
      </c>
      <c r="AL20" s="23">
        <v>268</v>
      </c>
      <c r="AM20" s="23">
        <v>269</v>
      </c>
      <c r="AN20" s="24">
        <v>269</v>
      </c>
      <c r="AO20" s="23">
        <v>269</v>
      </c>
      <c r="AP20" s="24">
        <v>269</v>
      </c>
      <c r="AQ20" s="24">
        <v>269</v>
      </c>
      <c r="AR20" s="23">
        <v>269</v>
      </c>
      <c r="AS20" s="24">
        <v>269</v>
      </c>
      <c r="AT20" s="23">
        <v>270</v>
      </c>
      <c r="AU20" s="23">
        <v>269</v>
      </c>
      <c r="AV20" s="23">
        <v>269</v>
      </c>
      <c r="AW20" s="24">
        <v>270</v>
      </c>
      <c r="AX20" s="23">
        <v>269</v>
      </c>
      <c r="AY20" s="23">
        <v>269</v>
      </c>
      <c r="AZ20" s="23">
        <v>268</v>
      </c>
      <c r="BA20" s="24">
        <v>268</v>
      </c>
      <c r="BB20" s="24">
        <v>269</v>
      </c>
      <c r="BC20" s="24">
        <v>269</v>
      </c>
      <c r="BD20" s="24">
        <v>269</v>
      </c>
      <c r="BE20" s="23">
        <v>269</v>
      </c>
      <c r="BF20" s="24">
        <v>270</v>
      </c>
      <c r="BG20" s="23">
        <v>270</v>
      </c>
      <c r="BH20" s="23">
        <v>269</v>
      </c>
      <c r="BI20" s="24">
        <v>268</v>
      </c>
      <c r="BJ20" s="24">
        <v>269</v>
      </c>
      <c r="BK20" s="23">
        <v>267</v>
      </c>
      <c r="BL20" s="24">
        <v>269</v>
      </c>
      <c r="BM20" s="24">
        <v>269</v>
      </c>
      <c r="BN20" s="24">
        <v>269</v>
      </c>
      <c r="BO20" s="23">
        <v>267</v>
      </c>
      <c r="BP20" s="24">
        <v>260</v>
      </c>
      <c r="BQ20" s="24">
        <v>246</v>
      </c>
      <c r="BR20" s="24">
        <v>235</v>
      </c>
      <c r="BS20" s="23">
        <v>224</v>
      </c>
      <c r="BT20" s="24">
        <v>222</v>
      </c>
      <c r="BU20" s="24">
        <v>230</v>
      </c>
      <c r="BV20" s="23">
        <v>245</v>
      </c>
      <c r="BW20" s="23">
        <v>261</v>
      </c>
      <c r="BX20" s="24">
        <v>269</v>
      </c>
      <c r="BY20" s="24">
        <v>269</v>
      </c>
      <c r="BZ20" s="23">
        <v>269</v>
      </c>
      <c r="CA20" s="24">
        <v>269</v>
      </c>
      <c r="CB20" s="24">
        <v>268</v>
      </c>
      <c r="CC20" s="23">
        <v>268</v>
      </c>
      <c r="CD20" s="23">
        <v>268</v>
      </c>
      <c r="CE20" s="24">
        <v>269</v>
      </c>
      <c r="CF20" s="23">
        <v>268</v>
      </c>
      <c r="CG20" s="23">
        <v>268</v>
      </c>
      <c r="CH20" s="24">
        <v>269</v>
      </c>
      <c r="CI20" s="23">
        <v>269</v>
      </c>
      <c r="CJ20" s="23">
        <v>269</v>
      </c>
      <c r="CK20" s="24">
        <v>269</v>
      </c>
      <c r="CL20" s="23">
        <v>270</v>
      </c>
      <c r="CM20" s="23">
        <v>270</v>
      </c>
      <c r="CN20" s="24">
        <v>269</v>
      </c>
      <c r="CO20" s="23">
        <v>269</v>
      </c>
      <c r="CP20" s="24">
        <v>268</v>
      </c>
      <c r="CQ20" s="24">
        <v>269</v>
      </c>
      <c r="CR20" s="24">
        <v>269</v>
      </c>
      <c r="CS20" s="23">
        <v>268</v>
      </c>
      <c r="CT20" s="28">
        <v>6413</v>
      </c>
      <c r="CU20" s="20"/>
      <c r="CV20" s="20"/>
      <c r="CW20" s="20"/>
      <c r="CX20" s="20"/>
      <c r="CY20" s="20"/>
    </row>
    <row r="21" spans="1:103" x14ac:dyDescent="0.25">
      <c r="A21" s="9" t="s">
        <v>209</v>
      </c>
      <c r="B21" s="24">
        <v>272</v>
      </c>
      <c r="C21" s="24">
        <v>272</v>
      </c>
      <c r="D21" s="24">
        <v>271</v>
      </c>
      <c r="E21" s="23">
        <v>271</v>
      </c>
      <c r="F21" s="23">
        <v>272</v>
      </c>
      <c r="G21" s="24">
        <v>273</v>
      </c>
      <c r="H21" s="23">
        <v>272</v>
      </c>
      <c r="I21" s="24">
        <v>271</v>
      </c>
      <c r="J21" s="23">
        <v>271</v>
      </c>
      <c r="K21" s="24">
        <v>272</v>
      </c>
      <c r="L21" s="24">
        <v>271</v>
      </c>
      <c r="M21" s="23">
        <v>271</v>
      </c>
      <c r="N21" s="23">
        <v>272</v>
      </c>
      <c r="O21" s="24">
        <v>271</v>
      </c>
      <c r="P21" s="24">
        <v>272</v>
      </c>
      <c r="Q21" s="23">
        <v>271</v>
      </c>
      <c r="R21" s="23">
        <v>273</v>
      </c>
      <c r="S21" s="23">
        <v>271</v>
      </c>
      <c r="T21" s="23">
        <v>271</v>
      </c>
      <c r="U21" s="23">
        <v>271</v>
      </c>
      <c r="V21" s="23">
        <v>273</v>
      </c>
      <c r="W21" s="24">
        <v>272</v>
      </c>
      <c r="X21" s="23">
        <v>271</v>
      </c>
      <c r="Y21" s="23">
        <v>272</v>
      </c>
      <c r="Z21" s="23">
        <v>270</v>
      </c>
      <c r="AA21" s="23">
        <v>272</v>
      </c>
      <c r="AB21" s="23">
        <v>272</v>
      </c>
      <c r="AC21" s="23">
        <v>271</v>
      </c>
      <c r="AD21" s="23">
        <v>272</v>
      </c>
      <c r="AE21" s="23">
        <v>270</v>
      </c>
      <c r="AF21" s="23">
        <v>272</v>
      </c>
      <c r="AG21" s="23">
        <v>271</v>
      </c>
      <c r="AH21" s="23">
        <v>272</v>
      </c>
      <c r="AI21" s="23">
        <v>271</v>
      </c>
      <c r="AJ21" s="23">
        <v>272</v>
      </c>
      <c r="AK21" s="23">
        <v>272</v>
      </c>
      <c r="AL21" s="23">
        <v>271</v>
      </c>
      <c r="AM21" s="23">
        <v>272</v>
      </c>
      <c r="AN21" s="23">
        <v>272</v>
      </c>
      <c r="AO21" s="23">
        <v>271</v>
      </c>
      <c r="AP21" s="23">
        <v>270</v>
      </c>
      <c r="AQ21" s="23">
        <v>271</v>
      </c>
      <c r="AR21" s="23">
        <v>272</v>
      </c>
      <c r="AS21" s="23">
        <v>273</v>
      </c>
      <c r="AT21" s="23">
        <v>272</v>
      </c>
      <c r="AU21" s="23">
        <v>271</v>
      </c>
      <c r="AV21" s="23">
        <v>270</v>
      </c>
      <c r="AW21" s="23">
        <v>272</v>
      </c>
      <c r="AX21" s="23">
        <v>272</v>
      </c>
      <c r="AY21" s="23">
        <v>271</v>
      </c>
      <c r="AZ21" s="23">
        <v>272</v>
      </c>
      <c r="BA21" s="23">
        <v>272</v>
      </c>
      <c r="BB21" s="23">
        <v>271</v>
      </c>
      <c r="BC21" s="23">
        <v>272</v>
      </c>
      <c r="BD21" s="23">
        <v>272</v>
      </c>
      <c r="BE21" s="23">
        <v>273</v>
      </c>
      <c r="BF21" s="23">
        <v>271</v>
      </c>
      <c r="BG21" s="23">
        <v>272</v>
      </c>
      <c r="BH21" s="23">
        <v>273</v>
      </c>
      <c r="BI21" s="23">
        <v>271</v>
      </c>
      <c r="BJ21" s="23">
        <v>272</v>
      </c>
      <c r="BK21" s="23">
        <v>271</v>
      </c>
      <c r="BL21" s="23">
        <v>273</v>
      </c>
      <c r="BM21" s="23">
        <v>272</v>
      </c>
      <c r="BN21" s="24">
        <v>273</v>
      </c>
      <c r="BO21" s="23">
        <v>271</v>
      </c>
      <c r="BP21" s="23">
        <v>273</v>
      </c>
      <c r="BQ21" s="23">
        <v>272</v>
      </c>
      <c r="BR21" s="23">
        <v>272</v>
      </c>
      <c r="BS21" s="23">
        <v>272</v>
      </c>
      <c r="BT21" s="23">
        <v>272</v>
      </c>
      <c r="BU21" s="23">
        <v>271</v>
      </c>
      <c r="BV21" s="23">
        <v>272</v>
      </c>
      <c r="BW21" s="23">
        <v>271</v>
      </c>
      <c r="BX21" s="23">
        <v>273</v>
      </c>
      <c r="BY21" s="24">
        <v>272</v>
      </c>
      <c r="BZ21" s="23">
        <v>271</v>
      </c>
      <c r="CA21" s="23">
        <v>272</v>
      </c>
      <c r="CB21" s="23">
        <v>272</v>
      </c>
      <c r="CC21" s="23">
        <v>272</v>
      </c>
      <c r="CD21" s="23">
        <v>272</v>
      </c>
      <c r="CE21" s="23">
        <v>271</v>
      </c>
      <c r="CF21" s="23">
        <v>271</v>
      </c>
      <c r="CG21" s="23">
        <v>271</v>
      </c>
      <c r="CH21" s="23">
        <v>272</v>
      </c>
      <c r="CI21" s="23">
        <v>272</v>
      </c>
      <c r="CJ21" s="23">
        <v>272</v>
      </c>
      <c r="CK21" s="23">
        <v>271</v>
      </c>
      <c r="CL21" s="23">
        <v>271</v>
      </c>
      <c r="CM21" s="23">
        <v>272</v>
      </c>
      <c r="CN21" s="23">
        <v>272</v>
      </c>
      <c r="CO21" s="23">
        <v>271</v>
      </c>
      <c r="CP21" s="23">
        <v>272</v>
      </c>
      <c r="CQ21" s="23">
        <v>272</v>
      </c>
      <c r="CR21" s="23">
        <v>272</v>
      </c>
      <c r="CS21" s="23">
        <v>272</v>
      </c>
      <c r="CT21" s="28">
        <v>6530</v>
      </c>
      <c r="CU21" s="20"/>
      <c r="CV21" s="20"/>
      <c r="CW21" s="20"/>
      <c r="CX21" s="20"/>
      <c r="CY21" s="20"/>
    </row>
    <row r="22" spans="1:103" x14ac:dyDescent="0.25">
      <c r="A22" s="9" t="s">
        <v>210</v>
      </c>
      <c r="B22" s="23">
        <v>50</v>
      </c>
      <c r="C22" s="23">
        <v>50</v>
      </c>
      <c r="D22" s="23">
        <v>50</v>
      </c>
      <c r="E22" s="23">
        <v>49</v>
      </c>
      <c r="F22" s="23">
        <v>50</v>
      </c>
      <c r="G22" s="23">
        <v>50</v>
      </c>
      <c r="H22" s="23">
        <v>50</v>
      </c>
      <c r="I22" s="23">
        <v>50</v>
      </c>
      <c r="J22" s="23">
        <v>50</v>
      </c>
      <c r="K22" s="23">
        <v>50</v>
      </c>
      <c r="L22" s="23">
        <v>50</v>
      </c>
      <c r="M22" s="23">
        <v>50</v>
      </c>
      <c r="N22" s="23">
        <v>50</v>
      </c>
      <c r="O22" s="23">
        <v>50</v>
      </c>
      <c r="P22" s="24">
        <v>50</v>
      </c>
      <c r="Q22" s="23">
        <v>50</v>
      </c>
      <c r="R22" s="23">
        <v>50</v>
      </c>
      <c r="S22" s="23">
        <v>50</v>
      </c>
      <c r="T22" s="23">
        <v>50</v>
      </c>
      <c r="U22" s="23">
        <v>50</v>
      </c>
      <c r="V22" s="23">
        <v>50</v>
      </c>
      <c r="W22" s="24">
        <v>51</v>
      </c>
      <c r="X22" s="23">
        <v>49</v>
      </c>
      <c r="Y22" s="23">
        <v>50</v>
      </c>
      <c r="Z22" s="23">
        <v>50</v>
      </c>
      <c r="AA22" s="23">
        <v>50</v>
      </c>
      <c r="AB22" s="23">
        <v>49</v>
      </c>
      <c r="AC22" s="23">
        <v>49</v>
      </c>
      <c r="AD22" s="23">
        <v>49</v>
      </c>
      <c r="AE22" s="23">
        <v>49</v>
      </c>
      <c r="AF22" s="23">
        <v>49</v>
      </c>
      <c r="AG22" s="23">
        <v>49</v>
      </c>
      <c r="AH22" s="23">
        <v>48</v>
      </c>
      <c r="AI22" s="23">
        <v>49</v>
      </c>
      <c r="AJ22" s="23">
        <v>48</v>
      </c>
      <c r="AK22" s="23">
        <v>49</v>
      </c>
      <c r="AL22" s="23">
        <v>49</v>
      </c>
      <c r="AM22" s="23">
        <v>49</v>
      </c>
      <c r="AN22" s="23">
        <v>48</v>
      </c>
      <c r="AO22" s="23">
        <v>48</v>
      </c>
      <c r="AP22" s="23">
        <v>49</v>
      </c>
      <c r="AQ22" s="23">
        <v>48</v>
      </c>
      <c r="AR22" s="23">
        <v>48</v>
      </c>
      <c r="AS22" s="23">
        <v>48</v>
      </c>
      <c r="AT22" s="23">
        <v>48</v>
      </c>
      <c r="AU22" s="23">
        <v>48</v>
      </c>
      <c r="AV22" s="23">
        <v>48</v>
      </c>
      <c r="AW22" s="23">
        <v>48</v>
      </c>
      <c r="AX22" s="23">
        <v>48</v>
      </c>
      <c r="AY22" s="23">
        <v>49</v>
      </c>
      <c r="AZ22" s="23">
        <v>48</v>
      </c>
      <c r="BA22" s="23">
        <v>48</v>
      </c>
      <c r="BB22" s="23">
        <v>49</v>
      </c>
      <c r="BC22" s="23">
        <v>49</v>
      </c>
      <c r="BD22" s="23">
        <v>48</v>
      </c>
      <c r="BE22" s="23">
        <v>49</v>
      </c>
      <c r="BF22" s="23">
        <v>48</v>
      </c>
      <c r="BG22" s="23">
        <v>49</v>
      </c>
      <c r="BH22" s="23">
        <v>49</v>
      </c>
      <c r="BI22" s="23">
        <v>49</v>
      </c>
      <c r="BJ22" s="23">
        <v>49</v>
      </c>
      <c r="BK22" s="23">
        <v>49</v>
      </c>
      <c r="BL22" s="23">
        <v>49</v>
      </c>
      <c r="BM22" s="23">
        <v>49</v>
      </c>
      <c r="BN22" s="24">
        <v>49</v>
      </c>
      <c r="BO22" s="23">
        <v>49</v>
      </c>
      <c r="BP22" s="23">
        <v>49</v>
      </c>
      <c r="BQ22" s="23">
        <v>49</v>
      </c>
      <c r="BR22" s="23">
        <v>49</v>
      </c>
      <c r="BS22" s="23">
        <v>49</v>
      </c>
      <c r="BT22" s="23">
        <v>49</v>
      </c>
      <c r="BU22" s="23">
        <v>49</v>
      </c>
      <c r="BV22" s="23">
        <v>49</v>
      </c>
      <c r="BW22" s="23">
        <v>49</v>
      </c>
      <c r="BX22" s="23">
        <v>49</v>
      </c>
      <c r="BY22" s="24">
        <v>49</v>
      </c>
      <c r="BZ22" s="23">
        <v>49</v>
      </c>
      <c r="CA22" s="23">
        <v>48</v>
      </c>
      <c r="CB22" s="23">
        <v>49</v>
      </c>
      <c r="CC22" s="23">
        <v>49</v>
      </c>
      <c r="CD22" s="23">
        <v>49</v>
      </c>
      <c r="CE22" s="23">
        <v>49</v>
      </c>
      <c r="CF22" s="23">
        <v>49</v>
      </c>
      <c r="CG22" s="23">
        <v>49</v>
      </c>
      <c r="CH22" s="23">
        <v>49</v>
      </c>
      <c r="CI22" s="23">
        <v>49</v>
      </c>
      <c r="CJ22" s="23">
        <v>49</v>
      </c>
      <c r="CK22" s="23">
        <v>49</v>
      </c>
      <c r="CL22" s="23">
        <v>49</v>
      </c>
      <c r="CM22" s="23">
        <v>49</v>
      </c>
      <c r="CN22" s="23">
        <v>49</v>
      </c>
      <c r="CO22" s="23">
        <v>49</v>
      </c>
      <c r="CP22" s="23">
        <v>49</v>
      </c>
      <c r="CQ22" s="23">
        <v>49</v>
      </c>
      <c r="CR22" s="23">
        <v>49</v>
      </c>
      <c r="CS22" s="23">
        <v>49</v>
      </c>
      <c r="CT22" s="28">
        <v>1114.0999999999999</v>
      </c>
      <c r="CU22" s="20"/>
      <c r="CV22" s="20"/>
      <c r="CW22" s="20"/>
      <c r="CX22" s="20"/>
      <c r="CY22" s="20"/>
    </row>
    <row r="23" spans="1:103" x14ac:dyDescent="0.25">
      <c r="A23" s="9" t="s">
        <v>211</v>
      </c>
      <c r="B23" s="23">
        <v>54</v>
      </c>
      <c r="C23" s="23">
        <v>54</v>
      </c>
      <c r="D23" s="23">
        <v>53</v>
      </c>
      <c r="E23" s="23">
        <v>53</v>
      </c>
      <c r="F23" s="23">
        <v>54</v>
      </c>
      <c r="G23" s="23">
        <v>54</v>
      </c>
      <c r="H23" s="23">
        <v>54</v>
      </c>
      <c r="I23" s="23">
        <v>54</v>
      </c>
      <c r="J23" s="23">
        <v>54</v>
      </c>
      <c r="K23" s="23">
        <v>54</v>
      </c>
      <c r="L23" s="23">
        <v>53</v>
      </c>
      <c r="M23" s="23">
        <v>54</v>
      </c>
      <c r="N23" s="23">
        <v>54</v>
      </c>
      <c r="O23" s="23">
        <v>54</v>
      </c>
      <c r="P23" s="24">
        <v>54</v>
      </c>
      <c r="Q23" s="23">
        <v>54</v>
      </c>
      <c r="R23" s="23">
        <v>53</v>
      </c>
      <c r="S23" s="23">
        <v>54</v>
      </c>
      <c r="T23" s="23">
        <v>53</v>
      </c>
      <c r="U23" s="23">
        <v>54</v>
      </c>
      <c r="V23" s="23">
        <v>53</v>
      </c>
      <c r="W23" s="24">
        <v>54</v>
      </c>
      <c r="X23" s="23">
        <v>54</v>
      </c>
      <c r="Y23" s="23">
        <v>54</v>
      </c>
      <c r="Z23" s="23">
        <v>54</v>
      </c>
      <c r="AA23" s="23">
        <v>53</v>
      </c>
      <c r="AB23" s="23">
        <v>54</v>
      </c>
      <c r="AC23" s="23">
        <v>53</v>
      </c>
      <c r="AD23" s="23">
        <v>54</v>
      </c>
      <c r="AE23" s="23">
        <v>54</v>
      </c>
      <c r="AF23" s="23">
        <v>54</v>
      </c>
      <c r="AG23" s="23">
        <v>53</v>
      </c>
      <c r="AH23" s="23">
        <v>53</v>
      </c>
      <c r="AI23" s="23">
        <v>54</v>
      </c>
      <c r="AJ23" s="23">
        <v>54</v>
      </c>
      <c r="AK23" s="23">
        <v>54</v>
      </c>
      <c r="AL23" s="23">
        <v>53</v>
      </c>
      <c r="AM23" s="23">
        <v>54</v>
      </c>
      <c r="AN23" s="23">
        <v>54</v>
      </c>
      <c r="AO23" s="23">
        <v>54</v>
      </c>
      <c r="AP23" s="23">
        <v>54</v>
      </c>
      <c r="AQ23" s="23">
        <v>53</v>
      </c>
      <c r="AR23" s="23">
        <v>54</v>
      </c>
      <c r="AS23" s="23">
        <v>53</v>
      </c>
      <c r="AT23" s="23">
        <v>53</v>
      </c>
      <c r="AU23" s="23">
        <v>53</v>
      </c>
      <c r="AV23" s="23">
        <v>53</v>
      </c>
      <c r="AW23" s="23">
        <v>53</v>
      </c>
      <c r="AX23" s="23">
        <v>53</v>
      </c>
      <c r="AY23" s="23">
        <v>54</v>
      </c>
      <c r="AZ23" s="23">
        <v>54</v>
      </c>
      <c r="BA23" s="23">
        <v>53</v>
      </c>
      <c r="BB23" s="23">
        <v>53</v>
      </c>
      <c r="BC23" s="23">
        <v>54</v>
      </c>
      <c r="BD23" s="23">
        <v>53</v>
      </c>
      <c r="BE23" s="23">
        <v>53</v>
      </c>
      <c r="BF23" s="23">
        <v>53</v>
      </c>
      <c r="BG23" s="23">
        <v>53</v>
      </c>
      <c r="BH23" s="23">
        <v>53</v>
      </c>
      <c r="BI23" s="23">
        <v>53</v>
      </c>
      <c r="BJ23" s="23">
        <v>53</v>
      </c>
      <c r="BK23" s="23">
        <v>53</v>
      </c>
      <c r="BL23" s="23">
        <v>53</v>
      </c>
      <c r="BM23" s="23">
        <v>53</v>
      </c>
      <c r="BN23" s="24">
        <v>53</v>
      </c>
      <c r="BO23" s="23">
        <v>53</v>
      </c>
      <c r="BP23" s="23">
        <v>53</v>
      </c>
      <c r="BQ23" s="23">
        <v>53</v>
      </c>
      <c r="BR23" s="23">
        <v>53</v>
      </c>
      <c r="BS23" s="23">
        <v>53</v>
      </c>
      <c r="BT23" s="23">
        <v>53</v>
      </c>
      <c r="BU23" s="23">
        <v>53</v>
      </c>
      <c r="BV23" s="23">
        <v>53</v>
      </c>
      <c r="BW23" s="23">
        <v>53</v>
      </c>
      <c r="BX23" s="23">
        <v>53</v>
      </c>
      <c r="BY23" s="24">
        <v>53</v>
      </c>
      <c r="BZ23" s="23">
        <v>53</v>
      </c>
      <c r="CA23" s="23">
        <v>53</v>
      </c>
      <c r="CB23" s="23">
        <v>54</v>
      </c>
      <c r="CC23" s="23">
        <v>53</v>
      </c>
      <c r="CD23" s="23">
        <v>53</v>
      </c>
      <c r="CE23" s="23">
        <v>51</v>
      </c>
      <c r="CF23" s="23">
        <v>50</v>
      </c>
      <c r="CG23" s="23">
        <v>44</v>
      </c>
      <c r="CH23" s="23">
        <v>45</v>
      </c>
      <c r="CI23" s="23">
        <v>44</v>
      </c>
      <c r="CJ23" s="23">
        <v>44</v>
      </c>
      <c r="CK23" s="23">
        <v>44</v>
      </c>
      <c r="CL23" s="23">
        <v>45</v>
      </c>
      <c r="CM23" s="23">
        <v>44</v>
      </c>
      <c r="CN23" s="23">
        <v>44</v>
      </c>
      <c r="CO23" s="23">
        <v>44</v>
      </c>
      <c r="CP23" s="23">
        <v>44</v>
      </c>
      <c r="CQ23" s="23">
        <v>44</v>
      </c>
      <c r="CR23" s="23">
        <v>44</v>
      </c>
      <c r="CS23" s="23">
        <v>45</v>
      </c>
      <c r="CT23" s="28">
        <v>1210.2</v>
      </c>
      <c r="CU23" s="20"/>
      <c r="CV23" s="20"/>
      <c r="CW23" s="20"/>
      <c r="CX23" s="20"/>
      <c r="CY23" s="20"/>
    </row>
    <row r="24" spans="1:103" ht="25.5" x14ac:dyDescent="0.25">
      <c r="A24" s="9" t="s">
        <v>212</v>
      </c>
      <c r="B24" s="23">
        <v>15</v>
      </c>
      <c r="C24" s="23">
        <v>16</v>
      </c>
      <c r="D24" s="23">
        <v>16</v>
      </c>
      <c r="E24" s="23">
        <v>16</v>
      </c>
      <c r="F24" s="23">
        <v>16</v>
      </c>
      <c r="G24" s="23">
        <v>15</v>
      </c>
      <c r="H24" s="23">
        <v>16</v>
      </c>
      <c r="I24" s="23">
        <v>16</v>
      </c>
      <c r="J24" s="23">
        <v>15</v>
      </c>
      <c r="K24" s="23">
        <v>16</v>
      </c>
      <c r="L24" s="23">
        <v>15</v>
      </c>
      <c r="M24" s="23">
        <v>16</v>
      </c>
      <c r="N24" s="23">
        <v>16</v>
      </c>
      <c r="O24" s="23">
        <v>15</v>
      </c>
      <c r="P24" s="24">
        <v>16</v>
      </c>
      <c r="Q24" s="23">
        <v>16</v>
      </c>
      <c r="R24" s="23">
        <v>16</v>
      </c>
      <c r="S24" s="23">
        <v>16</v>
      </c>
      <c r="T24" s="23">
        <v>16</v>
      </c>
      <c r="U24" s="23">
        <v>15</v>
      </c>
      <c r="V24" s="23">
        <v>16</v>
      </c>
      <c r="W24" s="24">
        <v>16</v>
      </c>
      <c r="X24" s="23">
        <v>16</v>
      </c>
      <c r="Y24" s="23">
        <v>16</v>
      </c>
      <c r="Z24" s="23">
        <v>16</v>
      </c>
      <c r="AA24" s="23">
        <v>16</v>
      </c>
      <c r="AB24" s="23">
        <v>16</v>
      </c>
      <c r="AC24" s="23">
        <v>16</v>
      </c>
      <c r="AD24" s="23">
        <v>16</v>
      </c>
      <c r="AE24" s="23">
        <v>15</v>
      </c>
      <c r="AF24" s="23">
        <v>16</v>
      </c>
      <c r="AG24" s="23">
        <v>16</v>
      </c>
      <c r="AH24" s="23">
        <v>15</v>
      </c>
      <c r="AI24" s="23">
        <v>15</v>
      </c>
      <c r="AJ24" s="23">
        <v>15</v>
      </c>
      <c r="AK24" s="23">
        <v>15</v>
      </c>
      <c r="AL24" s="23">
        <v>16</v>
      </c>
      <c r="AM24" s="23">
        <v>16</v>
      </c>
      <c r="AN24" s="23">
        <v>15</v>
      </c>
      <c r="AO24" s="23">
        <v>15</v>
      </c>
      <c r="AP24" s="23">
        <v>15</v>
      </c>
      <c r="AQ24" s="23">
        <v>16</v>
      </c>
      <c r="AR24" s="23">
        <v>16</v>
      </c>
      <c r="AS24" s="23">
        <v>15</v>
      </c>
      <c r="AT24" s="23">
        <v>16</v>
      </c>
      <c r="AU24" s="23">
        <v>15</v>
      </c>
      <c r="AV24" s="23">
        <v>16</v>
      </c>
      <c r="AW24" s="23">
        <v>16</v>
      </c>
      <c r="AX24" s="23">
        <v>15</v>
      </c>
      <c r="AY24" s="23">
        <v>16</v>
      </c>
      <c r="AZ24" s="23">
        <v>16</v>
      </c>
      <c r="BA24" s="23">
        <v>15</v>
      </c>
      <c r="BB24" s="23">
        <v>16</v>
      </c>
      <c r="BC24" s="23">
        <v>16</v>
      </c>
      <c r="BD24" s="23">
        <v>16</v>
      </c>
      <c r="BE24" s="23">
        <v>15</v>
      </c>
      <c r="BF24" s="23">
        <v>16</v>
      </c>
      <c r="BG24" s="23">
        <v>16</v>
      </c>
      <c r="BH24" s="23">
        <v>16</v>
      </c>
      <c r="BI24" s="23">
        <v>16</v>
      </c>
      <c r="BJ24" s="23">
        <v>15</v>
      </c>
      <c r="BK24" s="23">
        <v>16</v>
      </c>
      <c r="BL24" s="23">
        <v>16</v>
      </c>
      <c r="BM24" s="23">
        <v>15</v>
      </c>
      <c r="BN24" s="24">
        <v>16</v>
      </c>
      <c r="BO24" s="23">
        <v>15</v>
      </c>
      <c r="BP24" s="23">
        <v>16</v>
      </c>
      <c r="BQ24" s="23">
        <v>16</v>
      </c>
      <c r="BR24" s="23">
        <v>15</v>
      </c>
      <c r="BS24" s="23">
        <v>16</v>
      </c>
      <c r="BT24" s="23">
        <v>15</v>
      </c>
      <c r="BU24" s="23">
        <v>15</v>
      </c>
      <c r="BV24" s="23">
        <v>16</v>
      </c>
      <c r="BW24" s="23">
        <v>16</v>
      </c>
      <c r="BX24" s="23">
        <v>15</v>
      </c>
      <c r="BY24" s="24">
        <v>15</v>
      </c>
      <c r="BZ24" s="23">
        <v>16</v>
      </c>
      <c r="CA24" s="23">
        <v>16</v>
      </c>
      <c r="CB24" s="23">
        <v>15</v>
      </c>
      <c r="CC24" s="23">
        <v>16</v>
      </c>
      <c r="CD24" s="23">
        <v>16</v>
      </c>
      <c r="CE24" s="23">
        <v>16</v>
      </c>
      <c r="CF24" s="23">
        <v>15</v>
      </c>
      <c r="CG24" s="23">
        <v>16</v>
      </c>
      <c r="CH24" s="23">
        <v>15</v>
      </c>
      <c r="CI24" s="23">
        <v>16</v>
      </c>
      <c r="CJ24" s="23">
        <v>16</v>
      </c>
      <c r="CK24" s="23">
        <v>16</v>
      </c>
      <c r="CL24" s="23">
        <v>16</v>
      </c>
      <c r="CM24" s="23">
        <v>16</v>
      </c>
      <c r="CN24" s="23">
        <v>16</v>
      </c>
      <c r="CO24" s="23">
        <v>16</v>
      </c>
      <c r="CP24" s="23">
        <v>15</v>
      </c>
      <c r="CQ24" s="23">
        <v>16</v>
      </c>
      <c r="CR24" s="23">
        <v>16</v>
      </c>
      <c r="CS24" s="23">
        <v>16</v>
      </c>
      <c r="CT24" s="28">
        <v>363.4</v>
      </c>
      <c r="CU24" s="20"/>
      <c r="CV24" s="20"/>
      <c r="CW24" s="20"/>
      <c r="CX24" s="20"/>
      <c r="CY24" s="20"/>
    </row>
    <row r="25" spans="1:103" x14ac:dyDescent="0.25">
      <c r="A25" s="8" t="s">
        <v>213</v>
      </c>
      <c r="B25" s="23">
        <v>59</v>
      </c>
      <c r="C25" s="23">
        <v>60</v>
      </c>
      <c r="D25" s="23">
        <v>59</v>
      </c>
      <c r="E25" s="23">
        <v>59</v>
      </c>
      <c r="F25" s="23">
        <v>59</v>
      </c>
      <c r="G25" s="23">
        <v>59</v>
      </c>
      <c r="H25" s="23">
        <v>59</v>
      </c>
      <c r="I25" s="23">
        <v>59</v>
      </c>
      <c r="J25" s="23">
        <v>59</v>
      </c>
      <c r="K25" s="23">
        <v>59</v>
      </c>
      <c r="L25" s="23">
        <v>59</v>
      </c>
      <c r="M25" s="23">
        <v>59</v>
      </c>
      <c r="N25" s="23">
        <v>59</v>
      </c>
      <c r="O25" s="23">
        <v>59</v>
      </c>
      <c r="P25" s="24">
        <v>59</v>
      </c>
      <c r="Q25" s="23">
        <v>59</v>
      </c>
      <c r="R25" s="23">
        <v>59</v>
      </c>
      <c r="S25" s="23">
        <v>60</v>
      </c>
      <c r="T25" s="23">
        <v>59</v>
      </c>
      <c r="U25" s="23">
        <v>59</v>
      </c>
      <c r="V25" s="23">
        <v>59</v>
      </c>
      <c r="W25" s="24">
        <v>59</v>
      </c>
      <c r="X25" s="23">
        <v>59</v>
      </c>
      <c r="Y25" s="23">
        <v>59</v>
      </c>
      <c r="Z25" s="23">
        <v>59</v>
      </c>
      <c r="AA25" s="23">
        <v>59</v>
      </c>
      <c r="AB25" s="23">
        <v>60</v>
      </c>
      <c r="AC25" s="23">
        <v>60</v>
      </c>
      <c r="AD25" s="23">
        <v>59</v>
      </c>
      <c r="AE25" s="23">
        <v>60</v>
      </c>
      <c r="AF25" s="23">
        <v>60</v>
      </c>
      <c r="AG25" s="23">
        <v>60</v>
      </c>
      <c r="AH25" s="23">
        <v>60</v>
      </c>
      <c r="AI25" s="23">
        <v>55</v>
      </c>
      <c r="AJ25" s="23">
        <v>58</v>
      </c>
      <c r="AK25" s="23">
        <v>60</v>
      </c>
      <c r="AL25" s="23">
        <v>60</v>
      </c>
      <c r="AM25" s="23">
        <v>59</v>
      </c>
      <c r="AN25" s="23">
        <v>59</v>
      </c>
      <c r="AO25" s="23">
        <v>59</v>
      </c>
      <c r="AP25" s="23">
        <v>59</v>
      </c>
      <c r="AQ25" s="23">
        <v>59</v>
      </c>
      <c r="AR25" s="23">
        <v>59</v>
      </c>
      <c r="AS25" s="23">
        <v>53</v>
      </c>
      <c r="AT25" s="23">
        <v>55</v>
      </c>
      <c r="AU25" s="23">
        <v>55</v>
      </c>
      <c r="AV25" s="23">
        <v>55</v>
      </c>
      <c r="AW25" s="23">
        <v>55</v>
      </c>
      <c r="AX25" s="23">
        <v>48</v>
      </c>
      <c r="AY25" s="23">
        <v>47</v>
      </c>
      <c r="AZ25" s="23">
        <v>51</v>
      </c>
      <c r="BA25" s="23">
        <v>51</v>
      </c>
      <c r="BB25" s="23">
        <v>51</v>
      </c>
      <c r="BC25" s="23">
        <v>51</v>
      </c>
      <c r="BD25" s="23">
        <v>54</v>
      </c>
      <c r="BE25" s="23">
        <v>59</v>
      </c>
      <c r="BF25" s="23">
        <v>59</v>
      </c>
      <c r="BG25" s="23">
        <v>59</v>
      </c>
      <c r="BH25" s="23">
        <v>59</v>
      </c>
      <c r="BI25" s="23">
        <v>59</v>
      </c>
      <c r="BJ25" s="23">
        <v>59</v>
      </c>
      <c r="BK25" s="23">
        <v>59</v>
      </c>
      <c r="BL25" s="23">
        <v>59</v>
      </c>
      <c r="BM25" s="23">
        <v>59</v>
      </c>
      <c r="BN25" s="24">
        <v>59</v>
      </c>
      <c r="BO25" s="23">
        <v>59</v>
      </c>
      <c r="BP25" s="23">
        <v>59</v>
      </c>
      <c r="BQ25" s="23">
        <v>59</v>
      </c>
      <c r="BR25" s="23">
        <v>59</v>
      </c>
      <c r="BS25" s="23">
        <v>59</v>
      </c>
      <c r="BT25" s="23">
        <v>59</v>
      </c>
      <c r="BU25" s="23">
        <v>59</v>
      </c>
      <c r="BV25" s="23">
        <v>59</v>
      </c>
      <c r="BW25" s="23">
        <v>59</v>
      </c>
      <c r="BX25" s="23">
        <v>59</v>
      </c>
      <c r="BY25" s="24">
        <v>59</v>
      </c>
      <c r="BZ25" s="23">
        <v>59</v>
      </c>
      <c r="CA25" s="23">
        <v>59</v>
      </c>
      <c r="CB25" s="23">
        <v>59</v>
      </c>
      <c r="CC25" s="23">
        <v>59</v>
      </c>
      <c r="CD25" s="23">
        <v>59</v>
      </c>
      <c r="CE25" s="23">
        <v>59</v>
      </c>
      <c r="CF25" s="23">
        <v>59</v>
      </c>
      <c r="CG25" s="23">
        <v>59</v>
      </c>
      <c r="CH25" s="23">
        <v>59</v>
      </c>
      <c r="CI25" s="23">
        <v>59</v>
      </c>
      <c r="CJ25" s="23">
        <v>59</v>
      </c>
      <c r="CK25" s="23">
        <v>59</v>
      </c>
      <c r="CL25" s="23">
        <v>59</v>
      </c>
      <c r="CM25" s="23">
        <v>59</v>
      </c>
      <c r="CN25" s="23">
        <v>59</v>
      </c>
      <c r="CO25" s="23">
        <v>59</v>
      </c>
      <c r="CP25" s="23">
        <v>59</v>
      </c>
      <c r="CQ25" s="23">
        <v>59</v>
      </c>
      <c r="CR25" s="23">
        <v>59</v>
      </c>
      <c r="CS25" s="23">
        <v>59</v>
      </c>
      <c r="CT25" s="28">
        <v>1403.8</v>
      </c>
      <c r="CU25" s="20"/>
      <c r="CV25" s="20"/>
      <c r="CW25" s="20"/>
      <c r="CX25" s="20"/>
      <c r="CY25" s="20"/>
    </row>
    <row r="26" spans="1:103" x14ac:dyDescent="0.25">
      <c r="A26" s="8" t="s">
        <v>214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4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4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4">
        <v>0</v>
      </c>
      <c r="BO26" s="23">
        <v>0</v>
      </c>
      <c r="BP26" s="23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4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227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4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4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20</v>
      </c>
      <c r="BN27" s="24">
        <v>38</v>
      </c>
      <c r="BO27" s="23">
        <v>45</v>
      </c>
      <c r="BP27" s="23">
        <v>58</v>
      </c>
      <c r="BQ27" s="23">
        <v>64</v>
      </c>
      <c r="BR27" s="23">
        <v>81</v>
      </c>
      <c r="BS27" s="23">
        <v>83</v>
      </c>
      <c r="BT27" s="23">
        <v>85</v>
      </c>
      <c r="BU27" s="23">
        <v>90</v>
      </c>
      <c r="BV27" s="23">
        <v>91</v>
      </c>
      <c r="BW27" s="23">
        <v>90</v>
      </c>
      <c r="BX27" s="23">
        <v>91</v>
      </c>
      <c r="BY27" s="24">
        <v>91</v>
      </c>
      <c r="BZ27" s="23">
        <v>91</v>
      </c>
      <c r="CA27" s="23">
        <v>91</v>
      </c>
      <c r="CB27" s="23">
        <v>92</v>
      </c>
      <c r="CC27" s="23">
        <v>92</v>
      </c>
      <c r="CD27" s="23">
        <v>92</v>
      </c>
      <c r="CE27" s="23">
        <v>91</v>
      </c>
      <c r="CF27" s="23">
        <v>92</v>
      </c>
      <c r="CG27" s="23">
        <v>65</v>
      </c>
      <c r="CH27" s="23">
        <v>65</v>
      </c>
      <c r="CI27" s="23">
        <v>65</v>
      </c>
      <c r="CJ27" s="23">
        <v>65</v>
      </c>
      <c r="CK27" s="23">
        <v>58</v>
      </c>
      <c r="CL27" s="23">
        <v>39</v>
      </c>
      <c r="CM27" s="23">
        <v>39</v>
      </c>
      <c r="CN27" s="23">
        <v>39</v>
      </c>
      <c r="CO27" s="23">
        <v>39</v>
      </c>
      <c r="CP27" s="23">
        <v>26</v>
      </c>
      <c r="CQ27" s="23">
        <v>26</v>
      </c>
      <c r="CR27" s="23">
        <v>26</v>
      </c>
      <c r="CS27" s="23">
        <v>26</v>
      </c>
      <c r="CT27" s="28">
        <v>555</v>
      </c>
      <c r="CU27" s="20"/>
      <c r="CV27" s="20"/>
      <c r="CW27" s="20"/>
      <c r="CX27" s="20"/>
      <c r="CY27" s="20"/>
    </row>
    <row r="28" spans="1:103" ht="18" x14ac:dyDescent="0.25">
      <c r="A28" s="8" t="s">
        <v>226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4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4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3">
        <v>0</v>
      </c>
      <c r="BJ28" s="23">
        <v>0</v>
      </c>
      <c r="BK28" s="23">
        <v>0</v>
      </c>
      <c r="BL28" s="23">
        <v>0</v>
      </c>
      <c r="BM28" s="23">
        <v>0</v>
      </c>
      <c r="BN28" s="24">
        <v>0</v>
      </c>
      <c r="BO28" s="23">
        <v>0</v>
      </c>
      <c r="BP28" s="23">
        <v>0</v>
      </c>
      <c r="BQ28" s="23">
        <v>0</v>
      </c>
      <c r="BR28" s="23">
        <v>0</v>
      </c>
      <c r="BS28" s="23">
        <v>0</v>
      </c>
      <c r="BT28" s="23">
        <v>24</v>
      </c>
      <c r="BU28" s="23">
        <v>24</v>
      </c>
      <c r="BV28" s="23">
        <v>24</v>
      </c>
      <c r="BW28" s="23">
        <v>24</v>
      </c>
      <c r="BX28" s="23">
        <v>24</v>
      </c>
      <c r="BY28" s="24">
        <v>24</v>
      </c>
      <c r="BZ28" s="23">
        <v>24</v>
      </c>
      <c r="CA28" s="23">
        <v>24</v>
      </c>
      <c r="CB28" s="23">
        <v>24</v>
      </c>
      <c r="CC28" s="23">
        <v>24</v>
      </c>
      <c r="CD28" s="23">
        <v>24</v>
      </c>
      <c r="CE28" s="23">
        <v>24</v>
      </c>
      <c r="CF28" s="23">
        <v>0</v>
      </c>
      <c r="CG28" s="23">
        <v>0</v>
      </c>
      <c r="CH28" s="23">
        <v>0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8">
        <v>68.5</v>
      </c>
      <c r="CU28" s="20"/>
      <c r="CV28" s="20"/>
      <c r="CW28" s="20"/>
      <c r="CX28" s="20"/>
      <c r="CY28" s="20"/>
    </row>
    <row r="29" spans="1:103" x14ac:dyDescent="0.25">
      <c r="A29" s="9" t="s">
        <v>215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4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4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10</v>
      </c>
      <c r="AE29" s="23">
        <v>20</v>
      </c>
      <c r="AF29" s="23">
        <v>43</v>
      </c>
      <c r="AG29" s="23">
        <v>45</v>
      </c>
      <c r="AH29" s="23">
        <v>73</v>
      </c>
      <c r="AI29" s="23">
        <v>130</v>
      </c>
      <c r="AJ29" s="23">
        <v>143</v>
      </c>
      <c r="AK29" s="23">
        <v>143</v>
      </c>
      <c r="AL29" s="23">
        <v>145</v>
      </c>
      <c r="AM29" s="23">
        <v>145</v>
      </c>
      <c r="AN29" s="23">
        <v>144</v>
      </c>
      <c r="AO29" s="23">
        <v>144</v>
      </c>
      <c r="AP29" s="23">
        <v>143</v>
      </c>
      <c r="AQ29" s="23">
        <v>143</v>
      </c>
      <c r="AR29" s="23">
        <v>142</v>
      </c>
      <c r="AS29" s="23">
        <v>142</v>
      </c>
      <c r="AT29" s="23">
        <v>142</v>
      </c>
      <c r="AU29" s="23">
        <v>142</v>
      </c>
      <c r="AV29" s="23">
        <v>142</v>
      </c>
      <c r="AW29" s="23">
        <v>143</v>
      </c>
      <c r="AX29" s="23">
        <v>142</v>
      </c>
      <c r="AY29" s="23">
        <v>142</v>
      </c>
      <c r="AZ29" s="23">
        <v>142</v>
      </c>
      <c r="BA29" s="23">
        <v>141</v>
      </c>
      <c r="BB29" s="23">
        <v>142</v>
      </c>
      <c r="BC29" s="23">
        <v>150</v>
      </c>
      <c r="BD29" s="23">
        <v>148</v>
      </c>
      <c r="BE29" s="23">
        <v>154</v>
      </c>
      <c r="BF29" s="23">
        <v>149</v>
      </c>
      <c r="BG29" s="23">
        <v>188</v>
      </c>
      <c r="BH29" s="23">
        <v>180</v>
      </c>
      <c r="BI29" s="23">
        <v>196</v>
      </c>
      <c r="BJ29" s="23">
        <v>216</v>
      </c>
      <c r="BK29" s="23">
        <v>255</v>
      </c>
      <c r="BL29" s="23">
        <v>283</v>
      </c>
      <c r="BM29" s="24">
        <v>282</v>
      </c>
      <c r="BN29" s="24">
        <v>283</v>
      </c>
      <c r="BO29" s="23">
        <v>283</v>
      </c>
      <c r="BP29" s="24">
        <v>284</v>
      </c>
      <c r="BQ29" s="24">
        <v>282</v>
      </c>
      <c r="BR29" s="24">
        <v>285</v>
      </c>
      <c r="BS29" s="23">
        <v>285</v>
      </c>
      <c r="BT29" s="24">
        <v>285</v>
      </c>
      <c r="BU29" s="24">
        <v>286</v>
      </c>
      <c r="BV29" s="23">
        <v>286</v>
      </c>
      <c r="BW29" s="23">
        <v>286</v>
      </c>
      <c r="BX29" s="24">
        <v>285</v>
      </c>
      <c r="BY29" s="24">
        <v>282</v>
      </c>
      <c r="BZ29" s="23">
        <v>283</v>
      </c>
      <c r="CA29" s="24">
        <v>284</v>
      </c>
      <c r="CB29" s="24">
        <v>284</v>
      </c>
      <c r="CC29" s="23">
        <v>284</v>
      </c>
      <c r="CD29" s="23">
        <v>287</v>
      </c>
      <c r="CE29" s="24">
        <v>287</v>
      </c>
      <c r="CF29" s="23">
        <v>279</v>
      </c>
      <c r="CG29" s="23">
        <v>256</v>
      </c>
      <c r="CH29" s="23">
        <v>219</v>
      </c>
      <c r="CI29" s="23">
        <v>184</v>
      </c>
      <c r="CJ29" s="23">
        <v>166</v>
      </c>
      <c r="CK29" s="23">
        <v>131</v>
      </c>
      <c r="CL29" s="23">
        <v>121</v>
      </c>
      <c r="CM29" s="23">
        <v>76</v>
      </c>
      <c r="CN29" s="23">
        <v>39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8">
        <v>2871.7</v>
      </c>
      <c r="CU29" s="20"/>
      <c r="CV29" s="20"/>
      <c r="CW29" s="20"/>
      <c r="CX29" s="20"/>
      <c r="CY29" s="20"/>
    </row>
    <row r="30" spans="1:103" x14ac:dyDescent="0.25">
      <c r="A30" s="9" t="s">
        <v>216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4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4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4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0</v>
      </c>
      <c r="BX30" s="23">
        <v>0</v>
      </c>
      <c r="BY30" s="24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8">
        <v>0</v>
      </c>
      <c r="CU30" s="20"/>
      <c r="CV30" s="20"/>
      <c r="CW30" s="20"/>
      <c r="CX30" s="20"/>
      <c r="CY30" s="20"/>
    </row>
    <row r="31" spans="1:103" x14ac:dyDescent="0.25">
      <c r="A31" s="9" t="s">
        <v>217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4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4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4">
        <v>0</v>
      </c>
      <c r="BO31" s="23">
        <v>0</v>
      </c>
      <c r="BP31" s="23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4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8">
        <v>0</v>
      </c>
      <c r="CU31" s="20"/>
      <c r="CV31" s="20"/>
      <c r="CW31" s="20"/>
      <c r="CX31" s="20"/>
      <c r="CY31" s="20"/>
    </row>
    <row r="32" spans="1:103" x14ac:dyDescent="0.25">
      <c r="A32" s="8" t="s">
        <v>218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4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4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4">
        <v>0</v>
      </c>
      <c r="BO32" s="23">
        <v>0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4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8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219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4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4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4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4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8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220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4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4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3">
        <v>0</v>
      </c>
      <c r="BJ34" s="23">
        <v>0</v>
      </c>
      <c r="BK34" s="23">
        <v>0</v>
      </c>
      <c r="BL34" s="23">
        <v>0</v>
      </c>
      <c r="BM34" s="23">
        <v>0</v>
      </c>
      <c r="BN34" s="24">
        <v>0</v>
      </c>
      <c r="BO34" s="23">
        <v>0</v>
      </c>
      <c r="BP34" s="23">
        <v>0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4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8">
        <v>0</v>
      </c>
      <c r="CU34" s="20"/>
      <c r="CV34" s="20"/>
      <c r="CW34" s="20"/>
      <c r="CX34" s="20"/>
      <c r="CY34" s="20"/>
    </row>
    <row r="35" spans="1:103" x14ac:dyDescent="0.25">
      <c r="A35" s="8" t="s">
        <v>221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4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4">
        <v>0</v>
      </c>
      <c r="X35" s="23">
        <v>0</v>
      </c>
      <c r="Y35" s="23">
        <v>0</v>
      </c>
      <c r="Z35" s="23">
        <v>0</v>
      </c>
      <c r="AA35" s="23">
        <v>1</v>
      </c>
      <c r="AB35" s="23">
        <v>3</v>
      </c>
      <c r="AC35" s="23">
        <v>8</v>
      </c>
      <c r="AD35" s="23">
        <v>16</v>
      </c>
      <c r="AE35" s="23">
        <v>25</v>
      </c>
      <c r="AF35" s="23">
        <v>37</v>
      </c>
      <c r="AG35" s="23">
        <v>47</v>
      </c>
      <c r="AH35" s="23">
        <v>56</v>
      </c>
      <c r="AI35" s="23">
        <v>67</v>
      </c>
      <c r="AJ35" s="23">
        <v>69</v>
      </c>
      <c r="AK35" s="23">
        <v>71</v>
      </c>
      <c r="AL35" s="23">
        <v>70</v>
      </c>
      <c r="AM35" s="23">
        <v>71</v>
      </c>
      <c r="AN35" s="23">
        <v>71</v>
      </c>
      <c r="AO35" s="23">
        <v>77</v>
      </c>
      <c r="AP35" s="23">
        <v>80</v>
      </c>
      <c r="AQ35" s="23">
        <v>82</v>
      </c>
      <c r="AR35" s="23">
        <v>77</v>
      </c>
      <c r="AS35" s="23">
        <v>89</v>
      </c>
      <c r="AT35" s="23">
        <v>90</v>
      </c>
      <c r="AU35" s="23">
        <v>85</v>
      </c>
      <c r="AV35" s="23">
        <v>84</v>
      </c>
      <c r="AW35" s="23">
        <v>96</v>
      </c>
      <c r="AX35" s="23">
        <v>87</v>
      </c>
      <c r="AY35" s="23">
        <v>97</v>
      </c>
      <c r="AZ35" s="23">
        <v>97</v>
      </c>
      <c r="BA35" s="23">
        <v>91</v>
      </c>
      <c r="BB35" s="23">
        <v>85</v>
      </c>
      <c r="BC35" s="23">
        <v>79</v>
      </c>
      <c r="BD35" s="23">
        <v>75</v>
      </c>
      <c r="BE35" s="23">
        <v>73</v>
      </c>
      <c r="BF35" s="23">
        <v>75</v>
      </c>
      <c r="BG35" s="23">
        <v>68</v>
      </c>
      <c r="BH35" s="23">
        <v>76</v>
      </c>
      <c r="BI35" s="23">
        <v>74</v>
      </c>
      <c r="BJ35" s="23">
        <v>56</v>
      </c>
      <c r="BK35" s="23">
        <v>66</v>
      </c>
      <c r="BL35" s="23">
        <v>71</v>
      </c>
      <c r="BM35" s="23">
        <v>57</v>
      </c>
      <c r="BN35" s="24">
        <v>42</v>
      </c>
      <c r="BO35" s="23">
        <v>40</v>
      </c>
      <c r="BP35" s="23">
        <v>29</v>
      </c>
      <c r="BQ35" s="23">
        <v>20</v>
      </c>
      <c r="BR35" s="23">
        <v>12</v>
      </c>
      <c r="BS35" s="23">
        <v>7</v>
      </c>
      <c r="BT35" s="23">
        <v>4</v>
      </c>
      <c r="BU35" s="23">
        <v>1</v>
      </c>
      <c r="BV35" s="23">
        <v>0</v>
      </c>
      <c r="BW35" s="23">
        <v>0</v>
      </c>
      <c r="BX35" s="23">
        <v>0</v>
      </c>
      <c r="BY35" s="24">
        <v>0</v>
      </c>
      <c r="BZ35" s="23">
        <v>0</v>
      </c>
      <c r="CA35" s="23">
        <v>0</v>
      </c>
      <c r="CB35" s="23">
        <v>0</v>
      </c>
      <c r="CC35" s="23">
        <v>0</v>
      </c>
      <c r="CD35" s="23">
        <v>0</v>
      </c>
      <c r="CE35" s="23">
        <v>0</v>
      </c>
      <c r="CF35" s="23">
        <v>0</v>
      </c>
      <c r="CG35" s="23">
        <v>0</v>
      </c>
      <c r="CH35" s="23">
        <v>0</v>
      </c>
      <c r="CI35" s="23">
        <v>0</v>
      </c>
      <c r="CJ35" s="23">
        <v>0</v>
      </c>
      <c r="CK35" s="23">
        <v>0</v>
      </c>
      <c r="CL35" s="23">
        <v>0</v>
      </c>
      <c r="CM35" s="23">
        <v>0</v>
      </c>
      <c r="CN35" s="23">
        <v>0</v>
      </c>
      <c r="CO35" s="23">
        <v>0</v>
      </c>
      <c r="CP35" s="23">
        <v>0</v>
      </c>
      <c r="CQ35" s="23">
        <v>0</v>
      </c>
      <c r="CR35" s="23">
        <v>0</v>
      </c>
      <c r="CS35" s="23">
        <v>0</v>
      </c>
      <c r="CT35" s="28">
        <v>2235.6</v>
      </c>
      <c r="CU35" s="20"/>
      <c r="CV35" s="20"/>
      <c r="CW35" s="20"/>
      <c r="CX35" s="20"/>
      <c r="CY35" s="20"/>
    </row>
    <row r="36" spans="1:103" x14ac:dyDescent="0.25">
      <c r="A36" s="10" t="s">
        <v>222</v>
      </c>
      <c r="B36" s="23">
        <v>41</v>
      </c>
      <c r="C36" s="23">
        <v>37</v>
      </c>
      <c r="D36" s="23">
        <v>39</v>
      </c>
      <c r="E36" s="23">
        <v>34</v>
      </c>
      <c r="F36" s="23">
        <v>34</v>
      </c>
      <c r="G36" s="23">
        <v>34</v>
      </c>
      <c r="H36" s="23">
        <v>32</v>
      </c>
      <c r="I36" s="23">
        <v>33</v>
      </c>
      <c r="J36" s="23">
        <v>36</v>
      </c>
      <c r="K36" s="23">
        <v>34</v>
      </c>
      <c r="L36" s="23">
        <v>37</v>
      </c>
      <c r="M36" s="23">
        <v>34</v>
      </c>
      <c r="N36" s="23">
        <v>31</v>
      </c>
      <c r="O36" s="23">
        <v>30</v>
      </c>
      <c r="P36" s="24">
        <v>29</v>
      </c>
      <c r="Q36" s="23">
        <v>26</v>
      </c>
      <c r="R36" s="23">
        <v>27</v>
      </c>
      <c r="S36" s="23">
        <v>25</v>
      </c>
      <c r="T36" s="23">
        <v>24</v>
      </c>
      <c r="U36" s="23">
        <v>24</v>
      </c>
      <c r="V36" s="23">
        <v>23</v>
      </c>
      <c r="W36" s="24">
        <v>22</v>
      </c>
      <c r="X36" s="23">
        <v>25</v>
      </c>
      <c r="Y36" s="23">
        <v>27</v>
      </c>
      <c r="Z36" s="23">
        <v>27</v>
      </c>
      <c r="AA36" s="23">
        <v>26</v>
      </c>
      <c r="AB36" s="23">
        <v>27</v>
      </c>
      <c r="AC36" s="23">
        <v>27</v>
      </c>
      <c r="AD36" s="23">
        <v>24</v>
      </c>
      <c r="AE36" s="23">
        <v>20</v>
      </c>
      <c r="AF36" s="23">
        <v>18</v>
      </c>
      <c r="AG36" s="23">
        <v>17</v>
      </c>
      <c r="AH36" s="23">
        <v>17</v>
      </c>
      <c r="AI36" s="23">
        <v>21</v>
      </c>
      <c r="AJ36" s="23">
        <v>18</v>
      </c>
      <c r="AK36" s="23">
        <v>20</v>
      </c>
      <c r="AL36" s="23">
        <v>27</v>
      </c>
      <c r="AM36" s="23">
        <v>24</v>
      </c>
      <c r="AN36" s="23">
        <v>27</v>
      </c>
      <c r="AO36" s="23">
        <v>31</v>
      </c>
      <c r="AP36" s="23">
        <v>38</v>
      </c>
      <c r="AQ36" s="23">
        <v>40</v>
      </c>
      <c r="AR36" s="23">
        <v>40</v>
      </c>
      <c r="AS36" s="23">
        <v>41</v>
      </c>
      <c r="AT36" s="23">
        <v>41</v>
      </c>
      <c r="AU36" s="23">
        <v>42</v>
      </c>
      <c r="AV36" s="23">
        <v>44</v>
      </c>
      <c r="AW36" s="23">
        <v>46</v>
      </c>
      <c r="AX36" s="23">
        <v>48</v>
      </c>
      <c r="AY36" s="23">
        <v>51</v>
      </c>
      <c r="AZ36" s="23">
        <v>49</v>
      </c>
      <c r="BA36" s="23">
        <v>61</v>
      </c>
      <c r="BB36" s="23">
        <v>74</v>
      </c>
      <c r="BC36" s="23">
        <v>71</v>
      </c>
      <c r="BD36" s="23">
        <v>74</v>
      </c>
      <c r="BE36" s="23">
        <v>77</v>
      </c>
      <c r="BF36" s="23">
        <v>77</v>
      </c>
      <c r="BG36" s="23">
        <v>67</v>
      </c>
      <c r="BH36" s="23">
        <v>60</v>
      </c>
      <c r="BI36" s="23">
        <v>52</v>
      </c>
      <c r="BJ36" s="23">
        <v>59</v>
      </c>
      <c r="BK36" s="23">
        <v>59</v>
      </c>
      <c r="BL36" s="23">
        <v>61</v>
      </c>
      <c r="BM36" s="23">
        <v>65</v>
      </c>
      <c r="BN36" s="24">
        <v>61</v>
      </c>
      <c r="BO36" s="23">
        <v>51</v>
      </c>
      <c r="BP36" s="23">
        <v>49</v>
      </c>
      <c r="BQ36" s="23">
        <v>48</v>
      </c>
      <c r="BR36" s="23">
        <v>48</v>
      </c>
      <c r="BS36" s="23">
        <v>48</v>
      </c>
      <c r="BT36" s="23">
        <v>48</v>
      </c>
      <c r="BU36" s="23">
        <v>44</v>
      </c>
      <c r="BV36" s="23">
        <v>48</v>
      </c>
      <c r="BW36" s="23">
        <v>41</v>
      </c>
      <c r="BX36" s="23">
        <v>52</v>
      </c>
      <c r="BY36" s="24">
        <v>60</v>
      </c>
      <c r="BZ36" s="23">
        <v>58</v>
      </c>
      <c r="CA36" s="23">
        <v>58</v>
      </c>
      <c r="CB36" s="23">
        <v>53</v>
      </c>
      <c r="CC36" s="23">
        <v>52</v>
      </c>
      <c r="CD36" s="23">
        <v>48</v>
      </c>
      <c r="CE36" s="23">
        <v>46</v>
      </c>
      <c r="CF36" s="23">
        <v>51</v>
      </c>
      <c r="CG36" s="23">
        <v>46</v>
      </c>
      <c r="CH36" s="23">
        <v>41</v>
      </c>
      <c r="CI36" s="23">
        <v>46</v>
      </c>
      <c r="CJ36" s="23">
        <v>48</v>
      </c>
      <c r="CK36" s="23">
        <v>47</v>
      </c>
      <c r="CL36" s="23">
        <v>45</v>
      </c>
      <c r="CM36" s="23">
        <v>47</v>
      </c>
      <c r="CN36" s="23">
        <v>40</v>
      </c>
      <c r="CO36" s="23">
        <v>35</v>
      </c>
      <c r="CP36" s="23">
        <v>33</v>
      </c>
      <c r="CQ36" s="23">
        <v>35</v>
      </c>
      <c r="CR36" s="23">
        <v>31</v>
      </c>
      <c r="CS36" s="23">
        <v>29</v>
      </c>
      <c r="CT36" s="28">
        <v>1053.5</v>
      </c>
      <c r="CU36" s="20"/>
      <c r="CV36" s="20"/>
      <c r="CW36" s="20"/>
      <c r="CX36" s="20"/>
      <c r="CY36" s="20"/>
    </row>
    <row r="37" spans="1:103" x14ac:dyDescent="0.25">
      <c r="A37" s="10" t="s">
        <v>223</v>
      </c>
      <c r="B37" s="23">
        <v>19</v>
      </c>
      <c r="C37" s="23">
        <v>19</v>
      </c>
      <c r="D37" s="23">
        <v>19</v>
      </c>
      <c r="E37" s="23">
        <v>19</v>
      </c>
      <c r="F37" s="23">
        <v>19</v>
      </c>
      <c r="G37" s="23">
        <v>19</v>
      </c>
      <c r="H37" s="23">
        <v>19</v>
      </c>
      <c r="I37" s="23">
        <v>19</v>
      </c>
      <c r="J37" s="23">
        <v>19</v>
      </c>
      <c r="K37" s="23">
        <v>19</v>
      </c>
      <c r="L37" s="23">
        <v>19</v>
      </c>
      <c r="M37" s="23">
        <v>19</v>
      </c>
      <c r="N37" s="23">
        <v>20</v>
      </c>
      <c r="O37" s="23">
        <v>19</v>
      </c>
      <c r="P37" s="24">
        <v>19</v>
      </c>
      <c r="Q37" s="23">
        <v>20</v>
      </c>
      <c r="R37" s="23">
        <v>19</v>
      </c>
      <c r="S37" s="23">
        <v>19</v>
      </c>
      <c r="T37" s="23">
        <v>19</v>
      </c>
      <c r="U37" s="23">
        <v>19</v>
      </c>
      <c r="V37" s="23">
        <v>19</v>
      </c>
      <c r="W37" s="24">
        <v>19</v>
      </c>
      <c r="X37" s="23">
        <v>19</v>
      </c>
      <c r="Y37" s="23">
        <v>15</v>
      </c>
      <c r="Z37" s="23">
        <v>19</v>
      </c>
      <c r="AA37" s="23">
        <v>19</v>
      </c>
      <c r="AB37" s="23">
        <v>19</v>
      </c>
      <c r="AC37" s="23">
        <v>19</v>
      </c>
      <c r="AD37" s="23">
        <v>18</v>
      </c>
      <c r="AE37" s="23">
        <v>19</v>
      </c>
      <c r="AF37" s="23">
        <v>19</v>
      </c>
      <c r="AG37" s="23">
        <v>13</v>
      </c>
      <c r="AH37" s="23">
        <v>19</v>
      </c>
      <c r="AI37" s="23">
        <v>19</v>
      </c>
      <c r="AJ37" s="23">
        <v>19</v>
      </c>
      <c r="AK37" s="23">
        <v>15</v>
      </c>
      <c r="AL37" s="23">
        <v>19</v>
      </c>
      <c r="AM37" s="23">
        <v>18</v>
      </c>
      <c r="AN37" s="23">
        <v>19</v>
      </c>
      <c r="AO37" s="23">
        <v>15</v>
      </c>
      <c r="AP37" s="23">
        <v>19</v>
      </c>
      <c r="AQ37" s="23">
        <v>19</v>
      </c>
      <c r="AR37" s="23">
        <v>19</v>
      </c>
      <c r="AS37" s="23">
        <v>19</v>
      </c>
      <c r="AT37" s="23">
        <v>18</v>
      </c>
      <c r="AU37" s="23">
        <v>19</v>
      </c>
      <c r="AV37" s="23">
        <v>19</v>
      </c>
      <c r="AW37" s="23">
        <v>18</v>
      </c>
      <c r="AX37" s="23">
        <v>19</v>
      </c>
      <c r="AY37" s="23">
        <v>18</v>
      </c>
      <c r="AZ37" s="23">
        <v>18</v>
      </c>
      <c r="BA37" s="23">
        <v>19</v>
      </c>
      <c r="BB37" s="23">
        <v>19</v>
      </c>
      <c r="BC37" s="23">
        <v>19</v>
      </c>
      <c r="BD37" s="23">
        <v>19</v>
      </c>
      <c r="BE37" s="23">
        <v>19</v>
      </c>
      <c r="BF37" s="23">
        <v>19</v>
      </c>
      <c r="BG37" s="23">
        <v>19</v>
      </c>
      <c r="BH37" s="23">
        <v>19</v>
      </c>
      <c r="BI37" s="23">
        <v>19</v>
      </c>
      <c r="BJ37" s="23">
        <v>18</v>
      </c>
      <c r="BK37" s="23">
        <v>19</v>
      </c>
      <c r="BL37" s="23">
        <v>19</v>
      </c>
      <c r="BM37" s="23">
        <v>19</v>
      </c>
      <c r="BN37" s="24">
        <v>19</v>
      </c>
      <c r="BO37" s="23">
        <v>18</v>
      </c>
      <c r="BP37" s="23">
        <v>17</v>
      </c>
      <c r="BQ37" s="23">
        <v>17</v>
      </c>
      <c r="BR37" s="23">
        <v>18</v>
      </c>
      <c r="BS37" s="23">
        <v>19</v>
      </c>
      <c r="BT37" s="23">
        <v>18</v>
      </c>
      <c r="BU37" s="23">
        <v>18</v>
      </c>
      <c r="BV37" s="23">
        <v>18</v>
      </c>
      <c r="BW37" s="23">
        <v>18</v>
      </c>
      <c r="BX37" s="23">
        <v>18</v>
      </c>
      <c r="BY37" s="24">
        <v>15</v>
      </c>
      <c r="BZ37" s="23">
        <v>19</v>
      </c>
      <c r="CA37" s="23">
        <v>19</v>
      </c>
      <c r="CB37" s="23">
        <v>19</v>
      </c>
      <c r="CC37" s="23">
        <v>15</v>
      </c>
      <c r="CD37" s="23">
        <v>19</v>
      </c>
      <c r="CE37" s="23">
        <v>17</v>
      </c>
      <c r="CF37" s="23">
        <v>17</v>
      </c>
      <c r="CG37" s="23">
        <v>17</v>
      </c>
      <c r="CH37" s="23">
        <v>19</v>
      </c>
      <c r="CI37" s="23">
        <v>19</v>
      </c>
      <c r="CJ37" s="23">
        <v>19</v>
      </c>
      <c r="CK37" s="23">
        <v>12</v>
      </c>
      <c r="CL37" s="23">
        <v>17</v>
      </c>
      <c r="CM37" s="23">
        <v>18</v>
      </c>
      <c r="CN37" s="23">
        <v>19</v>
      </c>
      <c r="CO37" s="23">
        <v>19</v>
      </c>
      <c r="CP37" s="23">
        <v>18</v>
      </c>
      <c r="CQ37" s="23">
        <v>19</v>
      </c>
      <c r="CR37" s="23">
        <v>19</v>
      </c>
      <c r="CS37" s="23">
        <v>16</v>
      </c>
      <c r="CT37" s="28">
        <v>449.3</v>
      </c>
      <c r="CU37" s="20"/>
      <c r="CV37" s="20"/>
      <c r="CW37" s="20"/>
      <c r="CX37" s="20"/>
      <c r="CY37" s="20"/>
    </row>
    <row r="38" spans="1:103" ht="16.5" x14ac:dyDescent="0.25">
      <c r="A38" s="10" t="s">
        <v>224</v>
      </c>
      <c r="B38" s="24">
        <v>101</v>
      </c>
      <c r="C38" s="24">
        <v>109</v>
      </c>
      <c r="D38" s="24">
        <v>101</v>
      </c>
      <c r="E38" s="23">
        <v>110</v>
      </c>
      <c r="F38" s="23">
        <v>109</v>
      </c>
      <c r="G38" s="24">
        <v>102</v>
      </c>
      <c r="H38" s="23">
        <v>110</v>
      </c>
      <c r="I38" s="24">
        <v>110</v>
      </c>
      <c r="J38" s="23">
        <v>109</v>
      </c>
      <c r="K38" s="24">
        <v>109</v>
      </c>
      <c r="L38" s="24">
        <v>100</v>
      </c>
      <c r="M38" s="23">
        <v>109</v>
      </c>
      <c r="N38" s="23">
        <v>107</v>
      </c>
      <c r="O38" s="24">
        <v>108</v>
      </c>
      <c r="P38" s="24">
        <v>109</v>
      </c>
      <c r="Q38" s="23">
        <v>107</v>
      </c>
      <c r="R38" s="23">
        <v>100</v>
      </c>
      <c r="S38" s="30">
        <v>108</v>
      </c>
      <c r="T38" s="23">
        <v>97</v>
      </c>
      <c r="U38" s="23">
        <v>106</v>
      </c>
      <c r="V38" s="24">
        <v>109</v>
      </c>
      <c r="W38" s="24">
        <v>110</v>
      </c>
      <c r="X38" s="23">
        <v>110</v>
      </c>
      <c r="Y38" s="24">
        <v>108</v>
      </c>
      <c r="Z38" s="24">
        <v>110</v>
      </c>
      <c r="AA38" s="23">
        <v>112</v>
      </c>
      <c r="AB38" s="23">
        <v>108</v>
      </c>
      <c r="AC38" s="24">
        <v>106</v>
      </c>
      <c r="AD38" s="24">
        <v>110</v>
      </c>
      <c r="AE38" s="23">
        <v>111</v>
      </c>
      <c r="AF38" s="24">
        <v>112</v>
      </c>
      <c r="AG38" s="24">
        <v>107</v>
      </c>
      <c r="AH38" s="23">
        <v>90</v>
      </c>
      <c r="AI38" s="23">
        <v>108</v>
      </c>
      <c r="AJ38" s="24">
        <v>104</v>
      </c>
      <c r="AK38" s="24">
        <v>96</v>
      </c>
      <c r="AL38" s="23">
        <v>99</v>
      </c>
      <c r="AM38" s="23">
        <v>99</v>
      </c>
      <c r="AN38" s="24">
        <v>102</v>
      </c>
      <c r="AO38" s="23">
        <v>102</v>
      </c>
      <c r="AP38" s="24">
        <v>104</v>
      </c>
      <c r="AQ38" s="24">
        <v>95</v>
      </c>
      <c r="AR38" s="23">
        <v>104</v>
      </c>
      <c r="AS38" s="24">
        <v>103</v>
      </c>
      <c r="AT38" s="23">
        <v>99</v>
      </c>
      <c r="AU38" s="23">
        <v>102</v>
      </c>
      <c r="AV38" s="23">
        <v>103</v>
      </c>
      <c r="AW38" s="24">
        <v>102</v>
      </c>
      <c r="AX38" s="23">
        <v>102</v>
      </c>
      <c r="AY38" s="23">
        <v>95</v>
      </c>
      <c r="AZ38" s="23">
        <v>88</v>
      </c>
      <c r="BA38" s="24">
        <v>90</v>
      </c>
      <c r="BB38" s="24">
        <v>97</v>
      </c>
      <c r="BC38" s="24">
        <v>105</v>
      </c>
      <c r="BD38" s="24">
        <v>104</v>
      </c>
      <c r="BE38" s="23">
        <v>93</v>
      </c>
      <c r="BF38" s="24">
        <v>102</v>
      </c>
      <c r="BG38" s="23">
        <v>101</v>
      </c>
      <c r="BH38" s="23">
        <v>95</v>
      </c>
      <c r="BI38" s="24">
        <v>93</v>
      </c>
      <c r="BJ38" s="24">
        <v>107</v>
      </c>
      <c r="BK38" s="23">
        <v>104</v>
      </c>
      <c r="BL38" s="24">
        <v>94</v>
      </c>
      <c r="BM38" s="24">
        <v>101</v>
      </c>
      <c r="BN38" s="24">
        <v>93</v>
      </c>
      <c r="BO38" s="23">
        <v>95</v>
      </c>
      <c r="BP38" s="24">
        <v>103</v>
      </c>
      <c r="BQ38" s="24">
        <v>91</v>
      </c>
      <c r="BR38" s="24">
        <v>103</v>
      </c>
      <c r="BS38" s="23">
        <v>102</v>
      </c>
      <c r="BT38" s="24">
        <v>94</v>
      </c>
      <c r="BU38" s="24">
        <v>93</v>
      </c>
      <c r="BV38" s="23">
        <v>93</v>
      </c>
      <c r="BW38" s="23">
        <v>103</v>
      </c>
      <c r="BX38" s="24">
        <v>86</v>
      </c>
      <c r="BY38" s="24">
        <v>96</v>
      </c>
      <c r="BZ38" s="23">
        <v>91</v>
      </c>
      <c r="CA38" s="24">
        <v>97</v>
      </c>
      <c r="CB38" s="24">
        <v>90</v>
      </c>
      <c r="CC38" s="23">
        <v>101</v>
      </c>
      <c r="CD38" s="23">
        <v>100</v>
      </c>
      <c r="CE38" s="24">
        <v>102</v>
      </c>
      <c r="CF38" s="23">
        <v>105</v>
      </c>
      <c r="CG38" s="23">
        <v>101</v>
      </c>
      <c r="CH38" s="24">
        <v>104</v>
      </c>
      <c r="CI38" s="23">
        <v>109</v>
      </c>
      <c r="CJ38" s="23">
        <v>107</v>
      </c>
      <c r="CK38" s="24">
        <v>82</v>
      </c>
      <c r="CL38" s="23">
        <v>94</v>
      </c>
      <c r="CM38" s="23">
        <v>107</v>
      </c>
      <c r="CN38" s="24">
        <v>96</v>
      </c>
      <c r="CO38" s="23">
        <v>105</v>
      </c>
      <c r="CP38" s="24">
        <v>106</v>
      </c>
      <c r="CQ38" s="24">
        <v>104</v>
      </c>
      <c r="CR38" s="24">
        <v>96</v>
      </c>
      <c r="CS38" s="23">
        <v>104</v>
      </c>
      <c r="CT38" s="28">
        <v>2932.7</v>
      </c>
      <c r="CU38" s="20"/>
      <c r="CV38" s="20"/>
      <c r="CW38" s="20"/>
      <c r="CX38" s="20"/>
      <c r="CY38" s="20"/>
    </row>
    <row r="39" spans="1:103" ht="25.5" x14ac:dyDescent="0.25">
      <c r="A39" s="9" t="s">
        <v>225</v>
      </c>
      <c r="B39" s="27">
        <v>1480</v>
      </c>
      <c r="C39" s="27">
        <v>1474</v>
      </c>
      <c r="D39" s="27">
        <v>1441</v>
      </c>
      <c r="E39" s="27">
        <v>1431</v>
      </c>
      <c r="F39" s="25">
        <v>1415</v>
      </c>
      <c r="G39" s="25">
        <v>1384</v>
      </c>
      <c r="H39" s="25">
        <v>1392</v>
      </c>
      <c r="I39" s="25">
        <v>1369</v>
      </c>
      <c r="J39" s="25">
        <v>1352</v>
      </c>
      <c r="K39" s="25">
        <v>1354</v>
      </c>
      <c r="L39" s="25">
        <v>1340</v>
      </c>
      <c r="M39" s="25">
        <v>1343</v>
      </c>
      <c r="N39" s="25">
        <v>1342</v>
      </c>
      <c r="O39" s="25">
        <v>1342</v>
      </c>
      <c r="P39" s="25">
        <v>1355</v>
      </c>
      <c r="Q39" s="25">
        <v>1354</v>
      </c>
      <c r="R39" s="26">
        <v>1405</v>
      </c>
      <c r="S39" s="25">
        <v>1471</v>
      </c>
      <c r="T39" s="25">
        <v>1542</v>
      </c>
      <c r="U39" s="25">
        <v>1609</v>
      </c>
      <c r="V39" s="25">
        <v>1735</v>
      </c>
      <c r="W39" s="25">
        <v>1837</v>
      </c>
      <c r="X39" s="25">
        <v>1883</v>
      </c>
      <c r="Y39" s="25">
        <v>1884</v>
      </c>
      <c r="Z39" s="25">
        <v>1923</v>
      </c>
      <c r="AA39" s="25">
        <v>1921</v>
      </c>
      <c r="AB39" s="25">
        <v>1856</v>
      </c>
      <c r="AC39" s="25">
        <v>1748</v>
      </c>
      <c r="AD39" s="25">
        <v>1691</v>
      </c>
      <c r="AE39" s="25">
        <v>1661</v>
      </c>
      <c r="AF39" s="25">
        <v>1671</v>
      </c>
      <c r="AG39" s="25">
        <v>1666</v>
      </c>
      <c r="AH39" s="25">
        <v>1696</v>
      </c>
      <c r="AI39" s="26">
        <v>1738</v>
      </c>
      <c r="AJ39" s="25">
        <v>1728</v>
      </c>
      <c r="AK39" s="25">
        <v>1720</v>
      </c>
      <c r="AL39" s="25">
        <v>1735</v>
      </c>
      <c r="AM39" s="25">
        <v>1728</v>
      </c>
      <c r="AN39" s="25">
        <v>1732</v>
      </c>
      <c r="AO39" s="25">
        <v>1738</v>
      </c>
      <c r="AP39" s="27">
        <v>1715</v>
      </c>
      <c r="AQ39" s="25">
        <v>1721</v>
      </c>
      <c r="AR39" s="27">
        <v>1735</v>
      </c>
      <c r="AS39" s="27">
        <v>1752</v>
      </c>
      <c r="AT39" s="25">
        <v>1769</v>
      </c>
      <c r="AU39" s="25">
        <v>1758</v>
      </c>
      <c r="AV39" s="25">
        <v>1754</v>
      </c>
      <c r="AW39" s="25">
        <v>1776</v>
      </c>
      <c r="AX39" s="27">
        <v>1772</v>
      </c>
      <c r="AY39" s="26">
        <v>1743</v>
      </c>
      <c r="AZ39" s="27">
        <v>1726</v>
      </c>
      <c r="BA39" s="27">
        <v>1719</v>
      </c>
      <c r="BB39" s="25">
        <v>1712</v>
      </c>
      <c r="BC39" s="25">
        <v>1705</v>
      </c>
      <c r="BD39" s="25">
        <v>1714</v>
      </c>
      <c r="BE39" s="25">
        <v>1730</v>
      </c>
      <c r="BF39" s="25">
        <v>1782</v>
      </c>
      <c r="BG39" s="25">
        <v>1826</v>
      </c>
      <c r="BH39" s="25">
        <v>1860</v>
      </c>
      <c r="BI39" s="25">
        <v>1895</v>
      </c>
      <c r="BJ39" s="25">
        <v>1925</v>
      </c>
      <c r="BK39" s="25">
        <v>1975</v>
      </c>
      <c r="BL39" s="25">
        <v>2020</v>
      </c>
      <c r="BM39" s="25">
        <v>2041</v>
      </c>
      <c r="BN39" s="25">
        <v>2069</v>
      </c>
      <c r="BO39" s="25">
        <v>2092</v>
      </c>
      <c r="BP39" s="26">
        <v>2093</v>
      </c>
      <c r="BQ39" s="25">
        <v>2085</v>
      </c>
      <c r="BR39" s="25">
        <v>2085</v>
      </c>
      <c r="BS39" s="25">
        <v>2067</v>
      </c>
      <c r="BT39" s="25">
        <v>2045</v>
      </c>
      <c r="BU39" s="25">
        <v>2057</v>
      </c>
      <c r="BV39" s="25">
        <v>2127</v>
      </c>
      <c r="BW39" s="25">
        <v>2226</v>
      </c>
      <c r="BX39" s="25">
        <v>2332</v>
      </c>
      <c r="BY39" s="25">
        <v>2367</v>
      </c>
      <c r="BZ39" s="25">
        <v>2337</v>
      </c>
      <c r="CA39" s="25">
        <v>2302</v>
      </c>
      <c r="CB39" s="25">
        <v>2242</v>
      </c>
      <c r="CC39" s="25">
        <v>2209</v>
      </c>
      <c r="CD39" s="25">
        <v>2159</v>
      </c>
      <c r="CE39" s="25">
        <v>2161</v>
      </c>
      <c r="CF39" s="25">
        <v>2084</v>
      </c>
      <c r="CG39" s="26">
        <v>2042</v>
      </c>
      <c r="CH39" s="25">
        <v>2004</v>
      </c>
      <c r="CI39" s="25">
        <v>1957</v>
      </c>
      <c r="CJ39" s="25">
        <v>1894</v>
      </c>
      <c r="CK39" s="25">
        <v>1806</v>
      </c>
      <c r="CL39" s="27">
        <v>1769</v>
      </c>
      <c r="CM39" s="25">
        <v>1733</v>
      </c>
      <c r="CN39" s="27">
        <v>1683</v>
      </c>
      <c r="CO39" s="27">
        <v>1649</v>
      </c>
      <c r="CP39" s="25">
        <v>1618</v>
      </c>
      <c r="CQ39" s="25">
        <v>1585</v>
      </c>
      <c r="CR39" s="25">
        <v>1532</v>
      </c>
      <c r="CS39" s="25">
        <v>1502</v>
      </c>
      <c r="CT39" s="29">
        <v>44599.6</v>
      </c>
      <c r="CU39" s="20"/>
      <c r="CV39" s="20"/>
      <c r="CW39" s="20"/>
      <c r="CX39" s="20"/>
      <c r="CY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AG41" si="0">SUM(B19:B21)</f>
        <v>811</v>
      </c>
      <c r="C41" s="16">
        <f t="shared" si="0"/>
        <v>812</v>
      </c>
      <c r="D41" s="16">
        <f t="shared" si="0"/>
        <v>809</v>
      </c>
      <c r="E41" s="16">
        <f t="shared" si="0"/>
        <v>810</v>
      </c>
      <c r="F41" s="16">
        <f t="shared" si="0"/>
        <v>811</v>
      </c>
      <c r="G41" s="16">
        <f t="shared" si="0"/>
        <v>811</v>
      </c>
      <c r="H41" s="16">
        <f t="shared" si="0"/>
        <v>811</v>
      </c>
      <c r="I41" s="16">
        <f t="shared" si="0"/>
        <v>809</v>
      </c>
      <c r="J41" s="16">
        <f t="shared" si="0"/>
        <v>809</v>
      </c>
      <c r="K41" s="16">
        <f t="shared" si="0"/>
        <v>812</v>
      </c>
      <c r="L41" s="16">
        <f t="shared" si="0"/>
        <v>806</v>
      </c>
      <c r="M41" s="16">
        <f t="shared" si="0"/>
        <v>808</v>
      </c>
      <c r="N41" s="16">
        <f t="shared" si="0"/>
        <v>809</v>
      </c>
      <c r="O41" s="16">
        <f t="shared" si="0"/>
        <v>809</v>
      </c>
      <c r="P41" s="16">
        <f t="shared" si="0"/>
        <v>813</v>
      </c>
      <c r="Q41" s="16">
        <f t="shared" si="0"/>
        <v>807</v>
      </c>
      <c r="R41" s="16">
        <f t="shared" si="0"/>
        <v>811</v>
      </c>
      <c r="S41" s="16">
        <f t="shared" si="0"/>
        <v>811</v>
      </c>
      <c r="T41" s="16">
        <f t="shared" si="0"/>
        <v>808</v>
      </c>
      <c r="U41" s="16">
        <f t="shared" si="0"/>
        <v>812</v>
      </c>
      <c r="V41" s="16">
        <f t="shared" si="0"/>
        <v>813</v>
      </c>
      <c r="W41" s="16">
        <f t="shared" si="0"/>
        <v>811</v>
      </c>
      <c r="X41" s="16">
        <f t="shared" si="0"/>
        <v>809</v>
      </c>
      <c r="Y41" s="16">
        <f t="shared" si="0"/>
        <v>811</v>
      </c>
      <c r="Z41" s="16">
        <f t="shared" si="0"/>
        <v>811</v>
      </c>
      <c r="AA41" s="16">
        <f t="shared" si="0"/>
        <v>811</v>
      </c>
      <c r="AB41" s="16">
        <f t="shared" si="0"/>
        <v>810</v>
      </c>
      <c r="AC41" s="16">
        <f t="shared" si="0"/>
        <v>810</v>
      </c>
      <c r="AD41" s="16">
        <f t="shared" si="0"/>
        <v>813</v>
      </c>
      <c r="AE41" s="16">
        <f t="shared" si="0"/>
        <v>809</v>
      </c>
      <c r="AF41" s="16">
        <f t="shared" si="0"/>
        <v>814</v>
      </c>
      <c r="AG41" s="16">
        <f t="shared" si="0"/>
        <v>808</v>
      </c>
      <c r="AH41" s="16">
        <f t="shared" ref="AH41:CS41" si="1">SUM(AH19:AH21)</f>
        <v>813</v>
      </c>
      <c r="AI41" s="16">
        <f t="shared" si="1"/>
        <v>812</v>
      </c>
      <c r="AJ41" s="16">
        <f t="shared" si="1"/>
        <v>812</v>
      </c>
      <c r="AK41" s="16">
        <f t="shared" si="1"/>
        <v>813</v>
      </c>
      <c r="AL41" s="16">
        <f t="shared" si="1"/>
        <v>809</v>
      </c>
      <c r="AM41" s="16">
        <f t="shared" si="1"/>
        <v>812</v>
      </c>
      <c r="AN41" s="16">
        <f t="shared" si="1"/>
        <v>812</v>
      </c>
      <c r="AO41" s="16">
        <f t="shared" si="1"/>
        <v>811</v>
      </c>
      <c r="AP41" s="16">
        <f t="shared" si="1"/>
        <v>809</v>
      </c>
      <c r="AQ41" s="16">
        <f t="shared" si="1"/>
        <v>809</v>
      </c>
      <c r="AR41" s="16">
        <f t="shared" si="1"/>
        <v>809</v>
      </c>
      <c r="AS41" s="16">
        <f t="shared" si="1"/>
        <v>809</v>
      </c>
      <c r="AT41" s="16">
        <f t="shared" si="1"/>
        <v>807</v>
      </c>
      <c r="AU41" s="16">
        <f t="shared" si="1"/>
        <v>805</v>
      </c>
      <c r="AV41" s="16">
        <f t="shared" si="1"/>
        <v>804</v>
      </c>
      <c r="AW41" s="16">
        <f t="shared" si="1"/>
        <v>808</v>
      </c>
      <c r="AX41" s="16">
        <f t="shared" si="1"/>
        <v>810</v>
      </c>
      <c r="AY41" s="16">
        <f t="shared" si="1"/>
        <v>811</v>
      </c>
      <c r="AZ41" s="16">
        <f t="shared" si="1"/>
        <v>811</v>
      </c>
      <c r="BA41" s="16">
        <f t="shared" si="1"/>
        <v>811</v>
      </c>
      <c r="BB41" s="16">
        <f t="shared" si="1"/>
        <v>810</v>
      </c>
      <c r="BC41" s="16">
        <f t="shared" si="1"/>
        <v>809</v>
      </c>
      <c r="BD41" s="16">
        <f t="shared" si="1"/>
        <v>812</v>
      </c>
      <c r="BE41" s="16">
        <f t="shared" si="1"/>
        <v>812</v>
      </c>
      <c r="BF41" s="16">
        <f t="shared" si="1"/>
        <v>810</v>
      </c>
      <c r="BG41" s="16">
        <f t="shared" si="1"/>
        <v>811</v>
      </c>
      <c r="BH41" s="16">
        <f t="shared" si="1"/>
        <v>812</v>
      </c>
      <c r="BI41" s="16">
        <f t="shared" si="1"/>
        <v>809</v>
      </c>
      <c r="BJ41" s="16">
        <f t="shared" si="1"/>
        <v>809</v>
      </c>
      <c r="BK41" s="16">
        <f t="shared" si="1"/>
        <v>806</v>
      </c>
      <c r="BL41" s="16">
        <f t="shared" si="1"/>
        <v>811</v>
      </c>
      <c r="BM41" s="16">
        <f t="shared" si="1"/>
        <v>808</v>
      </c>
      <c r="BN41" s="16">
        <f t="shared" si="1"/>
        <v>811</v>
      </c>
      <c r="BO41" s="16">
        <f t="shared" si="1"/>
        <v>807</v>
      </c>
      <c r="BP41" s="16">
        <f t="shared" si="1"/>
        <v>801</v>
      </c>
      <c r="BQ41" s="16">
        <f t="shared" si="1"/>
        <v>787</v>
      </c>
      <c r="BR41" s="16">
        <f t="shared" si="1"/>
        <v>778</v>
      </c>
      <c r="BS41" s="16">
        <f t="shared" si="1"/>
        <v>764</v>
      </c>
      <c r="BT41" s="16">
        <f t="shared" si="1"/>
        <v>764</v>
      </c>
      <c r="BU41" s="16">
        <f t="shared" si="1"/>
        <v>771</v>
      </c>
      <c r="BV41" s="16">
        <f t="shared" si="1"/>
        <v>788</v>
      </c>
      <c r="BW41" s="16">
        <f t="shared" si="1"/>
        <v>803</v>
      </c>
      <c r="BX41" s="16">
        <f t="shared" si="1"/>
        <v>815</v>
      </c>
      <c r="BY41" s="16">
        <f t="shared" si="1"/>
        <v>810</v>
      </c>
      <c r="BZ41" s="16">
        <f t="shared" si="1"/>
        <v>809</v>
      </c>
      <c r="CA41" s="16">
        <f t="shared" si="1"/>
        <v>810</v>
      </c>
      <c r="CB41" s="16">
        <f t="shared" si="1"/>
        <v>811</v>
      </c>
      <c r="CC41" s="16">
        <f t="shared" si="1"/>
        <v>812</v>
      </c>
      <c r="CD41" s="16">
        <f t="shared" si="1"/>
        <v>811</v>
      </c>
      <c r="CE41" s="16">
        <f t="shared" si="1"/>
        <v>814</v>
      </c>
      <c r="CF41" s="16">
        <f t="shared" si="1"/>
        <v>814</v>
      </c>
      <c r="CG41" s="16">
        <f t="shared" si="1"/>
        <v>811</v>
      </c>
      <c r="CH41" s="16">
        <f t="shared" si="1"/>
        <v>814</v>
      </c>
      <c r="CI41" s="16">
        <f t="shared" si="1"/>
        <v>809</v>
      </c>
      <c r="CJ41" s="16">
        <f t="shared" si="1"/>
        <v>809</v>
      </c>
      <c r="CK41" s="16">
        <f t="shared" si="1"/>
        <v>808</v>
      </c>
      <c r="CL41" s="16">
        <f t="shared" si="1"/>
        <v>811</v>
      </c>
      <c r="CM41" s="16">
        <f t="shared" si="1"/>
        <v>812</v>
      </c>
      <c r="CN41" s="16">
        <f t="shared" si="1"/>
        <v>810</v>
      </c>
      <c r="CO41" s="16">
        <f t="shared" si="1"/>
        <v>810</v>
      </c>
      <c r="CP41" s="16">
        <f t="shared" si="1"/>
        <v>810</v>
      </c>
      <c r="CQ41" s="16">
        <f t="shared" si="1"/>
        <v>812</v>
      </c>
      <c r="CR41" s="16">
        <f t="shared" si="1"/>
        <v>811</v>
      </c>
      <c r="CS41" s="16">
        <f t="shared" si="1"/>
        <v>810</v>
      </c>
      <c r="CT41" s="16">
        <f t="shared" ref="CT41" si="2">SUM(CT19:CT21)</f>
        <v>19426</v>
      </c>
    </row>
    <row r="42" spans="1:103" x14ac:dyDescent="0.25">
      <c r="A42" s="15" t="s">
        <v>186</v>
      </c>
      <c r="B42" s="16">
        <f>SUM(B22:B26,B30:B34)</f>
        <v>178</v>
      </c>
      <c r="C42" s="16">
        <f>SUM(C22:C26,C30:C34)</f>
        <v>180</v>
      </c>
      <c r="D42" s="16">
        <f t="shared" ref="D42:BO42" si="3">SUM(D22:D26,D30:D34)</f>
        <v>178</v>
      </c>
      <c r="E42" s="16">
        <f t="shared" si="3"/>
        <v>177</v>
      </c>
      <c r="F42" s="16">
        <f t="shared" si="3"/>
        <v>179</v>
      </c>
      <c r="G42" s="16">
        <f t="shared" si="3"/>
        <v>178</v>
      </c>
      <c r="H42" s="16">
        <f t="shared" si="3"/>
        <v>179</v>
      </c>
      <c r="I42" s="16">
        <f t="shared" si="3"/>
        <v>179</v>
      </c>
      <c r="J42" s="16">
        <f t="shared" si="3"/>
        <v>178</v>
      </c>
      <c r="K42" s="16">
        <f t="shared" si="3"/>
        <v>179</v>
      </c>
      <c r="L42" s="16">
        <f t="shared" si="3"/>
        <v>177</v>
      </c>
      <c r="M42" s="16">
        <f t="shared" si="3"/>
        <v>179</v>
      </c>
      <c r="N42" s="16">
        <f t="shared" si="3"/>
        <v>179</v>
      </c>
      <c r="O42" s="16">
        <f t="shared" si="3"/>
        <v>178</v>
      </c>
      <c r="P42" s="16">
        <f t="shared" si="3"/>
        <v>179</v>
      </c>
      <c r="Q42" s="16">
        <f t="shared" si="3"/>
        <v>179</v>
      </c>
      <c r="R42" s="16">
        <f t="shared" si="3"/>
        <v>178</v>
      </c>
      <c r="S42" s="16">
        <f t="shared" si="3"/>
        <v>180</v>
      </c>
      <c r="T42" s="16">
        <f t="shared" si="3"/>
        <v>178</v>
      </c>
      <c r="U42" s="16">
        <f t="shared" si="3"/>
        <v>178</v>
      </c>
      <c r="V42" s="16">
        <f t="shared" si="3"/>
        <v>178</v>
      </c>
      <c r="W42" s="16">
        <f t="shared" si="3"/>
        <v>180</v>
      </c>
      <c r="X42" s="16">
        <f t="shared" si="3"/>
        <v>178</v>
      </c>
      <c r="Y42" s="16">
        <f t="shared" si="3"/>
        <v>179</v>
      </c>
      <c r="Z42" s="16">
        <f t="shared" si="3"/>
        <v>179</v>
      </c>
      <c r="AA42" s="16">
        <f t="shared" si="3"/>
        <v>178</v>
      </c>
      <c r="AB42" s="16">
        <f t="shared" si="3"/>
        <v>179</v>
      </c>
      <c r="AC42" s="16">
        <f t="shared" si="3"/>
        <v>178</v>
      </c>
      <c r="AD42" s="16">
        <f t="shared" si="3"/>
        <v>178</v>
      </c>
      <c r="AE42" s="16">
        <f t="shared" si="3"/>
        <v>178</v>
      </c>
      <c r="AF42" s="16">
        <f t="shared" si="3"/>
        <v>179</v>
      </c>
      <c r="AG42" s="16">
        <f t="shared" si="3"/>
        <v>178</v>
      </c>
      <c r="AH42" s="16">
        <f t="shared" si="3"/>
        <v>176</v>
      </c>
      <c r="AI42" s="16">
        <f t="shared" si="3"/>
        <v>173</v>
      </c>
      <c r="AJ42" s="16">
        <f t="shared" si="3"/>
        <v>175</v>
      </c>
      <c r="AK42" s="16">
        <f t="shared" si="3"/>
        <v>178</v>
      </c>
      <c r="AL42" s="16">
        <f t="shared" si="3"/>
        <v>178</v>
      </c>
      <c r="AM42" s="16">
        <f t="shared" si="3"/>
        <v>178</v>
      </c>
      <c r="AN42" s="16">
        <f t="shared" si="3"/>
        <v>176</v>
      </c>
      <c r="AO42" s="16">
        <f t="shared" si="3"/>
        <v>176</v>
      </c>
      <c r="AP42" s="16">
        <f t="shared" si="3"/>
        <v>177</v>
      </c>
      <c r="AQ42" s="16">
        <f t="shared" si="3"/>
        <v>176</v>
      </c>
      <c r="AR42" s="16">
        <f t="shared" si="3"/>
        <v>177</v>
      </c>
      <c r="AS42" s="16">
        <f t="shared" si="3"/>
        <v>169</v>
      </c>
      <c r="AT42" s="16">
        <f t="shared" si="3"/>
        <v>172</v>
      </c>
      <c r="AU42" s="16">
        <f t="shared" si="3"/>
        <v>171</v>
      </c>
      <c r="AV42" s="16">
        <f t="shared" si="3"/>
        <v>172</v>
      </c>
      <c r="AW42" s="16">
        <f t="shared" si="3"/>
        <v>172</v>
      </c>
      <c r="AX42" s="16">
        <f t="shared" si="3"/>
        <v>164</v>
      </c>
      <c r="AY42" s="16">
        <f t="shared" si="3"/>
        <v>166</v>
      </c>
      <c r="AZ42" s="16">
        <f t="shared" si="3"/>
        <v>169</v>
      </c>
      <c r="BA42" s="16">
        <f t="shared" si="3"/>
        <v>167</v>
      </c>
      <c r="BB42" s="16">
        <f t="shared" si="3"/>
        <v>169</v>
      </c>
      <c r="BC42" s="16">
        <f t="shared" si="3"/>
        <v>170</v>
      </c>
      <c r="BD42" s="16">
        <f t="shared" si="3"/>
        <v>171</v>
      </c>
      <c r="BE42" s="16">
        <f t="shared" si="3"/>
        <v>176</v>
      </c>
      <c r="BF42" s="16">
        <f t="shared" si="3"/>
        <v>176</v>
      </c>
      <c r="BG42" s="16">
        <f t="shared" si="3"/>
        <v>177</v>
      </c>
      <c r="BH42" s="16">
        <f t="shared" si="3"/>
        <v>177</v>
      </c>
      <c r="BI42" s="16">
        <f t="shared" si="3"/>
        <v>177</v>
      </c>
      <c r="BJ42" s="16">
        <f t="shared" si="3"/>
        <v>176</v>
      </c>
      <c r="BK42" s="16">
        <f t="shared" si="3"/>
        <v>177</v>
      </c>
      <c r="BL42" s="16">
        <f t="shared" si="3"/>
        <v>177</v>
      </c>
      <c r="BM42" s="16">
        <f t="shared" si="3"/>
        <v>176</v>
      </c>
      <c r="BN42" s="16">
        <f t="shared" si="3"/>
        <v>177</v>
      </c>
      <c r="BO42" s="16">
        <f t="shared" si="3"/>
        <v>176</v>
      </c>
      <c r="BP42" s="16">
        <f t="shared" ref="BP42:CT42" si="4">SUM(BP22:BP26,BP30:BP34)</f>
        <v>177</v>
      </c>
      <c r="BQ42" s="16">
        <f t="shared" si="4"/>
        <v>177</v>
      </c>
      <c r="BR42" s="16">
        <f t="shared" si="4"/>
        <v>176</v>
      </c>
      <c r="BS42" s="16">
        <f t="shared" si="4"/>
        <v>177</v>
      </c>
      <c r="BT42" s="16">
        <f t="shared" si="4"/>
        <v>176</v>
      </c>
      <c r="BU42" s="16">
        <f t="shared" si="4"/>
        <v>176</v>
      </c>
      <c r="BV42" s="16">
        <f t="shared" si="4"/>
        <v>177</v>
      </c>
      <c r="BW42" s="16">
        <f t="shared" si="4"/>
        <v>177</v>
      </c>
      <c r="BX42" s="16">
        <f t="shared" si="4"/>
        <v>176</v>
      </c>
      <c r="BY42" s="16">
        <f t="shared" si="4"/>
        <v>176</v>
      </c>
      <c r="BZ42" s="16">
        <f t="shared" si="4"/>
        <v>177</v>
      </c>
      <c r="CA42" s="16">
        <f t="shared" si="4"/>
        <v>176</v>
      </c>
      <c r="CB42" s="16">
        <f t="shared" si="4"/>
        <v>177</v>
      </c>
      <c r="CC42" s="16">
        <f t="shared" si="4"/>
        <v>177</v>
      </c>
      <c r="CD42" s="16">
        <f t="shared" si="4"/>
        <v>177</v>
      </c>
      <c r="CE42" s="16">
        <f t="shared" si="4"/>
        <v>175</v>
      </c>
      <c r="CF42" s="16">
        <f t="shared" si="4"/>
        <v>173</v>
      </c>
      <c r="CG42" s="16">
        <f t="shared" si="4"/>
        <v>168</v>
      </c>
      <c r="CH42" s="16">
        <f t="shared" si="4"/>
        <v>168</v>
      </c>
      <c r="CI42" s="16">
        <f t="shared" si="4"/>
        <v>168</v>
      </c>
      <c r="CJ42" s="16">
        <f t="shared" si="4"/>
        <v>168</v>
      </c>
      <c r="CK42" s="16">
        <f t="shared" si="4"/>
        <v>168</v>
      </c>
      <c r="CL42" s="16">
        <f t="shared" si="4"/>
        <v>169</v>
      </c>
      <c r="CM42" s="16">
        <f t="shared" si="4"/>
        <v>168</v>
      </c>
      <c r="CN42" s="16">
        <f t="shared" si="4"/>
        <v>168</v>
      </c>
      <c r="CO42" s="16">
        <f t="shared" si="4"/>
        <v>168</v>
      </c>
      <c r="CP42" s="16">
        <f t="shared" si="4"/>
        <v>167</v>
      </c>
      <c r="CQ42" s="16">
        <f t="shared" si="4"/>
        <v>168</v>
      </c>
      <c r="CR42" s="16">
        <f t="shared" si="4"/>
        <v>168</v>
      </c>
      <c r="CS42" s="16">
        <f t="shared" si="4"/>
        <v>169</v>
      </c>
      <c r="CT42" s="16">
        <f t="shared" si="4"/>
        <v>4091.5</v>
      </c>
    </row>
    <row r="43" spans="1:103" x14ac:dyDescent="0.25">
      <c r="A43" s="15" t="s">
        <v>187</v>
      </c>
      <c r="B43" s="16">
        <f t="shared" ref="B43:BM43" si="5">SUM(B27:B29,)</f>
        <v>0</v>
      </c>
      <c r="C43" s="16">
        <f t="shared" si="5"/>
        <v>0</v>
      </c>
      <c r="D43" s="16">
        <f t="shared" si="5"/>
        <v>0</v>
      </c>
      <c r="E43" s="16">
        <f t="shared" si="5"/>
        <v>0</v>
      </c>
      <c r="F43" s="16">
        <f t="shared" si="5"/>
        <v>0</v>
      </c>
      <c r="G43" s="16">
        <f t="shared" si="5"/>
        <v>0</v>
      </c>
      <c r="H43" s="16">
        <f t="shared" si="5"/>
        <v>0</v>
      </c>
      <c r="I43" s="16">
        <f t="shared" si="5"/>
        <v>0</v>
      </c>
      <c r="J43" s="16">
        <f t="shared" si="5"/>
        <v>0</v>
      </c>
      <c r="K43" s="16">
        <f t="shared" si="5"/>
        <v>0</v>
      </c>
      <c r="L43" s="16">
        <f t="shared" si="5"/>
        <v>0</v>
      </c>
      <c r="M43" s="16">
        <f t="shared" si="5"/>
        <v>0</v>
      </c>
      <c r="N43" s="16">
        <f t="shared" si="5"/>
        <v>0</v>
      </c>
      <c r="O43" s="16">
        <f t="shared" si="5"/>
        <v>0</v>
      </c>
      <c r="P43" s="16">
        <f t="shared" si="5"/>
        <v>0</v>
      </c>
      <c r="Q43" s="16">
        <f t="shared" si="5"/>
        <v>0</v>
      </c>
      <c r="R43" s="16">
        <f t="shared" si="5"/>
        <v>0</v>
      </c>
      <c r="S43" s="16">
        <f t="shared" si="5"/>
        <v>0</v>
      </c>
      <c r="T43" s="16">
        <f t="shared" si="5"/>
        <v>0</v>
      </c>
      <c r="U43" s="16">
        <f t="shared" si="5"/>
        <v>0</v>
      </c>
      <c r="V43" s="16">
        <f t="shared" si="5"/>
        <v>0</v>
      </c>
      <c r="W43" s="16">
        <f t="shared" si="5"/>
        <v>0</v>
      </c>
      <c r="X43" s="16">
        <f t="shared" si="5"/>
        <v>0</v>
      </c>
      <c r="Y43" s="16">
        <f t="shared" si="5"/>
        <v>0</v>
      </c>
      <c r="Z43" s="16">
        <f t="shared" si="5"/>
        <v>0</v>
      </c>
      <c r="AA43" s="16">
        <f t="shared" si="5"/>
        <v>0</v>
      </c>
      <c r="AB43" s="16">
        <f t="shared" si="5"/>
        <v>0</v>
      </c>
      <c r="AC43" s="16">
        <f t="shared" si="5"/>
        <v>0</v>
      </c>
      <c r="AD43" s="16">
        <f t="shared" si="5"/>
        <v>10</v>
      </c>
      <c r="AE43" s="16">
        <f t="shared" si="5"/>
        <v>20</v>
      </c>
      <c r="AF43" s="16">
        <f t="shared" si="5"/>
        <v>43</v>
      </c>
      <c r="AG43" s="16">
        <f t="shared" si="5"/>
        <v>45</v>
      </c>
      <c r="AH43" s="16">
        <f t="shared" si="5"/>
        <v>73</v>
      </c>
      <c r="AI43" s="16">
        <f t="shared" si="5"/>
        <v>130</v>
      </c>
      <c r="AJ43" s="16">
        <f t="shared" si="5"/>
        <v>143</v>
      </c>
      <c r="AK43" s="16">
        <f t="shared" si="5"/>
        <v>143</v>
      </c>
      <c r="AL43" s="16">
        <f t="shared" si="5"/>
        <v>145</v>
      </c>
      <c r="AM43" s="16">
        <f t="shared" si="5"/>
        <v>145</v>
      </c>
      <c r="AN43" s="16">
        <f t="shared" si="5"/>
        <v>144</v>
      </c>
      <c r="AO43" s="16">
        <f t="shared" si="5"/>
        <v>144</v>
      </c>
      <c r="AP43" s="16">
        <f t="shared" si="5"/>
        <v>143</v>
      </c>
      <c r="AQ43" s="16">
        <f t="shared" si="5"/>
        <v>143</v>
      </c>
      <c r="AR43" s="16">
        <f t="shared" si="5"/>
        <v>142</v>
      </c>
      <c r="AS43" s="16">
        <f t="shared" si="5"/>
        <v>142</v>
      </c>
      <c r="AT43" s="16">
        <f t="shared" si="5"/>
        <v>142</v>
      </c>
      <c r="AU43" s="16">
        <f t="shared" si="5"/>
        <v>142</v>
      </c>
      <c r="AV43" s="16">
        <f t="shared" si="5"/>
        <v>142</v>
      </c>
      <c r="AW43" s="16">
        <f t="shared" si="5"/>
        <v>143</v>
      </c>
      <c r="AX43" s="16">
        <f t="shared" si="5"/>
        <v>142</v>
      </c>
      <c r="AY43" s="16">
        <f t="shared" si="5"/>
        <v>142</v>
      </c>
      <c r="AZ43" s="16">
        <f t="shared" si="5"/>
        <v>142</v>
      </c>
      <c r="BA43" s="16">
        <f t="shared" si="5"/>
        <v>141</v>
      </c>
      <c r="BB43" s="16">
        <f t="shared" si="5"/>
        <v>142</v>
      </c>
      <c r="BC43" s="16">
        <f t="shared" si="5"/>
        <v>150</v>
      </c>
      <c r="BD43" s="16">
        <f t="shared" si="5"/>
        <v>148</v>
      </c>
      <c r="BE43" s="16">
        <f t="shared" si="5"/>
        <v>154</v>
      </c>
      <c r="BF43" s="16">
        <f t="shared" si="5"/>
        <v>149</v>
      </c>
      <c r="BG43" s="16">
        <f t="shared" si="5"/>
        <v>188</v>
      </c>
      <c r="BH43" s="16">
        <f t="shared" si="5"/>
        <v>180</v>
      </c>
      <c r="BI43" s="16">
        <f t="shared" si="5"/>
        <v>196</v>
      </c>
      <c r="BJ43" s="16">
        <f t="shared" si="5"/>
        <v>216</v>
      </c>
      <c r="BK43" s="16">
        <f t="shared" si="5"/>
        <v>255</v>
      </c>
      <c r="BL43" s="16">
        <f t="shared" si="5"/>
        <v>283</v>
      </c>
      <c r="BM43" s="16">
        <f t="shared" si="5"/>
        <v>302</v>
      </c>
      <c r="BN43" s="16">
        <f t="shared" ref="BN43:CS43" si="6">SUM(BN27:BN29,)</f>
        <v>321</v>
      </c>
      <c r="BO43" s="16">
        <f t="shared" si="6"/>
        <v>328</v>
      </c>
      <c r="BP43" s="16">
        <f t="shared" si="6"/>
        <v>342</v>
      </c>
      <c r="BQ43" s="16">
        <f t="shared" si="6"/>
        <v>346</v>
      </c>
      <c r="BR43" s="16">
        <f t="shared" si="6"/>
        <v>366</v>
      </c>
      <c r="BS43" s="16">
        <f t="shared" si="6"/>
        <v>368</v>
      </c>
      <c r="BT43" s="16">
        <f t="shared" si="6"/>
        <v>394</v>
      </c>
      <c r="BU43" s="16">
        <f t="shared" si="6"/>
        <v>400</v>
      </c>
      <c r="BV43" s="16">
        <f t="shared" si="6"/>
        <v>401</v>
      </c>
      <c r="BW43" s="16">
        <f t="shared" si="6"/>
        <v>400</v>
      </c>
      <c r="BX43" s="16">
        <f t="shared" si="6"/>
        <v>400</v>
      </c>
      <c r="BY43" s="16">
        <f t="shared" si="6"/>
        <v>397</v>
      </c>
      <c r="BZ43" s="16">
        <f t="shared" si="6"/>
        <v>398</v>
      </c>
      <c r="CA43" s="16">
        <f t="shared" si="6"/>
        <v>399</v>
      </c>
      <c r="CB43" s="16">
        <f t="shared" si="6"/>
        <v>400</v>
      </c>
      <c r="CC43" s="16">
        <f t="shared" si="6"/>
        <v>400</v>
      </c>
      <c r="CD43" s="16">
        <f t="shared" si="6"/>
        <v>403</v>
      </c>
      <c r="CE43" s="16">
        <f t="shared" si="6"/>
        <v>402</v>
      </c>
      <c r="CF43" s="16">
        <f t="shared" si="6"/>
        <v>371</v>
      </c>
      <c r="CG43" s="16">
        <f t="shared" si="6"/>
        <v>321</v>
      </c>
      <c r="CH43" s="16">
        <f t="shared" si="6"/>
        <v>284</v>
      </c>
      <c r="CI43" s="16">
        <f t="shared" si="6"/>
        <v>249</v>
      </c>
      <c r="CJ43" s="16">
        <f t="shared" si="6"/>
        <v>231</v>
      </c>
      <c r="CK43" s="16">
        <f t="shared" si="6"/>
        <v>189</v>
      </c>
      <c r="CL43" s="16">
        <f t="shared" si="6"/>
        <v>160</v>
      </c>
      <c r="CM43" s="16">
        <f t="shared" si="6"/>
        <v>115</v>
      </c>
      <c r="CN43" s="16">
        <f t="shared" si="6"/>
        <v>78</v>
      </c>
      <c r="CO43" s="16">
        <f t="shared" si="6"/>
        <v>39</v>
      </c>
      <c r="CP43" s="16">
        <f t="shared" si="6"/>
        <v>26</v>
      </c>
      <c r="CQ43" s="16">
        <f t="shared" si="6"/>
        <v>26</v>
      </c>
      <c r="CR43" s="16">
        <f t="shared" si="6"/>
        <v>26</v>
      </c>
      <c r="CS43" s="16">
        <f t="shared" si="6"/>
        <v>26</v>
      </c>
      <c r="CT43" s="16">
        <f>SUM(CT27:CT29)</f>
        <v>3495.2</v>
      </c>
    </row>
    <row r="44" spans="1:103" x14ac:dyDescent="0.25">
      <c r="A44" s="15" t="s">
        <v>188</v>
      </c>
      <c r="B44" s="16">
        <f t="shared" ref="B44:T44" si="7">SUM(B3:B17)</f>
        <v>330</v>
      </c>
      <c r="C44" s="16">
        <f t="shared" si="7"/>
        <v>318</v>
      </c>
      <c r="D44" s="16">
        <f t="shared" si="7"/>
        <v>294</v>
      </c>
      <c r="E44" s="16">
        <f t="shared" si="7"/>
        <v>280</v>
      </c>
      <c r="F44" s="16">
        <f t="shared" si="7"/>
        <v>264</v>
      </c>
      <c r="G44" s="16">
        <f t="shared" si="7"/>
        <v>238</v>
      </c>
      <c r="H44" s="16">
        <f t="shared" si="7"/>
        <v>241</v>
      </c>
      <c r="I44" s="16">
        <f t="shared" si="7"/>
        <v>219</v>
      </c>
      <c r="J44" s="16">
        <f t="shared" si="7"/>
        <v>199</v>
      </c>
      <c r="K44" s="16">
        <f t="shared" si="7"/>
        <v>202</v>
      </c>
      <c r="L44" s="16">
        <f t="shared" si="7"/>
        <v>200</v>
      </c>
      <c r="M44" s="16">
        <f t="shared" si="7"/>
        <v>194</v>
      </c>
      <c r="N44" s="16">
        <f t="shared" si="7"/>
        <v>197</v>
      </c>
      <c r="O44" s="16">
        <f t="shared" si="7"/>
        <v>197</v>
      </c>
      <c r="P44" s="16">
        <f t="shared" si="7"/>
        <v>208</v>
      </c>
      <c r="Q44" s="16">
        <f t="shared" si="7"/>
        <v>215</v>
      </c>
      <c r="R44" s="16">
        <f t="shared" si="7"/>
        <v>267</v>
      </c>
      <c r="S44" s="16">
        <f t="shared" si="7"/>
        <v>328</v>
      </c>
      <c r="T44" s="16">
        <f t="shared" si="7"/>
        <v>415</v>
      </c>
      <c r="U44" s="16">
        <f>SUM(U3:U18)</f>
        <v>467</v>
      </c>
      <c r="V44" s="16">
        <f>SUM(V3:V18)</f>
        <v>593</v>
      </c>
      <c r="W44" s="16">
        <f t="shared" ref="W44:CH44" si="8">SUM(W3:W18)</f>
        <v>693</v>
      </c>
      <c r="X44" s="16">
        <f t="shared" si="8"/>
        <v>741</v>
      </c>
      <c r="Y44" s="16">
        <f t="shared" si="8"/>
        <v>743</v>
      </c>
      <c r="Z44" s="16">
        <f t="shared" si="8"/>
        <v>776</v>
      </c>
      <c r="AA44" s="16">
        <f t="shared" si="8"/>
        <v>773</v>
      </c>
      <c r="AB44" s="16">
        <f t="shared" si="8"/>
        <v>710</v>
      </c>
      <c r="AC44" s="16">
        <f t="shared" si="8"/>
        <v>600</v>
      </c>
      <c r="AD44" s="16">
        <f t="shared" si="8"/>
        <v>521</v>
      </c>
      <c r="AE44" s="16">
        <f t="shared" si="8"/>
        <v>479</v>
      </c>
      <c r="AF44" s="16">
        <f t="shared" si="8"/>
        <v>450</v>
      </c>
      <c r="AG44" s="16">
        <f t="shared" si="8"/>
        <v>448</v>
      </c>
      <c r="AH44" s="16">
        <f t="shared" si="8"/>
        <v>450</v>
      </c>
      <c r="AI44" s="16">
        <f t="shared" si="8"/>
        <v>408</v>
      </c>
      <c r="AJ44" s="16">
        <f t="shared" si="8"/>
        <v>386</v>
      </c>
      <c r="AK44" s="16">
        <f t="shared" si="8"/>
        <v>382</v>
      </c>
      <c r="AL44" s="16">
        <f t="shared" si="8"/>
        <v>388</v>
      </c>
      <c r="AM44" s="16">
        <f t="shared" si="8"/>
        <v>381</v>
      </c>
      <c r="AN44" s="16">
        <f t="shared" si="8"/>
        <v>380</v>
      </c>
      <c r="AO44" s="16">
        <f t="shared" si="8"/>
        <v>381</v>
      </c>
      <c r="AP44" s="16">
        <f t="shared" si="8"/>
        <v>342</v>
      </c>
      <c r="AQ44" s="16">
        <f t="shared" si="8"/>
        <v>355</v>
      </c>
      <c r="AR44" s="16">
        <f t="shared" si="8"/>
        <v>366</v>
      </c>
      <c r="AS44" s="16">
        <f t="shared" si="8"/>
        <v>379</v>
      </c>
      <c r="AT44" s="16">
        <f t="shared" si="8"/>
        <v>396</v>
      </c>
      <c r="AU44" s="16">
        <f t="shared" si="8"/>
        <v>392</v>
      </c>
      <c r="AV44" s="16">
        <f t="shared" si="8"/>
        <v>385</v>
      </c>
      <c r="AW44" s="16">
        <f t="shared" si="8"/>
        <v>391</v>
      </c>
      <c r="AX44" s="16">
        <f t="shared" si="8"/>
        <v>398</v>
      </c>
      <c r="AY44" s="16">
        <f t="shared" si="8"/>
        <v>364</v>
      </c>
      <c r="AZ44" s="16">
        <f t="shared" si="8"/>
        <v>352</v>
      </c>
      <c r="BA44" s="16">
        <f t="shared" si="8"/>
        <v>339</v>
      </c>
      <c r="BB44" s="16">
        <f t="shared" si="8"/>
        <v>316</v>
      </c>
      <c r="BC44" s="16">
        <f t="shared" si="8"/>
        <v>302</v>
      </c>
      <c r="BD44" s="16">
        <f t="shared" si="8"/>
        <v>311</v>
      </c>
      <c r="BE44" s="16">
        <f t="shared" si="8"/>
        <v>325</v>
      </c>
      <c r="BF44" s="16">
        <f t="shared" si="8"/>
        <v>374</v>
      </c>
      <c r="BG44" s="16">
        <f t="shared" si="8"/>
        <v>397</v>
      </c>
      <c r="BH44" s="16">
        <f t="shared" si="8"/>
        <v>444</v>
      </c>
      <c r="BI44" s="16">
        <f t="shared" si="8"/>
        <v>476</v>
      </c>
      <c r="BJ44" s="16">
        <f t="shared" si="8"/>
        <v>481</v>
      </c>
      <c r="BK44" s="16">
        <f t="shared" si="8"/>
        <v>489</v>
      </c>
      <c r="BL44" s="16">
        <f t="shared" si="8"/>
        <v>504</v>
      </c>
      <c r="BM44" s="16">
        <f t="shared" si="8"/>
        <v>512</v>
      </c>
      <c r="BN44" s="16">
        <f t="shared" si="8"/>
        <v>545</v>
      </c>
      <c r="BO44" s="16">
        <f t="shared" si="8"/>
        <v>575</v>
      </c>
      <c r="BP44" s="16">
        <f t="shared" si="8"/>
        <v>577</v>
      </c>
      <c r="BQ44" s="16">
        <f t="shared" si="8"/>
        <v>599</v>
      </c>
      <c r="BR44" s="16">
        <f t="shared" si="8"/>
        <v>582</v>
      </c>
      <c r="BS44" s="16">
        <f t="shared" si="8"/>
        <v>579</v>
      </c>
      <c r="BT44" s="16">
        <f t="shared" si="8"/>
        <v>545</v>
      </c>
      <c r="BU44" s="16">
        <f t="shared" si="8"/>
        <v>553</v>
      </c>
      <c r="BV44" s="16">
        <f t="shared" si="8"/>
        <v>601</v>
      </c>
      <c r="BW44" s="16">
        <f t="shared" si="8"/>
        <v>682</v>
      </c>
      <c r="BX44" s="16">
        <f t="shared" si="8"/>
        <v>783</v>
      </c>
      <c r="BY44" s="16">
        <f>SUM(BY3:BY18)</f>
        <v>812</v>
      </c>
      <c r="BZ44" s="16">
        <f t="shared" si="8"/>
        <v>781</v>
      </c>
      <c r="CA44" s="16">
        <f t="shared" si="8"/>
        <v>742</v>
      </c>
      <c r="CB44" s="16">
        <f t="shared" si="8"/>
        <v>693</v>
      </c>
      <c r="CC44" s="16">
        <f t="shared" si="8"/>
        <v>652</v>
      </c>
      <c r="CD44" s="16">
        <f t="shared" si="8"/>
        <v>600</v>
      </c>
      <c r="CE44" s="16">
        <f t="shared" si="8"/>
        <v>602</v>
      </c>
      <c r="CF44" s="16">
        <f t="shared" si="8"/>
        <v>553</v>
      </c>
      <c r="CG44" s="16">
        <f t="shared" si="8"/>
        <v>577</v>
      </c>
      <c r="CH44" s="16">
        <f t="shared" si="8"/>
        <v>573</v>
      </c>
      <c r="CI44" s="16">
        <f t="shared" ref="CI44:CT44" si="9">SUM(CI3:CI18)</f>
        <v>556</v>
      </c>
      <c r="CJ44" s="16">
        <f t="shared" si="9"/>
        <v>511</v>
      </c>
      <c r="CK44" s="16">
        <f t="shared" si="9"/>
        <v>499</v>
      </c>
      <c r="CL44" s="16">
        <f t="shared" si="9"/>
        <v>476</v>
      </c>
      <c r="CM44" s="16">
        <f t="shared" si="9"/>
        <v>467</v>
      </c>
      <c r="CN44" s="16">
        <f t="shared" si="9"/>
        <v>472</v>
      </c>
      <c r="CO44" s="16">
        <f t="shared" si="9"/>
        <v>473</v>
      </c>
      <c r="CP44" s="16">
        <f t="shared" si="9"/>
        <v>456</v>
      </c>
      <c r="CQ44" s="16">
        <f t="shared" si="9"/>
        <v>421</v>
      </c>
      <c r="CR44" s="16">
        <f t="shared" si="9"/>
        <v>380</v>
      </c>
      <c r="CS44" s="16">
        <f t="shared" si="9"/>
        <v>346</v>
      </c>
      <c r="CT44" s="16">
        <f t="shared" si="9"/>
        <v>10915.800000000001</v>
      </c>
    </row>
    <row r="45" spans="1:103" x14ac:dyDescent="0.25">
      <c r="A45" s="15" t="s">
        <v>189</v>
      </c>
      <c r="B45" s="16">
        <f t="shared" ref="B45:BM45" si="10">B36</f>
        <v>41</v>
      </c>
      <c r="C45" s="16">
        <f t="shared" si="10"/>
        <v>37</v>
      </c>
      <c r="D45" s="16">
        <f t="shared" si="10"/>
        <v>39</v>
      </c>
      <c r="E45" s="16">
        <f t="shared" si="10"/>
        <v>34</v>
      </c>
      <c r="F45" s="16">
        <f t="shared" si="10"/>
        <v>34</v>
      </c>
      <c r="G45" s="16">
        <f t="shared" si="10"/>
        <v>34</v>
      </c>
      <c r="H45" s="16">
        <f t="shared" si="10"/>
        <v>32</v>
      </c>
      <c r="I45" s="16">
        <f t="shared" si="10"/>
        <v>33</v>
      </c>
      <c r="J45" s="16">
        <f t="shared" si="10"/>
        <v>36</v>
      </c>
      <c r="K45" s="16">
        <f t="shared" si="10"/>
        <v>34</v>
      </c>
      <c r="L45" s="16">
        <f t="shared" si="10"/>
        <v>37</v>
      </c>
      <c r="M45" s="16">
        <f t="shared" si="10"/>
        <v>34</v>
      </c>
      <c r="N45" s="16">
        <f t="shared" si="10"/>
        <v>31</v>
      </c>
      <c r="O45" s="16">
        <f t="shared" si="10"/>
        <v>30</v>
      </c>
      <c r="P45" s="16">
        <f t="shared" si="10"/>
        <v>29</v>
      </c>
      <c r="Q45" s="16">
        <f t="shared" si="10"/>
        <v>26</v>
      </c>
      <c r="R45" s="16">
        <f t="shared" si="10"/>
        <v>27</v>
      </c>
      <c r="S45" s="16">
        <f t="shared" si="10"/>
        <v>25</v>
      </c>
      <c r="T45" s="16">
        <f t="shared" si="10"/>
        <v>24</v>
      </c>
      <c r="U45" s="16">
        <f t="shared" si="10"/>
        <v>24</v>
      </c>
      <c r="V45" s="16">
        <f t="shared" si="10"/>
        <v>23</v>
      </c>
      <c r="W45" s="16">
        <f t="shared" si="10"/>
        <v>22</v>
      </c>
      <c r="X45" s="16">
        <f t="shared" si="10"/>
        <v>25</v>
      </c>
      <c r="Y45" s="16">
        <f t="shared" si="10"/>
        <v>27</v>
      </c>
      <c r="Z45" s="16">
        <f t="shared" si="10"/>
        <v>27</v>
      </c>
      <c r="AA45" s="16">
        <f t="shared" si="10"/>
        <v>26</v>
      </c>
      <c r="AB45" s="16">
        <f t="shared" si="10"/>
        <v>27</v>
      </c>
      <c r="AC45" s="16">
        <f t="shared" si="10"/>
        <v>27</v>
      </c>
      <c r="AD45" s="16">
        <f t="shared" si="10"/>
        <v>24</v>
      </c>
      <c r="AE45" s="16">
        <f t="shared" si="10"/>
        <v>20</v>
      </c>
      <c r="AF45" s="16">
        <f t="shared" si="10"/>
        <v>18</v>
      </c>
      <c r="AG45" s="16">
        <f t="shared" si="10"/>
        <v>17</v>
      </c>
      <c r="AH45" s="16">
        <f t="shared" si="10"/>
        <v>17</v>
      </c>
      <c r="AI45" s="16">
        <f t="shared" si="10"/>
        <v>21</v>
      </c>
      <c r="AJ45" s="16">
        <f t="shared" si="10"/>
        <v>18</v>
      </c>
      <c r="AK45" s="16">
        <f t="shared" si="10"/>
        <v>20</v>
      </c>
      <c r="AL45" s="16">
        <f t="shared" si="10"/>
        <v>27</v>
      </c>
      <c r="AM45" s="16">
        <f t="shared" si="10"/>
        <v>24</v>
      </c>
      <c r="AN45" s="16">
        <f t="shared" si="10"/>
        <v>27</v>
      </c>
      <c r="AO45" s="16">
        <f t="shared" si="10"/>
        <v>31</v>
      </c>
      <c r="AP45" s="16">
        <f t="shared" si="10"/>
        <v>38</v>
      </c>
      <c r="AQ45" s="16">
        <f t="shared" si="10"/>
        <v>40</v>
      </c>
      <c r="AR45" s="16">
        <f t="shared" si="10"/>
        <v>40</v>
      </c>
      <c r="AS45" s="16">
        <f t="shared" si="10"/>
        <v>41</v>
      </c>
      <c r="AT45" s="16">
        <f t="shared" si="10"/>
        <v>41</v>
      </c>
      <c r="AU45" s="16">
        <f t="shared" si="10"/>
        <v>42</v>
      </c>
      <c r="AV45" s="16">
        <f t="shared" si="10"/>
        <v>44</v>
      </c>
      <c r="AW45" s="16">
        <f t="shared" si="10"/>
        <v>46</v>
      </c>
      <c r="AX45" s="16">
        <f t="shared" si="10"/>
        <v>48</v>
      </c>
      <c r="AY45" s="16">
        <f t="shared" si="10"/>
        <v>51</v>
      </c>
      <c r="AZ45" s="16">
        <f t="shared" si="10"/>
        <v>49</v>
      </c>
      <c r="BA45" s="16">
        <f t="shared" si="10"/>
        <v>61</v>
      </c>
      <c r="BB45" s="16">
        <f t="shared" si="10"/>
        <v>74</v>
      </c>
      <c r="BC45" s="16">
        <f t="shared" si="10"/>
        <v>71</v>
      </c>
      <c r="BD45" s="16">
        <f t="shared" si="10"/>
        <v>74</v>
      </c>
      <c r="BE45" s="16">
        <f t="shared" si="10"/>
        <v>77</v>
      </c>
      <c r="BF45" s="16">
        <f t="shared" si="10"/>
        <v>77</v>
      </c>
      <c r="BG45" s="16">
        <f t="shared" si="10"/>
        <v>67</v>
      </c>
      <c r="BH45" s="16">
        <f t="shared" si="10"/>
        <v>60</v>
      </c>
      <c r="BI45" s="16">
        <f t="shared" si="10"/>
        <v>52</v>
      </c>
      <c r="BJ45" s="16">
        <f t="shared" si="10"/>
        <v>59</v>
      </c>
      <c r="BK45" s="16">
        <f t="shared" si="10"/>
        <v>59</v>
      </c>
      <c r="BL45" s="16">
        <f t="shared" si="10"/>
        <v>61</v>
      </c>
      <c r="BM45" s="16">
        <f t="shared" si="10"/>
        <v>65</v>
      </c>
      <c r="BN45" s="16">
        <f t="shared" ref="BN45:CT45" si="11">BN36</f>
        <v>61</v>
      </c>
      <c r="BO45" s="16">
        <f t="shared" si="11"/>
        <v>51</v>
      </c>
      <c r="BP45" s="16">
        <f t="shared" si="11"/>
        <v>49</v>
      </c>
      <c r="BQ45" s="16">
        <f t="shared" si="11"/>
        <v>48</v>
      </c>
      <c r="BR45" s="16">
        <f t="shared" si="11"/>
        <v>48</v>
      </c>
      <c r="BS45" s="16">
        <f t="shared" si="11"/>
        <v>48</v>
      </c>
      <c r="BT45" s="16">
        <f t="shared" si="11"/>
        <v>48</v>
      </c>
      <c r="BU45" s="16">
        <f t="shared" si="11"/>
        <v>44</v>
      </c>
      <c r="BV45" s="16">
        <f t="shared" si="11"/>
        <v>48</v>
      </c>
      <c r="BW45" s="16">
        <f t="shared" si="11"/>
        <v>41</v>
      </c>
      <c r="BX45" s="16">
        <f t="shared" si="11"/>
        <v>52</v>
      </c>
      <c r="BY45" s="16">
        <f t="shared" si="11"/>
        <v>60</v>
      </c>
      <c r="BZ45" s="16">
        <f t="shared" si="11"/>
        <v>58</v>
      </c>
      <c r="CA45" s="16">
        <f t="shared" si="11"/>
        <v>58</v>
      </c>
      <c r="CB45" s="16">
        <f t="shared" si="11"/>
        <v>53</v>
      </c>
      <c r="CC45" s="16">
        <f t="shared" si="11"/>
        <v>52</v>
      </c>
      <c r="CD45" s="16">
        <f t="shared" si="11"/>
        <v>48</v>
      </c>
      <c r="CE45" s="16">
        <f t="shared" si="11"/>
        <v>46</v>
      </c>
      <c r="CF45" s="16">
        <f t="shared" si="11"/>
        <v>51</v>
      </c>
      <c r="CG45" s="16">
        <f t="shared" si="11"/>
        <v>46</v>
      </c>
      <c r="CH45" s="16">
        <f t="shared" si="11"/>
        <v>41</v>
      </c>
      <c r="CI45" s="16">
        <f t="shared" si="11"/>
        <v>46</v>
      </c>
      <c r="CJ45" s="16">
        <f t="shared" si="11"/>
        <v>48</v>
      </c>
      <c r="CK45" s="16">
        <f t="shared" si="11"/>
        <v>47</v>
      </c>
      <c r="CL45" s="16">
        <f t="shared" si="11"/>
        <v>45</v>
      </c>
      <c r="CM45" s="16">
        <f t="shared" si="11"/>
        <v>47</v>
      </c>
      <c r="CN45" s="16">
        <f t="shared" si="11"/>
        <v>40</v>
      </c>
      <c r="CO45" s="16">
        <f t="shared" si="11"/>
        <v>35</v>
      </c>
      <c r="CP45" s="16">
        <f t="shared" si="11"/>
        <v>33</v>
      </c>
      <c r="CQ45" s="16">
        <f t="shared" si="11"/>
        <v>35</v>
      </c>
      <c r="CR45" s="16">
        <f t="shared" si="11"/>
        <v>31</v>
      </c>
      <c r="CS45" s="16">
        <f t="shared" si="11"/>
        <v>29</v>
      </c>
      <c r="CT45" s="16">
        <f t="shared" si="11"/>
        <v>1053.5</v>
      </c>
    </row>
    <row r="46" spans="1:103" x14ac:dyDescent="0.25">
      <c r="A46" s="15" t="s">
        <v>190</v>
      </c>
      <c r="B46" s="16">
        <f t="shared" ref="B46:BM46" si="12">B35</f>
        <v>0</v>
      </c>
      <c r="C46" s="16">
        <f t="shared" si="12"/>
        <v>0</v>
      </c>
      <c r="D46" s="16">
        <f t="shared" si="12"/>
        <v>0</v>
      </c>
      <c r="E46" s="16">
        <f t="shared" si="12"/>
        <v>0</v>
      </c>
      <c r="F46" s="16">
        <f t="shared" si="12"/>
        <v>0</v>
      </c>
      <c r="G46" s="16">
        <f t="shared" si="12"/>
        <v>0</v>
      </c>
      <c r="H46" s="16">
        <f t="shared" si="12"/>
        <v>0</v>
      </c>
      <c r="I46" s="16">
        <f t="shared" si="12"/>
        <v>0</v>
      </c>
      <c r="J46" s="16">
        <f t="shared" si="12"/>
        <v>0</v>
      </c>
      <c r="K46" s="16">
        <f t="shared" si="12"/>
        <v>0</v>
      </c>
      <c r="L46" s="16">
        <f t="shared" si="12"/>
        <v>0</v>
      </c>
      <c r="M46" s="16">
        <f t="shared" si="12"/>
        <v>0</v>
      </c>
      <c r="N46" s="16">
        <f t="shared" si="12"/>
        <v>0</v>
      </c>
      <c r="O46" s="16">
        <f t="shared" si="12"/>
        <v>0</v>
      </c>
      <c r="P46" s="16">
        <f t="shared" si="12"/>
        <v>0</v>
      </c>
      <c r="Q46" s="16">
        <f t="shared" si="12"/>
        <v>0</v>
      </c>
      <c r="R46" s="16">
        <f t="shared" si="12"/>
        <v>0</v>
      </c>
      <c r="S46" s="16">
        <f t="shared" si="12"/>
        <v>0</v>
      </c>
      <c r="T46" s="16">
        <f t="shared" si="12"/>
        <v>0</v>
      </c>
      <c r="U46" s="16">
        <f t="shared" si="12"/>
        <v>0</v>
      </c>
      <c r="V46" s="16">
        <f t="shared" si="12"/>
        <v>0</v>
      </c>
      <c r="W46" s="16">
        <f t="shared" si="12"/>
        <v>0</v>
      </c>
      <c r="X46" s="16">
        <f t="shared" si="12"/>
        <v>0</v>
      </c>
      <c r="Y46" s="16">
        <f t="shared" si="12"/>
        <v>0</v>
      </c>
      <c r="Z46" s="16">
        <f t="shared" si="12"/>
        <v>0</v>
      </c>
      <c r="AA46" s="16">
        <f t="shared" si="12"/>
        <v>1</v>
      </c>
      <c r="AB46" s="16">
        <f t="shared" si="12"/>
        <v>3</v>
      </c>
      <c r="AC46" s="16">
        <f t="shared" si="12"/>
        <v>8</v>
      </c>
      <c r="AD46" s="16">
        <f t="shared" si="12"/>
        <v>16</v>
      </c>
      <c r="AE46" s="16">
        <f t="shared" si="12"/>
        <v>25</v>
      </c>
      <c r="AF46" s="16">
        <f t="shared" si="12"/>
        <v>37</v>
      </c>
      <c r="AG46" s="16">
        <f t="shared" si="12"/>
        <v>47</v>
      </c>
      <c r="AH46" s="16">
        <f t="shared" si="12"/>
        <v>56</v>
      </c>
      <c r="AI46" s="16">
        <f t="shared" si="12"/>
        <v>67</v>
      </c>
      <c r="AJ46" s="16">
        <f t="shared" si="12"/>
        <v>69</v>
      </c>
      <c r="AK46" s="16">
        <f t="shared" si="12"/>
        <v>71</v>
      </c>
      <c r="AL46" s="16">
        <f t="shared" si="12"/>
        <v>70</v>
      </c>
      <c r="AM46" s="16">
        <f t="shared" si="12"/>
        <v>71</v>
      </c>
      <c r="AN46" s="16">
        <f t="shared" si="12"/>
        <v>71</v>
      </c>
      <c r="AO46" s="16">
        <f t="shared" si="12"/>
        <v>77</v>
      </c>
      <c r="AP46" s="16">
        <f t="shared" si="12"/>
        <v>80</v>
      </c>
      <c r="AQ46" s="16">
        <f t="shared" si="12"/>
        <v>82</v>
      </c>
      <c r="AR46" s="16">
        <f t="shared" si="12"/>
        <v>77</v>
      </c>
      <c r="AS46" s="16">
        <f t="shared" si="12"/>
        <v>89</v>
      </c>
      <c r="AT46" s="16">
        <f t="shared" si="12"/>
        <v>90</v>
      </c>
      <c r="AU46" s="16">
        <f t="shared" si="12"/>
        <v>85</v>
      </c>
      <c r="AV46" s="16">
        <f t="shared" si="12"/>
        <v>84</v>
      </c>
      <c r="AW46" s="16">
        <f t="shared" si="12"/>
        <v>96</v>
      </c>
      <c r="AX46" s="16">
        <f t="shared" si="12"/>
        <v>87</v>
      </c>
      <c r="AY46" s="16">
        <f t="shared" si="12"/>
        <v>97</v>
      </c>
      <c r="AZ46" s="16">
        <f t="shared" si="12"/>
        <v>97</v>
      </c>
      <c r="BA46" s="16">
        <f t="shared" si="12"/>
        <v>91</v>
      </c>
      <c r="BB46" s="16">
        <f t="shared" si="12"/>
        <v>85</v>
      </c>
      <c r="BC46" s="16">
        <f t="shared" si="12"/>
        <v>79</v>
      </c>
      <c r="BD46" s="16">
        <f t="shared" si="12"/>
        <v>75</v>
      </c>
      <c r="BE46" s="16">
        <f t="shared" si="12"/>
        <v>73</v>
      </c>
      <c r="BF46" s="16">
        <f t="shared" si="12"/>
        <v>75</v>
      </c>
      <c r="BG46" s="16">
        <f t="shared" si="12"/>
        <v>68</v>
      </c>
      <c r="BH46" s="16">
        <f t="shared" si="12"/>
        <v>76</v>
      </c>
      <c r="BI46" s="16">
        <f t="shared" si="12"/>
        <v>74</v>
      </c>
      <c r="BJ46" s="16">
        <f t="shared" si="12"/>
        <v>56</v>
      </c>
      <c r="BK46" s="16">
        <f t="shared" si="12"/>
        <v>66</v>
      </c>
      <c r="BL46" s="16">
        <f t="shared" si="12"/>
        <v>71</v>
      </c>
      <c r="BM46" s="16">
        <f t="shared" si="12"/>
        <v>57</v>
      </c>
      <c r="BN46" s="16">
        <f t="shared" ref="BN46:CT46" si="13">BN35</f>
        <v>42</v>
      </c>
      <c r="BO46" s="16">
        <f t="shared" si="13"/>
        <v>40</v>
      </c>
      <c r="BP46" s="16">
        <f t="shared" si="13"/>
        <v>29</v>
      </c>
      <c r="BQ46" s="16">
        <f t="shared" si="13"/>
        <v>20</v>
      </c>
      <c r="BR46" s="16">
        <f t="shared" si="13"/>
        <v>12</v>
      </c>
      <c r="BS46" s="16">
        <f t="shared" si="13"/>
        <v>7</v>
      </c>
      <c r="BT46" s="16">
        <f t="shared" si="13"/>
        <v>4</v>
      </c>
      <c r="BU46" s="16">
        <f t="shared" si="13"/>
        <v>1</v>
      </c>
      <c r="BV46" s="16">
        <f t="shared" si="13"/>
        <v>0</v>
      </c>
      <c r="BW46" s="16">
        <f t="shared" si="13"/>
        <v>0</v>
      </c>
      <c r="BX46" s="16">
        <f t="shared" si="13"/>
        <v>0</v>
      </c>
      <c r="BY46" s="16">
        <f t="shared" si="13"/>
        <v>0</v>
      </c>
      <c r="BZ46" s="16">
        <f t="shared" si="13"/>
        <v>0</v>
      </c>
      <c r="CA46" s="16">
        <f t="shared" si="13"/>
        <v>0</v>
      </c>
      <c r="CB46" s="16">
        <f t="shared" si="13"/>
        <v>0</v>
      </c>
      <c r="CC46" s="16">
        <f t="shared" si="13"/>
        <v>0</v>
      </c>
      <c r="CD46" s="16">
        <f t="shared" si="13"/>
        <v>0</v>
      </c>
      <c r="CE46" s="16">
        <f t="shared" si="13"/>
        <v>0</v>
      </c>
      <c r="CF46" s="16">
        <f t="shared" si="13"/>
        <v>0</v>
      </c>
      <c r="CG46" s="16">
        <f t="shared" si="13"/>
        <v>0</v>
      </c>
      <c r="CH46" s="16">
        <f t="shared" si="13"/>
        <v>0</v>
      </c>
      <c r="CI46" s="16">
        <f t="shared" si="13"/>
        <v>0</v>
      </c>
      <c r="CJ46" s="16">
        <f t="shared" si="13"/>
        <v>0</v>
      </c>
      <c r="CK46" s="16">
        <f t="shared" si="13"/>
        <v>0</v>
      </c>
      <c r="CL46" s="16">
        <f t="shared" si="13"/>
        <v>0</v>
      </c>
      <c r="CM46" s="16">
        <f t="shared" si="13"/>
        <v>0</v>
      </c>
      <c r="CN46" s="16">
        <f t="shared" si="13"/>
        <v>0</v>
      </c>
      <c r="CO46" s="16">
        <f t="shared" si="13"/>
        <v>0</v>
      </c>
      <c r="CP46" s="16">
        <f t="shared" si="13"/>
        <v>0</v>
      </c>
      <c r="CQ46" s="16">
        <f t="shared" si="13"/>
        <v>0</v>
      </c>
      <c r="CR46" s="16">
        <f t="shared" si="13"/>
        <v>0</v>
      </c>
      <c r="CS46" s="16">
        <f t="shared" si="13"/>
        <v>0</v>
      </c>
      <c r="CT46" s="16">
        <f t="shared" si="13"/>
        <v>2235.6</v>
      </c>
    </row>
    <row r="47" spans="1:103" x14ac:dyDescent="0.25">
      <c r="A47" s="15" t="s">
        <v>191</v>
      </c>
      <c r="B47" s="16">
        <f t="shared" ref="B47:BM48" si="14">B37</f>
        <v>19</v>
      </c>
      <c r="C47" s="16">
        <f t="shared" si="14"/>
        <v>19</v>
      </c>
      <c r="D47" s="16">
        <f t="shared" si="14"/>
        <v>19</v>
      </c>
      <c r="E47" s="16">
        <f t="shared" si="14"/>
        <v>19</v>
      </c>
      <c r="F47" s="16">
        <f t="shared" si="14"/>
        <v>19</v>
      </c>
      <c r="G47" s="16">
        <f t="shared" si="14"/>
        <v>19</v>
      </c>
      <c r="H47" s="16">
        <f t="shared" si="14"/>
        <v>19</v>
      </c>
      <c r="I47" s="16">
        <f t="shared" si="14"/>
        <v>19</v>
      </c>
      <c r="J47" s="16">
        <f t="shared" si="14"/>
        <v>19</v>
      </c>
      <c r="K47" s="16">
        <f t="shared" si="14"/>
        <v>19</v>
      </c>
      <c r="L47" s="16">
        <f t="shared" si="14"/>
        <v>19</v>
      </c>
      <c r="M47" s="16">
        <f t="shared" si="14"/>
        <v>19</v>
      </c>
      <c r="N47" s="16">
        <f t="shared" si="14"/>
        <v>20</v>
      </c>
      <c r="O47" s="16">
        <f t="shared" si="14"/>
        <v>19</v>
      </c>
      <c r="P47" s="16">
        <f t="shared" si="14"/>
        <v>19</v>
      </c>
      <c r="Q47" s="16">
        <f t="shared" si="14"/>
        <v>20</v>
      </c>
      <c r="R47" s="16">
        <f t="shared" si="14"/>
        <v>19</v>
      </c>
      <c r="S47" s="16">
        <f t="shared" si="14"/>
        <v>19</v>
      </c>
      <c r="T47" s="16">
        <f t="shared" si="14"/>
        <v>19</v>
      </c>
      <c r="U47" s="16">
        <f t="shared" si="14"/>
        <v>19</v>
      </c>
      <c r="V47" s="16">
        <f t="shared" si="14"/>
        <v>19</v>
      </c>
      <c r="W47" s="16">
        <f t="shared" si="14"/>
        <v>19</v>
      </c>
      <c r="X47" s="16">
        <f t="shared" si="14"/>
        <v>19</v>
      </c>
      <c r="Y47" s="16">
        <f t="shared" si="14"/>
        <v>15</v>
      </c>
      <c r="Z47" s="16">
        <f t="shared" si="14"/>
        <v>19</v>
      </c>
      <c r="AA47" s="16">
        <f t="shared" si="14"/>
        <v>19</v>
      </c>
      <c r="AB47" s="16">
        <f t="shared" si="14"/>
        <v>19</v>
      </c>
      <c r="AC47" s="16">
        <f t="shared" si="14"/>
        <v>19</v>
      </c>
      <c r="AD47" s="16">
        <f t="shared" si="14"/>
        <v>18</v>
      </c>
      <c r="AE47" s="16">
        <f t="shared" si="14"/>
        <v>19</v>
      </c>
      <c r="AF47" s="16">
        <f t="shared" si="14"/>
        <v>19</v>
      </c>
      <c r="AG47" s="16">
        <f t="shared" si="14"/>
        <v>13</v>
      </c>
      <c r="AH47" s="16">
        <f t="shared" si="14"/>
        <v>19</v>
      </c>
      <c r="AI47" s="16">
        <f t="shared" si="14"/>
        <v>19</v>
      </c>
      <c r="AJ47" s="16">
        <f t="shared" si="14"/>
        <v>19</v>
      </c>
      <c r="AK47" s="16">
        <f t="shared" si="14"/>
        <v>15</v>
      </c>
      <c r="AL47" s="16">
        <f t="shared" si="14"/>
        <v>19</v>
      </c>
      <c r="AM47" s="16">
        <f t="shared" si="14"/>
        <v>18</v>
      </c>
      <c r="AN47" s="16">
        <f t="shared" si="14"/>
        <v>19</v>
      </c>
      <c r="AO47" s="16">
        <f t="shared" si="14"/>
        <v>15</v>
      </c>
      <c r="AP47" s="16">
        <f t="shared" si="14"/>
        <v>19</v>
      </c>
      <c r="AQ47" s="16">
        <f t="shared" si="14"/>
        <v>19</v>
      </c>
      <c r="AR47" s="16">
        <f t="shared" si="14"/>
        <v>19</v>
      </c>
      <c r="AS47" s="16">
        <f t="shared" si="14"/>
        <v>19</v>
      </c>
      <c r="AT47" s="16">
        <f t="shared" si="14"/>
        <v>18</v>
      </c>
      <c r="AU47" s="16">
        <f t="shared" si="14"/>
        <v>19</v>
      </c>
      <c r="AV47" s="16">
        <f t="shared" si="14"/>
        <v>19</v>
      </c>
      <c r="AW47" s="16">
        <f t="shared" si="14"/>
        <v>18</v>
      </c>
      <c r="AX47" s="16">
        <f t="shared" si="14"/>
        <v>19</v>
      </c>
      <c r="AY47" s="16">
        <f t="shared" si="14"/>
        <v>18</v>
      </c>
      <c r="AZ47" s="16">
        <f t="shared" si="14"/>
        <v>18</v>
      </c>
      <c r="BA47" s="16">
        <f t="shared" si="14"/>
        <v>19</v>
      </c>
      <c r="BB47" s="16">
        <f t="shared" si="14"/>
        <v>19</v>
      </c>
      <c r="BC47" s="16">
        <f t="shared" si="14"/>
        <v>19</v>
      </c>
      <c r="BD47" s="16">
        <f t="shared" si="14"/>
        <v>19</v>
      </c>
      <c r="BE47" s="16">
        <f t="shared" si="14"/>
        <v>19</v>
      </c>
      <c r="BF47" s="16">
        <f t="shared" si="14"/>
        <v>19</v>
      </c>
      <c r="BG47" s="16">
        <f t="shared" si="14"/>
        <v>19</v>
      </c>
      <c r="BH47" s="16">
        <f t="shared" si="14"/>
        <v>19</v>
      </c>
      <c r="BI47" s="16">
        <f t="shared" si="14"/>
        <v>19</v>
      </c>
      <c r="BJ47" s="16">
        <f t="shared" si="14"/>
        <v>18</v>
      </c>
      <c r="BK47" s="16">
        <f t="shared" si="14"/>
        <v>19</v>
      </c>
      <c r="BL47" s="16">
        <f t="shared" si="14"/>
        <v>19</v>
      </c>
      <c r="BM47" s="16">
        <f t="shared" si="14"/>
        <v>19</v>
      </c>
      <c r="BN47" s="16">
        <f t="shared" ref="BN47:CT48" si="15">BN37</f>
        <v>19</v>
      </c>
      <c r="BO47" s="16">
        <f t="shared" si="15"/>
        <v>18</v>
      </c>
      <c r="BP47" s="16">
        <f t="shared" si="15"/>
        <v>17</v>
      </c>
      <c r="BQ47" s="16">
        <f t="shared" si="15"/>
        <v>17</v>
      </c>
      <c r="BR47" s="16">
        <f t="shared" si="15"/>
        <v>18</v>
      </c>
      <c r="BS47" s="16">
        <f t="shared" si="15"/>
        <v>19</v>
      </c>
      <c r="BT47" s="16">
        <f t="shared" si="15"/>
        <v>18</v>
      </c>
      <c r="BU47" s="16">
        <f t="shared" si="15"/>
        <v>18</v>
      </c>
      <c r="BV47" s="16">
        <f t="shared" si="15"/>
        <v>18</v>
      </c>
      <c r="BW47" s="16">
        <f t="shared" si="15"/>
        <v>18</v>
      </c>
      <c r="BX47" s="16">
        <f t="shared" si="15"/>
        <v>18</v>
      </c>
      <c r="BY47" s="16">
        <f t="shared" si="15"/>
        <v>15</v>
      </c>
      <c r="BZ47" s="16">
        <f t="shared" si="15"/>
        <v>19</v>
      </c>
      <c r="CA47" s="16">
        <f t="shared" si="15"/>
        <v>19</v>
      </c>
      <c r="CB47" s="16">
        <f t="shared" si="15"/>
        <v>19</v>
      </c>
      <c r="CC47" s="16">
        <f t="shared" si="15"/>
        <v>15</v>
      </c>
      <c r="CD47" s="16">
        <f t="shared" si="15"/>
        <v>19</v>
      </c>
      <c r="CE47" s="16">
        <f t="shared" si="15"/>
        <v>17</v>
      </c>
      <c r="CF47" s="16">
        <f t="shared" si="15"/>
        <v>17</v>
      </c>
      <c r="CG47" s="16">
        <f t="shared" si="15"/>
        <v>17</v>
      </c>
      <c r="CH47" s="16">
        <f t="shared" si="15"/>
        <v>19</v>
      </c>
      <c r="CI47" s="16">
        <f t="shared" si="15"/>
        <v>19</v>
      </c>
      <c r="CJ47" s="16">
        <f t="shared" si="15"/>
        <v>19</v>
      </c>
      <c r="CK47" s="16">
        <f t="shared" si="15"/>
        <v>12</v>
      </c>
      <c r="CL47" s="16">
        <f t="shared" si="15"/>
        <v>17</v>
      </c>
      <c r="CM47" s="16">
        <f t="shared" si="15"/>
        <v>18</v>
      </c>
      <c r="CN47" s="16">
        <f t="shared" si="15"/>
        <v>19</v>
      </c>
      <c r="CO47" s="16">
        <f t="shared" si="15"/>
        <v>19</v>
      </c>
      <c r="CP47" s="16">
        <f t="shared" si="15"/>
        <v>18</v>
      </c>
      <c r="CQ47" s="16">
        <f t="shared" si="15"/>
        <v>19</v>
      </c>
      <c r="CR47" s="16">
        <f t="shared" si="15"/>
        <v>19</v>
      </c>
      <c r="CS47" s="16">
        <f t="shared" si="15"/>
        <v>16</v>
      </c>
      <c r="CT47" s="16">
        <f t="shared" si="15"/>
        <v>449.3</v>
      </c>
    </row>
    <row r="48" spans="1:103" x14ac:dyDescent="0.25">
      <c r="A48" s="17" t="s">
        <v>192</v>
      </c>
      <c r="B48" s="18">
        <f t="shared" si="14"/>
        <v>101</v>
      </c>
      <c r="C48" s="18">
        <f t="shared" si="14"/>
        <v>109</v>
      </c>
      <c r="D48" s="18">
        <f t="shared" si="14"/>
        <v>101</v>
      </c>
      <c r="E48" s="18">
        <f t="shared" si="14"/>
        <v>110</v>
      </c>
      <c r="F48" s="18">
        <f t="shared" si="14"/>
        <v>109</v>
      </c>
      <c r="G48" s="18">
        <f t="shared" si="14"/>
        <v>102</v>
      </c>
      <c r="H48" s="18">
        <f t="shared" si="14"/>
        <v>110</v>
      </c>
      <c r="I48" s="18">
        <f t="shared" si="14"/>
        <v>110</v>
      </c>
      <c r="J48" s="18">
        <f t="shared" si="14"/>
        <v>109</v>
      </c>
      <c r="K48" s="18">
        <f t="shared" si="14"/>
        <v>109</v>
      </c>
      <c r="L48" s="18">
        <f t="shared" si="14"/>
        <v>100</v>
      </c>
      <c r="M48" s="18">
        <f t="shared" si="14"/>
        <v>109</v>
      </c>
      <c r="N48" s="18">
        <f t="shared" si="14"/>
        <v>107</v>
      </c>
      <c r="O48" s="18">
        <f t="shared" si="14"/>
        <v>108</v>
      </c>
      <c r="P48" s="18">
        <f t="shared" si="14"/>
        <v>109</v>
      </c>
      <c r="Q48" s="18">
        <f t="shared" si="14"/>
        <v>107</v>
      </c>
      <c r="R48" s="18">
        <f t="shared" si="14"/>
        <v>100</v>
      </c>
      <c r="S48" s="18">
        <f t="shared" si="14"/>
        <v>108</v>
      </c>
      <c r="T48" s="18">
        <f t="shared" si="14"/>
        <v>97</v>
      </c>
      <c r="U48" s="18">
        <f t="shared" si="14"/>
        <v>106</v>
      </c>
      <c r="V48" s="18">
        <f t="shared" si="14"/>
        <v>109</v>
      </c>
      <c r="W48" s="18">
        <f t="shared" si="14"/>
        <v>110</v>
      </c>
      <c r="X48" s="18">
        <f t="shared" si="14"/>
        <v>110</v>
      </c>
      <c r="Y48" s="18">
        <f t="shared" si="14"/>
        <v>108</v>
      </c>
      <c r="Z48" s="18">
        <f t="shared" si="14"/>
        <v>110</v>
      </c>
      <c r="AA48" s="18">
        <f t="shared" si="14"/>
        <v>112</v>
      </c>
      <c r="AB48" s="18">
        <f t="shared" si="14"/>
        <v>108</v>
      </c>
      <c r="AC48" s="18">
        <f t="shared" si="14"/>
        <v>106</v>
      </c>
      <c r="AD48" s="18">
        <f t="shared" si="14"/>
        <v>110</v>
      </c>
      <c r="AE48" s="18">
        <f t="shared" si="14"/>
        <v>111</v>
      </c>
      <c r="AF48" s="18">
        <f t="shared" si="14"/>
        <v>112</v>
      </c>
      <c r="AG48" s="18">
        <f t="shared" si="14"/>
        <v>107</v>
      </c>
      <c r="AH48" s="18">
        <f t="shared" si="14"/>
        <v>90</v>
      </c>
      <c r="AI48" s="18">
        <f t="shared" si="14"/>
        <v>108</v>
      </c>
      <c r="AJ48" s="18">
        <f t="shared" si="14"/>
        <v>104</v>
      </c>
      <c r="AK48" s="18">
        <f t="shared" si="14"/>
        <v>96</v>
      </c>
      <c r="AL48" s="18">
        <f t="shared" si="14"/>
        <v>99</v>
      </c>
      <c r="AM48" s="18">
        <f t="shared" si="14"/>
        <v>99</v>
      </c>
      <c r="AN48" s="18">
        <f t="shared" si="14"/>
        <v>102</v>
      </c>
      <c r="AO48" s="18">
        <f t="shared" si="14"/>
        <v>102</v>
      </c>
      <c r="AP48" s="18">
        <f t="shared" si="14"/>
        <v>104</v>
      </c>
      <c r="AQ48" s="18">
        <f t="shared" si="14"/>
        <v>95</v>
      </c>
      <c r="AR48" s="18">
        <f t="shared" si="14"/>
        <v>104</v>
      </c>
      <c r="AS48" s="18">
        <f t="shared" si="14"/>
        <v>103</v>
      </c>
      <c r="AT48" s="18">
        <f t="shared" si="14"/>
        <v>99</v>
      </c>
      <c r="AU48" s="18">
        <f t="shared" si="14"/>
        <v>102</v>
      </c>
      <c r="AV48" s="18">
        <f t="shared" si="14"/>
        <v>103</v>
      </c>
      <c r="AW48" s="18">
        <f t="shared" si="14"/>
        <v>102</v>
      </c>
      <c r="AX48" s="18">
        <f t="shared" si="14"/>
        <v>102</v>
      </c>
      <c r="AY48" s="18">
        <f t="shared" si="14"/>
        <v>95</v>
      </c>
      <c r="AZ48" s="18">
        <f t="shared" si="14"/>
        <v>88</v>
      </c>
      <c r="BA48" s="18">
        <f t="shared" si="14"/>
        <v>90</v>
      </c>
      <c r="BB48" s="18">
        <f t="shared" si="14"/>
        <v>97</v>
      </c>
      <c r="BC48" s="18">
        <f t="shared" si="14"/>
        <v>105</v>
      </c>
      <c r="BD48" s="18">
        <f t="shared" si="14"/>
        <v>104</v>
      </c>
      <c r="BE48" s="18">
        <f t="shared" si="14"/>
        <v>93</v>
      </c>
      <c r="BF48" s="18">
        <f t="shared" si="14"/>
        <v>102</v>
      </c>
      <c r="BG48" s="18">
        <f t="shared" si="14"/>
        <v>101</v>
      </c>
      <c r="BH48" s="18">
        <f t="shared" si="14"/>
        <v>95</v>
      </c>
      <c r="BI48" s="18">
        <f t="shared" si="14"/>
        <v>93</v>
      </c>
      <c r="BJ48" s="18">
        <f t="shared" si="14"/>
        <v>107</v>
      </c>
      <c r="BK48" s="18">
        <f t="shared" si="14"/>
        <v>104</v>
      </c>
      <c r="BL48" s="18">
        <f t="shared" si="14"/>
        <v>94</v>
      </c>
      <c r="BM48" s="18">
        <f t="shared" si="14"/>
        <v>101</v>
      </c>
      <c r="BN48" s="18">
        <f t="shared" si="15"/>
        <v>93</v>
      </c>
      <c r="BO48" s="18">
        <f t="shared" si="15"/>
        <v>95</v>
      </c>
      <c r="BP48" s="18">
        <f t="shared" si="15"/>
        <v>103</v>
      </c>
      <c r="BQ48" s="18">
        <f t="shared" si="15"/>
        <v>91</v>
      </c>
      <c r="BR48" s="18">
        <f t="shared" si="15"/>
        <v>103</v>
      </c>
      <c r="BS48" s="18">
        <f t="shared" si="15"/>
        <v>102</v>
      </c>
      <c r="BT48" s="18">
        <f t="shared" si="15"/>
        <v>94</v>
      </c>
      <c r="BU48" s="18">
        <f t="shared" si="15"/>
        <v>93</v>
      </c>
      <c r="BV48" s="18">
        <f t="shared" si="15"/>
        <v>93</v>
      </c>
      <c r="BW48" s="18">
        <f t="shared" si="15"/>
        <v>103</v>
      </c>
      <c r="BX48" s="18">
        <f t="shared" si="15"/>
        <v>86</v>
      </c>
      <c r="BY48" s="18">
        <f t="shared" si="15"/>
        <v>96</v>
      </c>
      <c r="BZ48" s="18">
        <f t="shared" si="15"/>
        <v>91</v>
      </c>
      <c r="CA48" s="18">
        <f t="shared" si="15"/>
        <v>97</v>
      </c>
      <c r="CB48" s="18">
        <f t="shared" si="15"/>
        <v>90</v>
      </c>
      <c r="CC48" s="18">
        <f t="shared" si="15"/>
        <v>101</v>
      </c>
      <c r="CD48" s="18">
        <f t="shared" si="15"/>
        <v>100</v>
      </c>
      <c r="CE48" s="18">
        <f t="shared" si="15"/>
        <v>102</v>
      </c>
      <c r="CF48" s="18">
        <f t="shared" si="15"/>
        <v>105</v>
      </c>
      <c r="CG48" s="18">
        <f t="shared" si="15"/>
        <v>101</v>
      </c>
      <c r="CH48" s="18">
        <f t="shared" si="15"/>
        <v>104</v>
      </c>
      <c r="CI48" s="18">
        <f t="shared" si="15"/>
        <v>109</v>
      </c>
      <c r="CJ48" s="18">
        <f t="shared" si="15"/>
        <v>107</v>
      </c>
      <c r="CK48" s="18">
        <f t="shared" si="15"/>
        <v>82</v>
      </c>
      <c r="CL48" s="18">
        <f t="shared" si="15"/>
        <v>94</v>
      </c>
      <c r="CM48" s="18">
        <f t="shared" si="15"/>
        <v>107</v>
      </c>
      <c r="CN48" s="18">
        <f t="shared" si="15"/>
        <v>96</v>
      </c>
      <c r="CO48" s="18">
        <f t="shared" si="15"/>
        <v>105</v>
      </c>
      <c r="CP48" s="18">
        <f t="shared" si="15"/>
        <v>106</v>
      </c>
      <c r="CQ48" s="18">
        <f t="shared" si="15"/>
        <v>104</v>
      </c>
      <c r="CR48" s="18">
        <f t="shared" si="15"/>
        <v>96</v>
      </c>
      <c r="CS48" s="18">
        <f t="shared" si="15"/>
        <v>104</v>
      </c>
      <c r="CT48" s="18">
        <f t="shared" si="15"/>
        <v>2932.7</v>
      </c>
    </row>
    <row r="49" spans="1:98" x14ac:dyDescent="0.25">
      <c r="A49" s="19"/>
      <c r="B49" s="16">
        <f>SUM(B41:B48)</f>
        <v>1480</v>
      </c>
      <c r="C49" s="16">
        <f t="shared" ref="C49:BN49" si="16">SUM(C41:C48)</f>
        <v>1475</v>
      </c>
      <c r="D49" s="16">
        <f t="shared" si="16"/>
        <v>1440</v>
      </c>
      <c r="E49" s="16">
        <f t="shared" si="16"/>
        <v>1430</v>
      </c>
      <c r="F49" s="16">
        <f t="shared" si="16"/>
        <v>1416</v>
      </c>
      <c r="G49" s="16">
        <f t="shared" si="16"/>
        <v>1382</v>
      </c>
      <c r="H49" s="16">
        <f t="shared" si="16"/>
        <v>1392</v>
      </c>
      <c r="I49" s="16">
        <f t="shared" si="16"/>
        <v>1369</v>
      </c>
      <c r="J49" s="16">
        <f t="shared" si="16"/>
        <v>1350</v>
      </c>
      <c r="K49" s="16">
        <f t="shared" si="16"/>
        <v>1355</v>
      </c>
      <c r="L49" s="16">
        <f t="shared" si="16"/>
        <v>1339</v>
      </c>
      <c r="M49" s="16">
        <f t="shared" si="16"/>
        <v>1343</v>
      </c>
      <c r="N49" s="16">
        <f t="shared" si="16"/>
        <v>1343</v>
      </c>
      <c r="O49" s="16">
        <f t="shared" si="16"/>
        <v>1341</v>
      </c>
      <c r="P49" s="16">
        <f t="shared" si="16"/>
        <v>1357</v>
      </c>
      <c r="Q49" s="16">
        <f t="shared" si="16"/>
        <v>1354</v>
      </c>
      <c r="R49" s="16">
        <f t="shared" si="16"/>
        <v>1402</v>
      </c>
      <c r="S49" s="16">
        <f t="shared" si="16"/>
        <v>1471</v>
      </c>
      <c r="T49" s="16">
        <f t="shared" si="16"/>
        <v>1541</v>
      </c>
      <c r="U49" s="16">
        <f t="shared" si="16"/>
        <v>1606</v>
      </c>
      <c r="V49" s="16">
        <f t="shared" si="16"/>
        <v>1735</v>
      </c>
      <c r="W49" s="16">
        <f t="shared" si="16"/>
        <v>1835</v>
      </c>
      <c r="X49" s="16">
        <f t="shared" si="16"/>
        <v>1882</v>
      </c>
      <c r="Y49" s="16">
        <f t="shared" si="16"/>
        <v>1883</v>
      </c>
      <c r="Z49" s="16">
        <f t="shared" si="16"/>
        <v>1922</v>
      </c>
      <c r="AA49" s="16">
        <f t="shared" si="16"/>
        <v>1920</v>
      </c>
      <c r="AB49" s="16">
        <f t="shared" si="16"/>
        <v>1856</v>
      </c>
      <c r="AC49" s="16">
        <f t="shared" si="16"/>
        <v>1748</v>
      </c>
      <c r="AD49" s="16">
        <f t="shared" si="16"/>
        <v>1690</v>
      </c>
      <c r="AE49" s="16">
        <f t="shared" si="16"/>
        <v>1661</v>
      </c>
      <c r="AF49" s="16">
        <f t="shared" si="16"/>
        <v>1672</v>
      </c>
      <c r="AG49" s="16">
        <f t="shared" si="16"/>
        <v>1663</v>
      </c>
      <c r="AH49" s="16">
        <f t="shared" si="16"/>
        <v>1694</v>
      </c>
      <c r="AI49" s="16">
        <f t="shared" si="16"/>
        <v>1738</v>
      </c>
      <c r="AJ49" s="16">
        <f t="shared" si="16"/>
        <v>1726</v>
      </c>
      <c r="AK49" s="16">
        <f t="shared" si="16"/>
        <v>1718</v>
      </c>
      <c r="AL49" s="16">
        <f t="shared" si="16"/>
        <v>1735</v>
      </c>
      <c r="AM49" s="16">
        <f t="shared" si="16"/>
        <v>1728</v>
      </c>
      <c r="AN49" s="16">
        <f t="shared" si="16"/>
        <v>1731</v>
      </c>
      <c r="AO49" s="16">
        <f t="shared" si="16"/>
        <v>1737</v>
      </c>
      <c r="AP49" s="16">
        <f t="shared" si="16"/>
        <v>1712</v>
      </c>
      <c r="AQ49" s="16">
        <f t="shared" si="16"/>
        <v>1719</v>
      </c>
      <c r="AR49" s="16">
        <f t="shared" si="16"/>
        <v>1734</v>
      </c>
      <c r="AS49" s="16">
        <f t="shared" si="16"/>
        <v>1751</v>
      </c>
      <c r="AT49" s="16">
        <f t="shared" si="16"/>
        <v>1765</v>
      </c>
      <c r="AU49" s="16">
        <f t="shared" si="16"/>
        <v>1758</v>
      </c>
      <c r="AV49" s="16">
        <f t="shared" si="16"/>
        <v>1753</v>
      </c>
      <c r="AW49" s="16">
        <f t="shared" si="16"/>
        <v>1776</v>
      </c>
      <c r="AX49" s="16">
        <f t="shared" si="16"/>
        <v>1770</v>
      </c>
      <c r="AY49" s="16">
        <f t="shared" si="16"/>
        <v>1744</v>
      </c>
      <c r="AZ49" s="16">
        <f t="shared" si="16"/>
        <v>1726</v>
      </c>
      <c r="BA49" s="16">
        <f t="shared" si="16"/>
        <v>1719</v>
      </c>
      <c r="BB49" s="16">
        <f t="shared" si="16"/>
        <v>1712</v>
      </c>
      <c r="BC49" s="16">
        <f t="shared" si="16"/>
        <v>1705</v>
      </c>
      <c r="BD49" s="16">
        <f t="shared" si="16"/>
        <v>1714</v>
      </c>
      <c r="BE49" s="16">
        <f t="shared" si="16"/>
        <v>1729</v>
      </c>
      <c r="BF49" s="16">
        <f t="shared" si="16"/>
        <v>1782</v>
      </c>
      <c r="BG49" s="16">
        <f t="shared" si="16"/>
        <v>1828</v>
      </c>
      <c r="BH49" s="16">
        <f t="shared" si="16"/>
        <v>1863</v>
      </c>
      <c r="BI49" s="16">
        <f t="shared" si="16"/>
        <v>1896</v>
      </c>
      <c r="BJ49" s="16">
        <f t="shared" si="16"/>
        <v>1922</v>
      </c>
      <c r="BK49" s="16">
        <f t="shared" si="16"/>
        <v>1975</v>
      </c>
      <c r="BL49" s="16">
        <f t="shared" si="16"/>
        <v>2020</v>
      </c>
      <c r="BM49" s="16">
        <f t="shared" si="16"/>
        <v>2040</v>
      </c>
      <c r="BN49" s="16">
        <f t="shared" si="16"/>
        <v>2069</v>
      </c>
      <c r="BO49" s="16">
        <f t="shared" ref="BO49:CT49" si="17">SUM(BO41:BO48)</f>
        <v>2090</v>
      </c>
      <c r="BP49" s="16">
        <f t="shared" si="17"/>
        <v>2095</v>
      </c>
      <c r="BQ49" s="16">
        <f t="shared" si="17"/>
        <v>2085</v>
      </c>
      <c r="BR49" s="16">
        <f t="shared" si="17"/>
        <v>2083</v>
      </c>
      <c r="BS49" s="16">
        <f t="shared" si="17"/>
        <v>2064</v>
      </c>
      <c r="BT49" s="16">
        <f t="shared" si="17"/>
        <v>2043</v>
      </c>
      <c r="BU49" s="16">
        <f t="shared" si="17"/>
        <v>2056</v>
      </c>
      <c r="BV49" s="16">
        <f t="shared" si="17"/>
        <v>2126</v>
      </c>
      <c r="BW49" s="16">
        <f t="shared" si="17"/>
        <v>2224</v>
      </c>
      <c r="BX49" s="16">
        <f t="shared" si="17"/>
        <v>2330</v>
      </c>
      <c r="BY49" s="16">
        <f t="shared" si="17"/>
        <v>2366</v>
      </c>
      <c r="BZ49" s="16">
        <f t="shared" si="17"/>
        <v>2333</v>
      </c>
      <c r="CA49" s="16">
        <f t="shared" si="17"/>
        <v>2301</v>
      </c>
      <c r="CB49" s="16">
        <f t="shared" si="17"/>
        <v>2243</v>
      </c>
      <c r="CC49" s="16">
        <f t="shared" si="17"/>
        <v>2209</v>
      </c>
      <c r="CD49" s="16">
        <f t="shared" si="17"/>
        <v>2158</v>
      </c>
      <c r="CE49" s="16">
        <f t="shared" si="17"/>
        <v>2158</v>
      </c>
      <c r="CF49" s="16">
        <f t="shared" si="17"/>
        <v>2084</v>
      </c>
      <c r="CG49" s="16">
        <f t="shared" si="17"/>
        <v>2041</v>
      </c>
      <c r="CH49" s="16">
        <f t="shared" si="17"/>
        <v>2003</v>
      </c>
      <c r="CI49" s="16">
        <f t="shared" si="17"/>
        <v>1956</v>
      </c>
      <c r="CJ49" s="16">
        <f t="shared" si="17"/>
        <v>1893</v>
      </c>
      <c r="CK49" s="16">
        <f t="shared" si="17"/>
        <v>1805</v>
      </c>
      <c r="CL49" s="16">
        <f t="shared" si="17"/>
        <v>1772</v>
      </c>
      <c r="CM49" s="16">
        <f t="shared" si="17"/>
        <v>1734</v>
      </c>
      <c r="CN49" s="16">
        <f t="shared" si="17"/>
        <v>1683</v>
      </c>
      <c r="CO49" s="16">
        <f t="shared" si="17"/>
        <v>1649</v>
      </c>
      <c r="CP49" s="16">
        <f t="shared" si="17"/>
        <v>1616</v>
      </c>
      <c r="CQ49" s="16">
        <f t="shared" si="17"/>
        <v>1585</v>
      </c>
      <c r="CR49" s="16">
        <f t="shared" si="17"/>
        <v>1531</v>
      </c>
      <c r="CS49" s="16">
        <f>SUM(CS41:CS48)</f>
        <v>1500</v>
      </c>
      <c r="CT49" s="16">
        <f t="shared" si="17"/>
        <v>44599.6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Y49"/>
  <sheetViews>
    <sheetView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42" sqref="B42:C42"/>
    </sheetView>
  </sheetViews>
  <sheetFormatPr defaultRowHeight="15" x14ac:dyDescent="0.25"/>
  <sheetData>
    <row r="1" spans="1:103" x14ac:dyDescent="0.25">
      <c r="A1" s="38" t="s">
        <v>0</v>
      </c>
      <c r="B1" s="39"/>
      <c r="C1" s="39"/>
      <c r="D1" s="39"/>
      <c r="E1" s="39"/>
      <c r="F1" s="39"/>
      <c r="G1" s="39"/>
      <c r="H1" s="40"/>
      <c r="I1" s="41">
        <v>45331</v>
      </c>
      <c r="J1" s="42"/>
      <c r="K1" s="43"/>
      <c r="L1" s="44"/>
      <c r="M1" s="45"/>
      <c r="N1" s="45"/>
      <c r="O1" s="45"/>
      <c r="P1" s="45"/>
      <c r="Q1" s="45"/>
      <c r="R1" s="45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15</v>
      </c>
      <c r="C3" s="23">
        <v>15</v>
      </c>
      <c r="D3" s="23">
        <v>15</v>
      </c>
      <c r="E3" s="23">
        <v>15</v>
      </c>
      <c r="F3" s="23">
        <v>15</v>
      </c>
      <c r="G3" s="23">
        <v>15</v>
      </c>
      <c r="H3" s="23">
        <v>16</v>
      </c>
      <c r="I3" s="24">
        <v>15</v>
      </c>
      <c r="J3" s="23">
        <v>10</v>
      </c>
      <c r="K3" s="23">
        <v>10</v>
      </c>
      <c r="L3" s="23">
        <v>10</v>
      </c>
      <c r="M3" s="23">
        <v>10</v>
      </c>
      <c r="N3" s="23">
        <v>10</v>
      </c>
      <c r="O3" s="23">
        <v>10</v>
      </c>
      <c r="P3" s="23">
        <v>10</v>
      </c>
      <c r="Q3" s="23">
        <v>10</v>
      </c>
      <c r="R3" s="23">
        <v>10</v>
      </c>
      <c r="S3" s="23">
        <v>10</v>
      </c>
      <c r="T3" s="23">
        <v>10</v>
      </c>
      <c r="U3" s="23">
        <v>20</v>
      </c>
      <c r="V3" s="23">
        <v>30</v>
      </c>
      <c r="W3" s="24">
        <v>30</v>
      </c>
      <c r="X3" s="23">
        <v>30</v>
      </c>
      <c r="Y3" s="23">
        <v>30</v>
      </c>
      <c r="Z3" s="23">
        <v>30</v>
      </c>
      <c r="AA3" s="23">
        <v>30</v>
      </c>
      <c r="AB3" s="23">
        <v>30</v>
      </c>
      <c r="AC3" s="23">
        <v>30</v>
      </c>
      <c r="AD3" s="23">
        <v>30</v>
      </c>
      <c r="AE3" s="23">
        <v>21</v>
      </c>
      <c r="AF3" s="23">
        <v>0</v>
      </c>
      <c r="AG3" s="23">
        <v>0</v>
      </c>
      <c r="AH3" s="23">
        <v>0</v>
      </c>
      <c r="AI3" s="23">
        <v>0</v>
      </c>
      <c r="AJ3" s="23">
        <v>0</v>
      </c>
      <c r="AK3" s="23">
        <v>0</v>
      </c>
      <c r="AL3" s="23">
        <v>0</v>
      </c>
      <c r="AM3" s="23">
        <v>0</v>
      </c>
      <c r="AN3" s="23">
        <v>0</v>
      </c>
      <c r="AO3" s="23">
        <v>0</v>
      </c>
      <c r="AP3" s="23">
        <v>0</v>
      </c>
      <c r="AQ3" s="23">
        <v>0</v>
      </c>
      <c r="AR3" s="23">
        <v>0</v>
      </c>
      <c r="AS3" s="23">
        <v>0</v>
      </c>
      <c r="AT3" s="23">
        <v>0</v>
      </c>
      <c r="AU3" s="23">
        <v>0</v>
      </c>
      <c r="AV3" s="23">
        <v>0</v>
      </c>
      <c r="AW3" s="23">
        <v>0</v>
      </c>
      <c r="AX3" s="23">
        <v>0</v>
      </c>
      <c r="AY3" s="23">
        <v>0</v>
      </c>
      <c r="AZ3" s="23">
        <v>0</v>
      </c>
      <c r="BA3" s="23">
        <v>29</v>
      </c>
      <c r="BB3" s="23">
        <v>0</v>
      </c>
      <c r="BC3" s="23">
        <v>0</v>
      </c>
      <c r="BD3" s="23">
        <v>0</v>
      </c>
      <c r="BE3" s="23">
        <v>0</v>
      </c>
      <c r="BF3" s="23">
        <v>0</v>
      </c>
      <c r="BG3" s="23">
        <v>0</v>
      </c>
      <c r="BH3" s="23">
        <v>0</v>
      </c>
      <c r="BI3" s="23">
        <v>0</v>
      </c>
      <c r="BJ3" s="23">
        <v>0</v>
      </c>
      <c r="BK3" s="23">
        <v>0</v>
      </c>
      <c r="BL3" s="23">
        <v>0</v>
      </c>
      <c r="BM3" s="23">
        <v>0</v>
      </c>
      <c r="BN3" s="24">
        <v>0</v>
      </c>
      <c r="BO3" s="23">
        <v>0</v>
      </c>
      <c r="BP3" s="23">
        <v>0</v>
      </c>
      <c r="BQ3" s="23">
        <v>0</v>
      </c>
      <c r="BR3" s="23">
        <v>0</v>
      </c>
      <c r="BS3" s="23">
        <v>0</v>
      </c>
      <c r="BT3" s="23">
        <v>0</v>
      </c>
      <c r="BU3" s="23">
        <v>10</v>
      </c>
      <c r="BV3" s="23">
        <v>20</v>
      </c>
      <c r="BW3" s="23">
        <v>20</v>
      </c>
      <c r="BX3" s="23">
        <v>30</v>
      </c>
      <c r="BY3" s="24">
        <v>30</v>
      </c>
      <c r="BZ3" s="23">
        <v>30</v>
      </c>
      <c r="CA3" s="23">
        <v>30</v>
      </c>
      <c r="CB3" s="23">
        <v>30</v>
      </c>
      <c r="CC3" s="23">
        <v>30</v>
      </c>
      <c r="CD3" s="23">
        <v>30</v>
      </c>
      <c r="CE3" s="23">
        <v>30</v>
      </c>
      <c r="CF3" s="23">
        <v>30</v>
      </c>
      <c r="CG3" s="23">
        <v>30</v>
      </c>
      <c r="CH3" s="23">
        <v>30</v>
      </c>
      <c r="CI3" s="23">
        <v>30</v>
      </c>
      <c r="CJ3" s="23">
        <v>30</v>
      </c>
      <c r="CK3" s="23">
        <v>30</v>
      </c>
      <c r="CL3" s="23">
        <v>20</v>
      </c>
      <c r="CM3" s="23">
        <v>20</v>
      </c>
      <c r="CN3" s="23">
        <v>20</v>
      </c>
      <c r="CO3" s="23">
        <v>20</v>
      </c>
      <c r="CP3" s="23">
        <v>20</v>
      </c>
      <c r="CQ3" s="23">
        <v>20</v>
      </c>
      <c r="CR3" s="23">
        <v>20</v>
      </c>
      <c r="CS3" s="23">
        <v>20</v>
      </c>
      <c r="CT3" s="28">
        <v>299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10</v>
      </c>
      <c r="C4" s="23">
        <v>10</v>
      </c>
      <c r="D4" s="23">
        <v>10</v>
      </c>
      <c r="E4" s="23">
        <v>15</v>
      </c>
      <c r="F4" s="23">
        <v>15</v>
      </c>
      <c r="G4" s="23">
        <v>15</v>
      </c>
      <c r="H4" s="23">
        <v>15</v>
      </c>
      <c r="I4" s="24">
        <v>15</v>
      </c>
      <c r="J4" s="23">
        <v>15</v>
      </c>
      <c r="K4" s="23">
        <v>15</v>
      </c>
      <c r="L4" s="23">
        <v>15</v>
      </c>
      <c r="M4" s="23">
        <v>15</v>
      </c>
      <c r="N4" s="23">
        <v>15</v>
      </c>
      <c r="O4" s="23">
        <v>15</v>
      </c>
      <c r="P4" s="23">
        <v>15</v>
      </c>
      <c r="Q4" s="23">
        <v>15</v>
      </c>
      <c r="R4" s="23">
        <v>15</v>
      </c>
      <c r="S4" s="23">
        <v>15</v>
      </c>
      <c r="T4" s="23">
        <v>15</v>
      </c>
      <c r="U4" s="23">
        <v>15</v>
      </c>
      <c r="V4" s="23">
        <v>15</v>
      </c>
      <c r="W4" s="24">
        <v>15</v>
      </c>
      <c r="X4" s="23">
        <v>15</v>
      </c>
      <c r="Y4" s="23">
        <v>15</v>
      </c>
      <c r="Z4" s="23">
        <v>15</v>
      </c>
      <c r="AA4" s="23">
        <v>15</v>
      </c>
      <c r="AB4" s="23">
        <v>15</v>
      </c>
      <c r="AC4" s="23">
        <v>15</v>
      </c>
      <c r="AD4" s="23">
        <v>15</v>
      </c>
      <c r="AE4" s="23">
        <v>15</v>
      </c>
      <c r="AF4" s="23">
        <v>15</v>
      </c>
      <c r="AG4" s="23">
        <v>15</v>
      </c>
      <c r="AH4" s="23">
        <v>15</v>
      </c>
      <c r="AI4" s="23">
        <v>15</v>
      </c>
      <c r="AJ4" s="23">
        <v>15</v>
      </c>
      <c r="AK4" s="23">
        <v>10</v>
      </c>
      <c r="AL4" s="23">
        <v>10</v>
      </c>
      <c r="AM4" s="23">
        <v>10</v>
      </c>
      <c r="AN4" s="23">
        <v>10</v>
      </c>
      <c r="AO4" s="23">
        <v>10</v>
      </c>
      <c r="AP4" s="23">
        <v>10</v>
      </c>
      <c r="AQ4" s="23">
        <v>10</v>
      </c>
      <c r="AR4" s="23">
        <v>10</v>
      </c>
      <c r="AS4" s="23">
        <v>10</v>
      </c>
      <c r="AT4" s="23">
        <v>10</v>
      </c>
      <c r="AU4" s="23">
        <v>10</v>
      </c>
      <c r="AV4" s="23">
        <v>10</v>
      </c>
      <c r="AW4" s="23">
        <v>10</v>
      </c>
      <c r="AX4" s="23">
        <v>10</v>
      </c>
      <c r="AY4" s="23">
        <v>10</v>
      </c>
      <c r="AZ4" s="23">
        <v>10</v>
      </c>
      <c r="BA4" s="23">
        <v>10</v>
      </c>
      <c r="BB4" s="23">
        <v>10</v>
      </c>
      <c r="BC4" s="23">
        <v>10</v>
      </c>
      <c r="BD4" s="23">
        <v>15</v>
      </c>
      <c r="BE4" s="23">
        <v>15</v>
      </c>
      <c r="BF4" s="23">
        <v>15</v>
      </c>
      <c r="BG4" s="23">
        <v>15</v>
      </c>
      <c r="BH4" s="23">
        <v>15</v>
      </c>
      <c r="BI4" s="23">
        <v>15</v>
      </c>
      <c r="BJ4" s="23">
        <v>15</v>
      </c>
      <c r="BK4" s="23">
        <v>15</v>
      </c>
      <c r="BL4" s="23">
        <v>20</v>
      </c>
      <c r="BM4" s="23">
        <v>15</v>
      </c>
      <c r="BN4" s="24">
        <v>15</v>
      </c>
      <c r="BO4" s="23">
        <v>15</v>
      </c>
      <c r="BP4" s="23">
        <v>15</v>
      </c>
      <c r="BQ4" s="23">
        <v>15</v>
      </c>
      <c r="BR4" s="23">
        <v>15</v>
      </c>
      <c r="BS4" s="23">
        <v>15</v>
      </c>
      <c r="BT4" s="23">
        <v>15</v>
      </c>
      <c r="BU4" s="23">
        <v>15</v>
      </c>
      <c r="BV4" s="23">
        <v>15</v>
      </c>
      <c r="BW4" s="23">
        <v>15</v>
      </c>
      <c r="BX4" s="23">
        <v>50</v>
      </c>
      <c r="BY4" s="24">
        <v>50</v>
      </c>
      <c r="BZ4" s="23">
        <v>50</v>
      </c>
      <c r="CA4" s="23">
        <v>50</v>
      </c>
      <c r="CB4" s="23">
        <v>20</v>
      </c>
      <c r="CC4" s="23">
        <v>10</v>
      </c>
      <c r="CD4" s="23">
        <v>10</v>
      </c>
      <c r="CE4" s="23">
        <v>10</v>
      </c>
      <c r="CF4" s="23">
        <v>10</v>
      </c>
      <c r="CG4" s="23">
        <v>10</v>
      </c>
      <c r="CH4" s="23">
        <v>10</v>
      </c>
      <c r="CI4" s="23">
        <v>10</v>
      </c>
      <c r="CJ4" s="23">
        <v>10</v>
      </c>
      <c r="CK4" s="23">
        <v>10</v>
      </c>
      <c r="CL4" s="23">
        <v>10</v>
      </c>
      <c r="CM4" s="23">
        <v>10</v>
      </c>
      <c r="CN4" s="23">
        <v>10</v>
      </c>
      <c r="CO4" s="23">
        <v>10</v>
      </c>
      <c r="CP4" s="23">
        <v>10</v>
      </c>
      <c r="CQ4" s="23">
        <v>10</v>
      </c>
      <c r="CR4" s="23">
        <v>10</v>
      </c>
      <c r="CS4" s="23">
        <v>10</v>
      </c>
      <c r="CT4" s="28">
        <v>351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40</v>
      </c>
      <c r="C5" s="23">
        <v>40</v>
      </c>
      <c r="D5" s="23">
        <v>40</v>
      </c>
      <c r="E5" s="23">
        <v>30</v>
      </c>
      <c r="F5" s="23">
        <v>30</v>
      </c>
      <c r="G5" s="23">
        <v>30</v>
      </c>
      <c r="H5" s="23">
        <v>30</v>
      </c>
      <c r="I5" s="24">
        <v>24</v>
      </c>
      <c r="J5" s="23">
        <v>31</v>
      </c>
      <c r="K5" s="23">
        <v>31</v>
      </c>
      <c r="L5" s="23">
        <v>31</v>
      </c>
      <c r="M5" s="23">
        <v>31</v>
      </c>
      <c r="N5" s="23">
        <v>31</v>
      </c>
      <c r="O5" s="23">
        <v>31</v>
      </c>
      <c r="P5" s="23">
        <v>31</v>
      </c>
      <c r="Q5" s="23">
        <v>31</v>
      </c>
      <c r="R5" s="23">
        <v>31</v>
      </c>
      <c r="S5" s="23">
        <v>31</v>
      </c>
      <c r="T5" s="23">
        <v>31</v>
      </c>
      <c r="U5" s="23">
        <v>31</v>
      </c>
      <c r="V5" s="23">
        <v>31</v>
      </c>
      <c r="W5" s="24">
        <v>31</v>
      </c>
      <c r="X5" s="23">
        <v>31</v>
      </c>
      <c r="Y5" s="23">
        <v>31</v>
      </c>
      <c r="Z5" s="23">
        <v>31</v>
      </c>
      <c r="AA5" s="23">
        <v>31</v>
      </c>
      <c r="AB5" s="23">
        <v>31</v>
      </c>
      <c r="AC5" s="23">
        <v>31</v>
      </c>
      <c r="AD5" s="23">
        <v>31</v>
      </c>
      <c r="AE5" s="23">
        <v>31</v>
      </c>
      <c r="AF5" s="23">
        <v>31</v>
      </c>
      <c r="AG5" s="23">
        <v>31</v>
      </c>
      <c r="AH5" s="23">
        <v>31</v>
      </c>
      <c r="AI5" s="23">
        <v>41</v>
      </c>
      <c r="AJ5" s="23">
        <v>41</v>
      </c>
      <c r="AK5" s="23">
        <v>41</v>
      </c>
      <c r="AL5" s="23">
        <v>41</v>
      </c>
      <c r="AM5" s="23">
        <v>41</v>
      </c>
      <c r="AN5" s="23">
        <v>41</v>
      </c>
      <c r="AO5" s="23">
        <v>41</v>
      </c>
      <c r="AP5" s="23">
        <v>41</v>
      </c>
      <c r="AQ5" s="23">
        <v>41</v>
      </c>
      <c r="AR5" s="23">
        <v>41</v>
      </c>
      <c r="AS5" s="23">
        <v>41</v>
      </c>
      <c r="AT5" s="23">
        <v>41</v>
      </c>
      <c r="AU5" s="23">
        <v>41</v>
      </c>
      <c r="AV5" s="23">
        <v>41</v>
      </c>
      <c r="AW5" s="23">
        <v>41</v>
      </c>
      <c r="AX5" s="23">
        <v>41</v>
      </c>
      <c r="AY5" s="23">
        <v>31</v>
      </c>
      <c r="AZ5" s="23">
        <v>31</v>
      </c>
      <c r="BA5" s="23">
        <v>31</v>
      </c>
      <c r="BB5" s="23">
        <v>31</v>
      </c>
      <c r="BC5" s="23">
        <v>31</v>
      </c>
      <c r="BD5" s="23">
        <v>31</v>
      </c>
      <c r="BE5" s="23">
        <v>31</v>
      </c>
      <c r="BF5" s="23">
        <v>31</v>
      </c>
      <c r="BG5" s="23">
        <v>49</v>
      </c>
      <c r="BH5" s="23">
        <v>30</v>
      </c>
      <c r="BI5" s="23">
        <v>30</v>
      </c>
      <c r="BJ5" s="23">
        <v>30</v>
      </c>
      <c r="BK5" s="23">
        <v>30</v>
      </c>
      <c r="BL5" s="23">
        <v>30</v>
      </c>
      <c r="BM5" s="23">
        <v>30</v>
      </c>
      <c r="BN5" s="24">
        <v>30</v>
      </c>
      <c r="BO5" s="23">
        <v>30</v>
      </c>
      <c r="BP5" s="23">
        <v>30</v>
      </c>
      <c r="BQ5" s="23">
        <v>30</v>
      </c>
      <c r="BR5" s="23">
        <v>53</v>
      </c>
      <c r="BS5" s="23">
        <v>53</v>
      </c>
      <c r="BT5" s="23">
        <v>53</v>
      </c>
      <c r="BU5" s="23">
        <v>53</v>
      </c>
      <c r="BV5" s="23">
        <v>53</v>
      </c>
      <c r="BW5" s="23">
        <v>31</v>
      </c>
      <c r="BX5" s="23">
        <v>33</v>
      </c>
      <c r="BY5" s="24">
        <v>53</v>
      </c>
      <c r="BZ5" s="23">
        <v>53</v>
      </c>
      <c r="CA5" s="23">
        <v>53</v>
      </c>
      <c r="CB5" s="23">
        <v>31</v>
      </c>
      <c r="CC5" s="23">
        <v>31</v>
      </c>
      <c r="CD5" s="23">
        <v>31</v>
      </c>
      <c r="CE5" s="23">
        <v>31</v>
      </c>
      <c r="CF5" s="23">
        <v>31</v>
      </c>
      <c r="CG5" s="23">
        <v>31</v>
      </c>
      <c r="CH5" s="23">
        <v>31</v>
      </c>
      <c r="CI5" s="23">
        <v>31</v>
      </c>
      <c r="CJ5" s="23">
        <v>31</v>
      </c>
      <c r="CK5" s="23">
        <v>41</v>
      </c>
      <c r="CL5" s="23">
        <v>41</v>
      </c>
      <c r="CM5" s="23">
        <v>41</v>
      </c>
      <c r="CN5" s="23">
        <v>41</v>
      </c>
      <c r="CO5" s="23">
        <v>41</v>
      </c>
      <c r="CP5" s="23">
        <v>41</v>
      </c>
      <c r="CQ5" s="23">
        <v>21</v>
      </c>
      <c r="CR5" s="23">
        <v>21</v>
      </c>
      <c r="CS5" s="23">
        <v>21</v>
      </c>
      <c r="CT5" s="28">
        <v>846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50</v>
      </c>
      <c r="C6" s="23">
        <v>51</v>
      </c>
      <c r="D6" s="23">
        <v>50</v>
      </c>
      <c r="E6" s="23">
        <v>50</v>
      </c>
      <c r="F6" s="23">
        <v>50</v>
      </c>
      <c r="G6" s="23">
        <v>50</v>
      </c>
      <c r="H6" s="23">
        <v>51</v>
      </c>
      <c r="I6" s="24">
        <v>41</v>
      </c>
      <c r="J6" s="23">
        <v>31</v>
      </c>
      <c r="K6" s="23">
        <v>31</v>
      </c>
      <c r="L6" s="23">
        <v>30</v>
      </c>
      <c r="M6" s="23">
        <v>31</v>
      </c>
      <c r="N6" s="23">
        <v>30</v>
      </c>
      <c r="O6" s="23">
        <v>31</v>
      </c>
      <c r="P6" s="23">
        <v>40</v>
      </c>
      <c r="Q6" s="23">
        <v>41</v>
      </c>
      <c r="R6" s="23">
        <v>40</v>
      </c>
      <c r="S6" s="23">
        <v>50</v>
      </c>
      <c r="T6" s="23">
        <v>50</v>
      </c>
      <c r="U6" s="23">
        <v>50</v>
      </c>
      <c r="V6" s="23">
        <v>51</v>
      </c>
      <c r="W6" s="24">
        <v>50</v>
      </c>
      <c r="X6" s="23">
        <v>51</v>
      </c>
      <c r="Y6" s="23">
        <v>51</v>
      </c>
      <c r="Z6" s="23">
        <v>50</v>
      </c>
      <c r="AA6" s="23">
        <v>50</v>
      </c>
      <c r="AB6" s="23">
        <v>50</v>
      </c>
      <c r="AC6" s="23">
        <v>50</v>
      </c>
      <c r="AD6" s="23">
        <v>50</v>
      </c>
      <c r="AE6" s="23">
        <v>50</v>
      </c>
      <c r="AF6" s="23">
        <v>50</v>
      </c>
      <c r="AG6" s="23">
        <v>50</v>
      </c>
      <c r="AH6" s="23">
        <v>50</v>
      </c>
      <c r="AI6" s="23">
        <v>50</v>
      </c>
      <c r="AJ6" s="23">
        <v>50</v>
      </c>
      <c r="AK6" s="23">
        <v>50</v>
      </c>
      <c r="AL6" s="23">
        <v>50</v>
      </c>
      <c r="AM6" s="23">
        <v>50</v>
      </c>
      <c r="AN6" s="23">
        <v>50</v>
      </c>
      <c r="AO6" s="23">
        <v>50</v>
      </c>
      <c r="AP6" s="23">
        <v>49</v>
      </c>
      <c r="AQ6" s="23">
        <v>50</v>
      </c>
      <c r="AR6" s="23">
        <v>50</v>
      </c>
      <c r="AS6" s="23">
        <v>50</v>
      </c>
      <c r="AT6" s="23">
        <v>50</v>
      </c>
      <c r="AU6" s="23">
        <v>50</v>
      </c>
      <c r="AV6" s="23">
        <v>50</v>
      </c>
      <c r="AW6" s="23">
        <v>50</v>
      </c>
      <c r="AX6" s="23">
        <v>50</v>
      </c>
      <c r="AY6" s="23">
        <v>49</v>
      </c>
      <c r="AZ6" s="23">
        <v>50</v>
      </c>
      <c r="BA6" s="23">
        <v>50</v>
      </c>
      <c r="BB6" s="23">
        <v>50</v>
      </c>
      <c r="BC6" s="23">
        <v>50</v>
      </c>
      <c r="BD6" s="23">
        <v>40</v>
      </c>
      <c r="BE6" s="23">
        <v>40</v>
      </c>
      <c r="BF6" s="23">
        <v>41</v>
      </c>
      <c r="BG6" s="23">
        <v>50</v>
      </c>
      <c r="BH6" s="23">
        <v>50</v>
      </c>
      <c r="BI6" s="23">
        <v>50</v>
      </c>
      <c r="BJ6" s="23">
        <v>50</v>
      </c>
      <c r="BK6" s="23">
        <v>50</v>
      </c>
      <c r="BL6" s="23">
        <v>50</v>
      </c>
      <c r="BM6" s="23">
        <v>50</v>
      </c>
      <c r="BN6" s="24">
        <v>50</v>
      </c>
      <c r="BO6" s="23">
        <v>50</v>
      </c>
      <c r="BP6" s="23">
        <v>50</v>
      </c>
      <c r="BQ6" s="23">
        <v>50</v>
      </c>
      <c r="BR6" s="23">
        <v>51</v>
      </c>
      <c r="BS6" s="23">
        <v>50</v>
      </c>
      <c r="BT6" s="23">
        <v>50</v>
      </c>
      <c r="BU6" s="23">
        <v>50</v>
      </c>
      <c r="BV6" s="23">
        <v>50</v>
      </c>
      <c r="BW6" s="23">
        <v>50</v>
      </c>
      <c r="BX6" s="24">
        <v>50</v>
      </c>
      <c r="BY6" s="24">
        <v>50</v>
      </c>
      <c r="BZ6" s="23">
        <v>50</v>
      </c>
      <c r="CA6" s="24">
        <v>50</v>
      </c>
      <c r="CB6" s="24">
        <v>50</v>
      </c>
      <c r="CC6" s="23">
        <v>50</v>
      </c>
      <c r="CD6" s="23">
        <v>50</v>
      </c>
      <c r="CE6" s="23">
        <v>50</v>
      </c>
      <c r="CF6" s="23">
        <v>50</v>
      </c>
      <c r="CG6" s="23">
        <v>50</v>
      </c>
      <c r="CH6" s="23">
        <v>50</v>
      </c>
      <c r="CI6" s="23">
        <v>50</v>
      </c>
      <c r="CJ6" s="23">
        <v>50</v>
      </c>
      <c r="CK6" s="23">
        <v>50</v>
      </c>
      <c r="CL6" s="23">
        <v>50</v>
      </c>
      <c r="CM6" s="23">
        <v>50</v>
      </c>
      <c r="CN6" s="23">
        <v>50</v>
      </c>
      <c r="CO6" s="23">
        <v>50</v>
      </c>
      <c r="CP6" s="23">
        <v>50</v>
      </c>
      <c r="CQ6" s="23">
        <v>30</v>
      </c>
      <c r="CR6" s="23">
        <v>30</v>
      </c>
      <c r="CS6" s="23">
        <v>50</v>
      </c>
      <c r="CT6" s="28">
        <v>1149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45</v>
      </c>
      <c r="C7" s="23">
        <v>45</v>
      </c>
      <c r="D7" s="23">
        <v>45</v>
      </c>
      <c r="E7" s="23">
        <v>45</v>
      </c>
      <c r="F7" s="23">
        <v>45</v>
      </c>
      <c r="G7" s="23">
        <v>45</v>
      </c>
      <c r="H7" s="23">
        <v>45</v>
      </c>
      <c r="I7" s="24">
        <v>45</v>
      </c>
      <c r="J7" s="23">
        <v>45</v>
      </c>
      <c r="K7" s="23">
        <v>45</v>
      </c>
      <c r="L7" s="23">
        <v>45</v>
      </c>
      <c r="M7" s="23">
        <v>45</v>
      </c>
      <c r="N7" s="23">
        <v>44</v>
      </c>
      <c r="O7" s="23">
        <v>45</v>
      </c>
      <c r="P7" s="23">
        <v>44</v>
      </c>
      <c r="Q7" s="23">
        <v>44</v>
      </c>
      <c r="R7" s="23">
        <v>44</v>
      </c>
      <c r="S7" s="23">
        <v>35</v>
      </c>
      <c r="T7" s="23">
        <v>34</v>
      </c>
      <c r="U7" s="23">
        <v>35</v>
      </c>
      <c r="V7" s="23">
        <v>37</v>
      </c>
      <c r="W7" s="24">
        <v>44</v>
      </c>
      <c r="X7" s="23">
        <v>44</v>
      </c>
      <c r="Y7" s="23">
        <v>44</v>
      </c>
      <c r="Z7" s="23">
        <v>44</v>
      </c>
      <c r="AA7" s="23">
        <v>44</v>
      </c>
      <c r="AB7" s="23">
        <v>44</v>
      </c>
      <c r="AC7" s="23">
        <v>44</v>
      </c>
      <c r="AD7" s="23">
        <v>43</v>
      </c>
      <c r="AE7" s="23">
        <v>44</v>
      </c>
      <c r="AF7" s="23">
        <v>44</v>
      </c>
      <c r="AG7" s="23">
        <v>44</v>
      </c>
      <c r="AH7" s="23">
        <v>44</v>
      </c>
      <c r="AI7" s="23">
        <v>45</v>
      </c>
      <c r="AJ7" s="23">
        <v>45</v>
      </c>
      <c r="AK7" s="23">
        <v>44</v>
      </c>
      <c r="AL7" s="23">
        <v>45</v>
      </c>
      <c r="AM7" s="23">
        <v>45</v>
      </c>
      <c r="AN7" s="23">
        <v>45</v>
      </c>
      <c r="AO7" s="23">
        <v>44</v>
      </c>
      <c r="AP7" s="23">
        <v>44</v>
      </c>
      <c r="AQ7" s="23">
        <v>45</v>
      </c>
      <c r="AR7" s="23">
        <v>44</v>
      </c>
      <c r="AS7" s="23">
        <v>44</v>
      </c>
      <c r="AT7" s="23">
        <v>45</v>
      </c>
      <c r="AU7" s="23">
        <v>45</v>
      </c>
      <c r="AV7" s="23">
        <v>45</v>
      </c>
      <c r="AW7" s="23">
        <v>45</v>
      </c>
      <c r="AX7" s="23">
        <v>45</v>
      </c>
      <c r="AY7" s="23">
        <v>44</v>
      </c>
      <c r="AZ7" s="23">
        <v>44</v>
      </c>
      <c r="BA7" s="23">
        <v>45</v>
      </c>
      <c r="BB7" s="23">
        <v>45</v>
      </c>
      <c r="BC7" s="23">
        <v>44</v>
      </c>
      <c r="BD7" s="23">
        <v>45</v>
      </c>
      <c r="BE7" s="23">
        <v>44</v>
      </c>
      <c r="BF7" s="23">
        <v>44</v>
      </c>
      <c r="BG7" s="23">
        <v>44</v>
      </c>
      <c r="BH7" s="23">
        <v>44</v>
      </c>
      <c r="BI7" s="23">
        <v>44</v>
      </c>
      <c r="BJ7" s="23">
        <v>44</v>
      </c>
      <c r="BK7" s="23">
        <v>44</v>
      </c>
      <c r="BL7" s="23">
        <v>44</v>
      </c>
      <c r="BM7" s="23">
        <v>45</v>
      </c>
      <c r="BN7" s="24">
        <v>45</v>
      </c>
      <c r="BO7" s="23">
        <v>45</v>
      </c>
      <c r="BP7" s="23">
        <v>45</v>
      </c>
      <c r="BQ7" s="23">
        <v>45</v>
      </c>
      <c r="BR7" s="23">
        <v>45</v>
      </c>
      <c r="BS7" s="23">
        <v>45</v>
      </c>
      <c r="BT7" s="23">
        <v>45</v>
      </c>
      <c r="BU7" s="23">
        <v>45</v>
      </c>
      <c r="BV7" s="23">
        <v>45</v>
      </c>
      <c r="BW7" s="23">
        <v>45</v>
      </c>
      <c r="BX7" s="23">
        <v>45</v>
      </c>
      <c r="BY7" s="24">
        <v>45</v>
      </c>
      <c r="BZ7" s="23">
        <v>45</v>
      </c>
      <c r="CA7" s="23">
        <v>45</v>
      </c>
      <c r="CB7" s="23">
        <v>45</v>
      </c>
      <c r="CC7" s="23">
        <v>45</v>
      </c>
      <c r="CD7" s="23">
        <v>45</v>
      </c>
      <c r="CE7" s="23">
        <v>45</v>
      </c>
      <c r="CF7" s="23">
        <v>45</v>
      </c>
      <c r="CG7" s="23">
        <v>45</v>
      </c>
      <c r="CH7" s="23">
        <v>45</v>
      </c>
      <c r="CI7" s="23">
        <v>45</v>
      </c>
      <c r="CJ7" s="23">
        <v>45</v>
      </c>
      <c r="CK7" s="23">
        <v>45</v>
      </c>
      <c r="CL7" s="23">
        <v>45</v>
      </c>
      <c r="CM7" s="23">
        <v>45</v>
      </c>
      <c r="CN7" s="23">
        <v>45</v>
      </c>
      <c r="CO7" s="23">
        <v>45</v>
      </c>
      <c r="CP7" s="23">
        <v>45</v>
      </c>
      <c r="CQ7" s="23">
        <v>45</v>
      </c>
      <c r="CR7" s="23">
        <v>45</v>
      </c>
      <c r="CS7" s="23">
        <v>45</v>
      </c>
      <c r="CT7" s="28">
        <v>1070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10</v>
      </c>
      <c r="C8" s="23">
        <v>10</v>
      </c>
      <c r="D8" s="23">
        <v>10</v>
      </c>
      <c r="E8" s="23">
        <v>10</v>
      </c>
      <c r="F8" s="23">
        <v>10</v>
      </c>
      <c r="G8" s="23">
        <v>10</v>
      </c>
      <c r="H8" s="23">
        <v>10</v>
      </c>
      <c r="I8" s="24">
        <v>10</v>
      </c>
      <c r="J8" s="23">
        <v>10</v>
      </c>
      <c r="K8" s="23">
        <v>10</v>
      </c>
      <c r="L8" s="23">
        <v>10</v>
      </c>
      <c r="M8" s="23">
        <v>10</v>
      </c>
      <c r="N8" s="23">
        <v>10</v>
      </c>
      <c r="O8" s="23">
        <v>10</v>
      </c>
      <c r="P8" s="23">
        <v>10</v>
      </c>
      <c r="Q8" s="23">
        <v>10</v>
      </c>
      <c r="R8" s="23">
        <v>10</v>
      </c>
      <c r="S8" s="23">
        <v>9</v>
      </c>
      <c r="T8" s="23">
        <v>9</v>
      </c>
      <c r="U8" s="23">
        <v>9</v>
      </c>
      <c r="V8" s="23">
        <v>9</v>
      </c>
      <c r="W8" s="24">
        <v>9</v>
      </c>
      <c r="X8" s="23">
        <v>9</v>
      </c>
      <c r="Y8" s="23">
        <v>9</v>
      </c>
      <c r="Z8" s="23">
        <v>9</v>
      </c>
      <c r="AA8" s="23">
        <v>9</v>
      </c>
      <c r="AB8" s="23">
        <v>10</v>
      </c>
      <c r="AC8" s="23">
        <v>10</v>
      </c>
      <c r="AD8" s="23">
        <v>10</v>
      </c>
      <c r="AE8" s="23">
        <v>9</v>
      </c>
      <c r="AF8" s="23">
        <v>9</v>
      </c>
      <c r="AG8" s="23">
        <v>9</v>
      </c>
      <c r="AH8" s="23">
        <v>9</v>
      </c>
      <c r="AI8" s="23">
        <v>9</v>
      </c>
      <c r="AJ8" s="23">
        <v>9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9</v>
      </c>
      <c r="AT8" s="23">
        <v>9</v>
      </c>
      <c r="AU8" s="23">
        <v>9</v>
      </c>
      <c r="AV8" s="23">
        <v>9</v>
      </c>
      <c r="AW8" s="23">
        <v>9</v>
      </c>
      <c r="AX8" s="23">
        <v>9</v>
      </c>
      <c r="AY8" s="23">
        <v>0</v>
      </c>
      <c r="AZ8" s="23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9</v>
      </c>
      <c r="BI8" s="23">
        <v>9</v>
      </c>
      <c r="BJ8" s="23">
        <v>9</v>
      </c>
      <c r="BK8" s="23">
        <v>9</v>
      </c>
      <c r="BL8" s="23">
        <v>9</v>
      </c>
      <c r="BM8" s="23">
        <v>9</v>
      </c>
      <c r="BN8" s="24">
        <v>9</v>
      </c>
      <c r="BO8" s="23">
        <v>9</v>
      </c>
      <c r="BP8" s="23">
        <v>9</v>
      </c>
      <c r="BQ8" s="23">
        <v>9</v>
      </c>
      <c r="BR8" s="23">
        <v>9</v>
      </c>
      <c r="BS8" s="23">
        <v>9</v>
      </c>
      <c r="BT8" s="23">
        <v>9</v>
      </c>
      <c r="BU8" s="23">
        <v>9</v>
      </c>
      <c r="BV8" s="23">
        <v>9</v>
      </c>
      <c r="BW8" s="23">
        <v>9</v>
      </c>
      <c r="BX8" s="23">
        <v>9</v>
      </c>
      <c r="BY8" s="24">
        <v>9</v>
      </c>
      <c r="BZ8" s="23">
        <v>9</v>
      </c>
      <c r="CA8" s="23">
        <v>9</v>
      </c>
      <c r="CB8" s="23">
        <v>9</v>
      </c>
      <c r="CC8" s="23">
        <v>9</v>
      </c>
      <c r="CD8" s="23">
        <v>9</v>
      </c>
      <c r="CE8" s="23">
        <v>9</v>
      </c>
      <c r="CF8" s="23">
        <v>13</v>
      </c>
      <c r="CG8" s="23">
        <v>13</v>
      </c>
      <c r="CH8" s="23">
        <v>13</v>
      </c>
      <c r="CI8" s="23">
        <v>13</v>
      </c>
      <c r="CJ8" s="23">
        <v>13</v>
      </c>
      <c r="CK8" s="23">
        <v>10</v>
      </c>
      <c r="CL8" s="23">
        <v>10</v>
      </c>
      <c r="CM8" s="23">
        <v>10</v>
      </c>
      <c r="CN8" s="23">
        <v>10</v>
      </c>
      <c r="CO8" s="23">
        <v>10</v>
      </c>
      <c r="CP8" s="23">
        <v>10</v>
      </c>
      <c r="CQ8" s="23">
        <v>10</v>
      </c>
      <c r="CR8" s="23">
        <v>10</v>
      </c>
      <c r="CS8" s="23">
        <v>10</v>
      </c>
      <c r="CT8" s="28">
        <v>192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40</v>
      </c>
      <c r="C9" s="23">
        <v>50</v>
      </c>
      <c r="D9" s="23">
        <v>40</v>
      </c>
      <c r="E9" s="23">
        <v>40</v>
      </c>
      <c r="F9" s="23">
        <v>40</v>
      </c>
      <c r="G9" s="2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4">
        <v>0</v>
      </c>
      <c r="W9" s="24">
        <v>0</v>
      </c>
      <c r="X9" s="23">
        <v>0</v>
      </c>
      <c r="Y9" s="24">
        <v>0</v>
      </c>
      <c r="Z9" s="24">
        <v>0</v>
      </c>
      <c r="AA9" s="23">
        <v>0</v>
      </c>
      <c r="AB9" s="23">
        <v>0</v>
      </c>
      <c r="AC9" s="24">
        <v>0</v>
      </c>
      <c r="AD9" s="24">
        <v>0</v>
      </c>
      <c r="AE9" s="23">
        <v>0</v>
      </c>
      <c r="AF9" s="24">
        <v>0</v>
      </c>
      <c r="AG9" s="24">
        <v>0</v>
      </c>
      <c r="AH9" s="23">
        <v>0</v>
      </c>
      <c r="AI9" s="23">
        <v>0</v>
      </c>
      <c r="AJ9" s="24">
        <v>0</v>
      </c>
      <c r="AK9" s="24">
        <v>0</v>
      </c>
      <c r="AL9" s="23">
        <v>0</v>
      </c>
      <c r="AM9" s="23">
        <v>0</v>
      </c>
      <c r="AN9" s="24">
        <v>0</v>
      </c>
      <c r="AO9" s="23">
        <v>0</v>
      </c>
      <c r="AP9" s="24">
        <v>0</v>
      </c>
      <c r="AQ9" s="24">
        <v>0</v>
      </c>
      <c r="AR9" s="23">
        <v>0</v>
      </c>
      <c r="AS9" s="24">
        <v>0</v>
      </c>
      <c r="AT9" s="23">
        <v>0</v>
      </c>
      <c r="AU9" s="23">
        <v>0</v>
      </c>
      <c r="AV9" s="23">
        <v>0</v>
      </c>
      <c r="AW9" s="24">
        <v>0</v>
      </c>
      <c r="AX9" s="23">
        <v>0</v>
      </c>
      <c r="AY9" s="23">
        <v>0</v>
      </c>
      <c r="AZ9" s="23">
        <v>0</v>
      </c>
      <c r="BA9" s="24">
        <v>0</v>
      </c>
      <c r="BB9" s="24">
        <v>0</v>
      </c>
      <c r="BC9" s="24">
        <v>0</v>
      </c>
      <c r="BD9" s="24">
        <v>0</v>
      </c>
      <c r="BE9" s="23">
        <v>0</v>
      </c>
      <c r="BF9" s="24">
        <v>0</v>
      </c>
      <c r="BG9" s="23">
        <v>0</v>
      </c>
      <c r="BH9" s="23">
        <v>0</v>
      </c>
      <c r="BI9" s="24">
        <v>0</v>
      </c>
      <c r="BJ9" s="24">
        <v>0</v>
      </c>
      <c r="BK9" s="23">
        <v>0</v>
      </c>
      <c r="BL9" s="24">
        <v>0</v>
      </c>
      <c r="BM9" s="24">
        <v>0</v>
      </c>
      <c r="BN9" s="24">
        <v>0</v>
      </c>
      <c r="BO9" s="23">
        <v>0</v>
      </c>
      <c r="BP9" s="24">
        <v>0</v>
      </c>
      <c r="BQ9" s="24">
        <v>0</v>
      </c>
      <c r="BR9" s="24">
        <v>40</v>
      </c>
      <c r="BS9" s="23">
        <v>40</v>
      </c>
      <c r="BT9" s="24">
        <v>40</v>
      </c>
      <c r="BU9" s="24">
        <v>40</v>
      </c>
      <c r="BV9" s="23">
        <v>40</v>
      </c>
      <c r="BW9" s="23">
        <v>75</v>
      </c>
      <c r="BX9" s="24">
        <v>75</v>
      </c>
      <c r="BY9" s="24">
        <v>75</v>
      </c>
      <c r="BZ9" s="23">
        <v>75</v>
      </c>
      <c r="CA9" s="24">
        <v>75</v>
      </c>
      <c r="CB9" s="24">
        <v>75</v>
      </c>
      <c r="CC9" s="23">
        <v>75</v>
      </c>
      <c r="CD9" s="23">
        <v>75</v>
      </c>
      <c r="CE9" s="24">
        <v>75</v>
      </c>
      <c r="CF9" s="23">
        <v>75</v>
      </c>
      <c r="CG9" s="23">
        <v>75</v>
      </c>
      <c r="CH9" s="24">
        <v>75</v>
      </c>
      <c r="CI9" s="23">
        <v>75</v>
      </c>
      <c r="CJ9" s="23">
        <v>40</v>
      </c>
      <c r="CK9" s="24">
        <v>75</v>
      </c>
      <c r="CL9" s="23">
        <v>50</v>
      </c>
      <c r="CM9" s="23">
        <v>45</v>
      </c>
      <c r="CN9" s="24">
        <v>0</v>
      </c>
      <c r="CO9" s="23">
        <v>0</v>
      </c>
      <c r="CP9" s="24">
        <v>0</v>
      </c>
      <c r="CQ9" s="24">
        <v>0</v>
      </c>
      <c r="CR9" s="24">
        <v>0</v>
      </c>
      <c r="CS9" s="23">
        <v>0</v>
      </c>
      <c r="CT9" s="28">
        <v>395.6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24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4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23</v>
      </c>
      <c r="V10" s="23">
        <v>62</v>
      </c>
      <c r="W10" s="24">
        <v>72</v>
      </c>
      <c r="X10" s="23">
        <v>76</v>
      </c>
      <c r="Y10" s="23">
        <v>73</v>
      </c>
      <c r="Z10" s="23">
        <v>92</v>
      </c>
      <c r="AA10" s="23">
        <v>92</v>
      </c>
      <c r="AB10" s="23">
        <v>89</v>
      </c>
      <c r="AC10" s="23">
        <v>27</v>
      </c>
      <c r="AD10" s="23">
        <v>26</v>
      </c>
      <c r="AE10" s="23">
        <v>36</v>
      </c>
      <c r="AF10" s="24">
        <v>57</v>
      </c>
      <c r="AG10" s="24">
        <v>54</v>
      </c>
      <c r="AH10" s="23">
        <v>57</v>
      </c>
      <c r="AI10" s="23">
        <v>61</v>
      </c>
      <c r="AJ10" s="24">
        <v>56</v>
      </c>
      <c r="AK10" s="24">
        <v>56</v>
      </c>
      <c r="AL10" s="23">
        <v>57</v>
      </c>
      <c r="AM10" s="23">
        <v>63</v>
      </c>
      <c r="AN10" s="24">
        <v>60</v>
      </c>
      <c r="AO10" s="23">
        <v>33</v>
      </c>
      <c r="AP10" s="23">
        <v>0</v>
      </c>
      <c r="AQ10" s="24">
        <v>0</v>
      </c>
      <c r="AR10" s="23">
        <v>0</v>
      </c>
      <c r="AS10" s="24">
        <v>0</v>
      </c>
      <c r="AT10" s="23">
        <v>0</v>
      </c>
      <c r="AU10" s="23">
        <v>0</v>
      </c>
      <c r="AV10" s="23">
        <v>0</v>
      </c>
      <c r="AW10" s="24">
        <v>0</v>
      </c>
      <c r="AX10" s="23">
        <v>0</v>
      </c>
      <c r="AY10" s="23">
        <v>0</v>
      </c>
      <c r="AZ10" s="23">
        <v>0</v>
      </c>
      <c r="BA10" s="24">
        <v>0</v>
      </c>
      <c r="BB10" s="24">
        <v>0</v>
      </c>
      <c r="BC10" s="24">
        <v>0</v>
      </c>
      <c r="BD10" s="24">
        <v>0</v>
      </c>
      <c r="BE10" s="23">
        <v>0</v>
      </c>
      <c r="BF10" s="24">
        <v>0</v>
      </c>
      <c r="BG10" s="23">
        <v>0</v>
      </c>
      <c r="BH10" s="23">
        <v>0</v>
      </c>
      <c r="BI10" s="24">
        <v>0</v>
      </c>
      <c r="BJ10" s="24">
        <v>0</v>
      </c>
      <c r="BK10" s="23">
        <v>0</v>
      </c>
      <c r="BL10" s="24">
        <v>0</v>
      </c>
      <c r="BM10" s="23">
        <v>0</v>
      </c>
      <c r="BN10" s="24">
        <v>24</v>
      </c>
      <c r="BO10" s="23">
        <v>27</v>
      </c>
      <c r="BP10" s="24">
        <v>41</v>
      </c>
      <c r="BQ10" s="24">
        <v>54</v>
      </c>
      <c r="BR10" s="24">
        <v>43</v>
      </c>
      <c r="BS10" s="23">
        <v>42</v>
      </c>
      <c r="BT10" s="23">
        <v>44</v>
      </c>
      <c r="BU10" s="24">
        <v>42</v>
      </c>
      <c r="BV10" s="23">
        <v>39</v>
      </c>
      <c r="BW10" s="23">
        <v>48</v>
      </c>
      <c r="BX10" s="24">
        <v>99</v>
      </c>
      <c r="BY10" s="24">
        <v>122</v>
      </c>
      <c r="BZ10" s="23">
        <v>121</v>
      </c>
      <c r="CA10" s="24">
        <v>125</v>
      </c>
      <c r="CB10" s="24">
        <v>119</v>
      </c>
      <c r="CC10" s="23">
        <v>100</v>
      </c>
      <c r="CD10" s="23">
        <v>89</v>
      </c>
      <c r="CE10" s="24">
        <v>76</v>
      </c>
      <c r="CF10" s="23">
        <v>88</v>
      </c>
      <c r="CG10" s="23">
        <v>78</v>
      </c>
      <c r="CH10" s="24">
        <v>81</v>
      </c>
      <c r="CI10" s="23">
        <v>67</v>
      </c>
      <c r="CJ10" s="23">
        <v>71</v>
      </c>
      <c r="CK10" s="23">
        <v>86</v>
      </c>
      <c r="CL10" s="23">
        <v>85</v>
      </c>
      <c r="CM10" s="23">
        <v>66</v>
      </c>
      <c r="CN10" s="23">
        <v>90</v>
      </c>
      <c r="CO10" s="23">
        <v>82</v>
      </c>
      <c r="CP10" s="24">
        <v>72</v>
      </c>
      <c r="CQ10" s="23">
        <v>79</v>
      </c>
      <c r="CR10" s="23">
        <v>74</v>
      </c>
      <c r="CS10" s="23">
        <v>74</v>
      </c>
      <c r="CT10" s="28">
        <v>880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4">
        <v>35</v>
      </c>
      <c r="C11" s="24">
        <v>39</v>
      </c>
      <c r="D11" s="24">
        <v>55</v>
      </c>
      <c r="E11" s="23">
        <v>93</v>
      </c>
      <c r="F11" s="23">
        <v>76</v>
      </c>
      <c r="G11" s="24">
        <v>99</v>
      </c>
      <c r="H11" s="23">
        <v>66</v>
      </c>
      <c r="I11" s="24">
        <v>74</v>
      </c>
      <c r="J11" s="23">
        <v>81</v>
      </c>
      <c r="K11" s="24">
        <v>91</v>
      </c>
      <c r="L11" s="23">
        <v>84</v>
      </c>
      <c r="M11" s="23">
        <v>104</v>
      </c>
      <c r="N11" s="23">
        <v>101</v>
      </c>
      <c r="O11" s="24">
        <v>95</v>
      </c>
      <c r="P11" s="23">
        <v>85</v>
      </c>
      <c r="Q11" s="23">
        <v>87</v>
      </c>
      <c r="R11" s="24">
        <v>86</v>
      </c>
      <c r="S11" s="30">
        <v>80</v>
      </c>
      <c r="T11" s="23">
        <v>79</v>
      </c>
      <c r="U11" s="23">
        <v>87</v>
      </c>
      <c r="V11" s="24">
        <v>112</v>
      </c>
      <c r="W11" s="24">
        <v>95</v>
      </c>
      <c r="X11" s="23">
        <v>106</v>
      </c>
      <c r="Y11" s="24">
        <v>99</v>
      </c>
      <c r="Z11" s="24">
        <v>102</v>
      </c>
      <c r="AA11" s="23">
        <v>102</v>
      </c>
      <c r="AB11" s="23">
        <v>62</v>
      </c>
      <c r="AC11" s="24">
        <v>60</v>
      </c>
      <c r="AD11" s="24">
        <v>50</v>
      </c>
      <c r="AE11" s="23">
        <v>110</v>
      </c>
      <c r="AF11" s="24">
        <v>154</v>
      </c>
      <c r="AG11" s="24">
        <v>151</v>
      </c>
      <c r="AH11" s="23">
        <v>157</v>
      </c>
      <c r="AI11" s="23">
        <v>120</v>
      </c>
      <c r="AJ11" s="24">
        <v>110</v>
      </c>
      <c r="AK11" s="24">
        <v>109</v>
      </c>
      <c r="AL11" s="23">
        <v>66</v>
      </c>
      <c r="AM11" s="23">
        <v>131</v>
      </c>
      <c r="AN11" s="24">
        <v>134</v>
      </c>
      <c r="AO11" s="23">
        <v>78</v>
      </c>
      <c r="AP11" s="24">
        <v>46</v>
      </c>
      <c r="AQ11" s="24">
        <v>73</v>
      </c>
      <c r="AR11" s="23">
        <v>72</v>
      </c>
      <c r="AS11" s="24">
        <v>48</v>
      </c>
      <c r="AT11" s="23">
        <v>60</v>
      </c>
      <c r="AU11" s="23">
        <v>85</v>
      </c>
      <c r="AV11" s="23">
        <v>84</v>
      </c>
      <c r="AW11" s="24">
        <v>90</v>
      </c>
      <c r="AX11" s="23">
        <v>63</v>
      </c>
      <c r="AY11" s="23">
        <v>46</v>
      </c>
      <c r="AZ11" s="23">
        <v>28</v>
      </c>
      <c r="BA11" s="24">
        <v>39</v>
      </c>
      <c r="BB11" s="24">
        <v>42</v>
      </c>
      <c r="BC11" s="24">
        <v>28</v>
      </c>
      <c r="BD11" s="24">
        <v>39</v>
      </c>
      <c r="BE11" s="23">
        <v>43</v>
      </c>
      <c r="BF11" s="24">
        <v>54</v>
      </c>
      <c r="BG11" s="23">
        <v>32</v>
      </c>
      <c r="BH11" s="23">
        <v>81</v>
      </c>
      <c r="BI11" s="24">
        <v>96</v>
      </c>
      <c r="BJ11" s="24">
        <v>77</v>
      </c>
      <c r="BK11" s="23">
        <v>74</v>
      </c>
      <c r="BL11" s="24">
        <v>58</v>
      </c>
      <c r="BM11" s="24">
        <v>90</v>
      </c>
      <c r="BN11" s="24">
        <v>79</v>
      </c>
      <c r="BO11" s="23">
        <v>85</v>
      </c>
      <c r="BP11" s="24">
        <v>63</v>
      </c>
      <c r="BQ11" s="24">
        <v>75</v>
      </c>
      <c r="BR11" s="24">
        <v>50</v>
      </c>
      <c r="BS11" s="23">
        <v>48</v>
      </c>
      <c r="BT11" s="24">
        <v>48</v>
      </c>
      <c r="BU11" s="24">
        <v>44</v>
      </c>
      <c r="BV11" s="23">
        <v>42</v>
      </c>
      <c r="BW11" s="23">
        <v>83</v>
      </c>
      <c r="BX11" s="24">
        <v>67</v>
      </c>
      <c r="BY11" s="24">
        <v>64</v>
      </c>
      <c r="BZ11" s="23">
        <v>59</v>
      </c>
      <c r="CA11" s="24">
        <v>21</v>
      </c>
      <c r="CB11" s="24">
        <v>21</v>
      </c>
      <c r="CC11" s="23">
        <v>0</v>
      </c>
      <c r="CD11" s="23">
        <v>0</v>
      </c>
      <c r="CE11" s="24">
        <v>0</v>
      </c>
      <c r="CF11" s="23">
        <v>0</v>
      </c>
      <c r="CG11" s="23">
        <v>0</v>
      </c>
      <c r="CH11" s="24">
        <v>0</v>
      </c>
      <c r="CI11" s="23">
        <v>0</v>
      </c>
      <c r="CJ11" s="23">
        <v>0</v>
      </c>
      <c r="CK11" s="24">
        <v>0</v>
      </c>
      <c r="CL11" s="23">
        <v>0</v>
      </c>
      <c r="CM11" s="23">
        <v>0</v>
      </c>
      <c r="CN11" s="24">
        <v>0</v>
      </c>
      <c r="CO11" s="23">
        <v>0</v>
      </c>
      <c r="CP11" s="24">
        <v>0</v>
      </c>
      <c r="CQ11" s="24">
        <v>0</v>
      </c>
      <c r="CR11" s="24">
        <v>0</v>
      </c>
      <c r="CS11" s="23">
        <v>0</v>
      </c>
      <c r="CT11" s="28">
        <v>1511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4">
        <v>0</v>
      </c>
      <c r="C12" s="24">
        <v>0</v>
      </c>
      <c r="D12" s="24">
        <v>0</v>
      </c>
      <c r="E12" s="23">
        <v>0</v>
      </c>
      <c r="F12" s="23">
        <v>0</v>
      </c>
      <c r="G12" s="24">
        <v>0</v>
      </c>
      <c r="H12" s="23">
        <v>0</v>
      </c>
      <c r="I12" s="24">
        <v>0</v>
      </c>
      <c r="J12" s="23">
        <v>0</v>
      </c>
      <c r="K12" s="24">
        <v>0</v>
      </c>
      <c r="L12" s="23">
        <v>0</v>
      </c>
      <c r="M12" s="23">
        <v>0</v>
      </c>
      <c r="N12" s="23">
        <v>0</v>
      </c>
      <c r="O12" s="24">
        <v>0</v>
      </c>
      <c r="P12" s="23">
        <v>0</v>
      </c>
      <c r="Q12" s="23">
        <v>0</v>
      </c>
      <c r="R12" s="24">
        <v>21</v>
      </c>
      <c r="S12" s="30">
        <v>48</v>
      </c>
      <c r="T12" s="23">
        <v>85</v>
      </c>
      <c r="U12" s="23">
        <v>118</v>
      </c>
      <c r="V12" s="24">
        <v>121</v>
      </c>
      <c r="W12" s="24">
        <v>121</v>
      </c>
      <c r="X12" s="23">
        <v>121</v>
      </c>
      <c r="Y12" s="24">
        <v>120</v>
      </c>
      <c r="Z12" s="24">
        <v>120</v>
      </c>
      <c r="AA12" s="23">
        <v>121</v>
      </c>
      <c r="AB12" s="23">
        <v>122</v>
      </c>
      <c r="AC12" s="24">
        <v>122</v>
      </c>
      <c r="AD12" s="24">
        <v>93</v>
      </c>
      <c r="AE12" s="23">
        <v>95</v>
      </c>
      <c r="AF12" s="24">
        <v>95</v>
      </c>
      <c r="AG12" s="24">
        <v>93</v>
      </c>
      <c r="AH12" s="23">
        <v>93</v>
      </c>
      <c r="AI12" s="23">
        <v>94</v>
      </c>
      <c r="AJ12" s="24">
        <v>94</v>
      </c>
      <c r="AK12" s="24">
        <v>94</v>
      </c>
      <c r="AL12" s="23">
        <v>87</v>
      </c>
      <c r="AM12" s="23">
        <v>47</v>
      </c>
      <c r="AN12" s="24">
        <v>48</v>
      </c>
      <c r="AO12" s="23">
        <v>48</v>
      </c>
      <c r="AP12" s="24">
        <v>48</v>
      </c>
      <c r="AQ12" s="24">
        <v>48</v>
      </c>
      <c r="AR12" s="23">
        <v>48</v>
      </c>
      <c r="AS12" s="24">
        <v>48</v>
      </c>
      <c r="AT12" s="23">
        <v>48</v>
      </c>
      <c r="AU12" s="23">
        <v>47</v>
      </c>
      <c r="AV12" s="23">
        <v>48</v>
      </c>
      <c r="AW12" s="24">
        <v>48</v>
      </c>
      <c r="AX12" s="23">
        <v>48</v>
      </c>
      <c r="AY12" s="23">
        <v>47</v>
      </c>
      <c r="AZ12" s="23">
        <v>47</v>
      </c>
      <c r="BA12" s="24">
        <v>0</v>
      </c>
      <c r="BB12" s="24">
        <v>0</v>
      </c>
      <c r="BC12" s="24">
        <v>0</v>
      </c>
      <c r="BD12" s="24">
        <v>0</v>
      </c>
      <c r="BE12" s="23">
        <v>0</v>
      </c>
      <c r="BF12" s="24">
        <v>0</v>
      </c>
      <c r="BG12" s="23">
        <v>0</v>
      </c>
      <c r="BH12" s="23">
        <v>0</v>
      </c>
      <c r="BI12" s="24">
        <v>0</v>
      </c>
      <c r="BJ12" s="24">
        <v>0</v>
      </c>
      <c r="BK12" s="23">
        <v>36</v>
      </c>
      <c r="BL12" s="24">
        <v>49</v>
      </c>
      <c r="BM12" s="24">
        <v>48</v>
      </c>
      <c r="BN12" s="24">
        <v>49</v>
      </c>
      <c r="BO12" s="23">
        <v>49</v>
      </c>
      <c r="BP12" s="24">
        <v>60</v>
      </c>
      <c r="BQ12" s="24">
        <v>60</v>
      </c>
      <c r="BR12" s="24">
        <v>48</v>
      </c>
      <c r="BS12" s="23">
        <v>48</v>
      </c>
      <c r="BT12" s="24">
        <v>48</v>
      </c>
      <c r="BU12" s="24">
        <v>48</v>
      </c>
      <c r="BV12" s="23">
        <v>78</v>
      </c>
      <c r="BW12" s="23">
        <v>120</v>
      </c>
      <c r="BX12" s="24">
        <v>120</v>
      </c>
      <c r="BY12" s="24">
        <v>120</v>
      </c>
      <c r="BZ12" s="23">
        <v>120</v>
      </c>
      <c r="CA12" s="24">
        <v>120</v>
      </c>
      <c r="CB12" s="24">
        <v>120</v>
      </c>
      <c r="CC12" s="23">
        <v>120</v>
      </c>
      <c r="CD12" s="23">
        <v>120</v>
      </c>
      <c r="CE12" s="24">
        <v>120</v>
      </c>
      <c r="CF12" s="23">
        <v>120</v>
      </c>
      <c r="CG12" s="23">
        <v>120</v>
      </c>
      <c r="CH12" s="24">
        <v>120</v>
      </c>
      <c r="CI12" s="23">
        <v>120</v>
      </c>
      <c r="CJ12" s="23">
        <v>120</v>
      </c>
      <c r="CK12" s="24">
        <v>120</v>
      </c>
      <c r="CL12" s="23">
        <v>120</v>
      </c>
      <c r="CM12" s="23">
        <v>120</v>
      </c>
      <c r="CN12" s="24">
        <v>120</v>
      </c>
      <c r="CO12" s="23">
        <v>81</v>
      </c>
      <c r="CP12" s="24">
        <v>61</v>
      </c>
      <c r="CQ12" s="24">
        <v>61</v>
      </c>
      <c r="CR12" s="24">
        <v>61</v>
      </c>
      <c r="CS12" s="23">
        <v>47</v>
      </c>
      <c r="CT12" s="28">
        <v>1442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25</v>
      </c>
      <c r="T13" s="23">
        <v>50</v>
      </c>
      <c r="U13" s="23">
        <v>49</v>
      </c>
      <c r="V13" s="23">
        <v>49</v>
      </c>
      <c r="W13" s="24">
        <v>50</v>
      </c>
      <c r="X13" s="23">
        <v>49</v>
      </c>
      <c r="Y13" s="23">
        <v>50</v>
      </c>
      <c r="Z13" s="23">
        <v>50</v>
      </c>
      <c r="AA13" s="23">
        <v>50</v>
      </c>
      <c r="AB13" s="23">
        <v>50</v>
      </c>
      <c r="AC13" s="23">
        <v>50</v>
      </c>
      <c r="AD13" s="23">
        <v>49</v>
      </c>
      <c r="AE13" s="23">
        <v>50</v>
      </c>
      <c r="AF13" s="23">
        <v>49</v>
      </c>
      <c r="AG13" s="23">
        <v>49</v>
      </c>
      <c r="AH13" s="23">
        <v>49</v>
      </c>
      <c r="AI13" s="23">
        <v>49</v>
      </c>
      <c r="AJ13" s="23">
        <v>49</v>
      </c>
      <c r="AK13" s="23">
        <v>50</v>
      </c>
      <c r="AL13" s="23">
        <v>49</v>
      </c>
      <c r="AM13" s="23">
        <v>31</v>
      </c>
      <c r="AN13" s="23">
        <v>31</v>
      </c>
      <c r="AO13" s="23">
        <v>31</v>
      </c>
      <c r="AP13" s="23">
        <v>16</v>
      </c>
      <c r="AQ13" s="23">
        <v>16</v>
      </c>
      <c r="AR13" s="23">
        <v>16</v>
      </c>
      <c r="AS13" s="23">
        <v>16</v>
      </c>
      <c r="AT13" s="23">
        <v>16</v>
      </c>
      <c r="AU13" s="23">
        <v>16</v>
      </c>
      <c r="AV13" s="23">
        <v>16</v>
      </c>
      <c r="AW13" s="23">
        <v>16</v>
      </c>
      <c r="AX13" s="23">
        <v>16</v>
      </c>
      <c r="AY13" s="23">
        <v>17</v>
      </c>
      <c r="AZ13" s="23">
        <v>16</v>
      </c>
      <c r="BA13" s="23">
        <v>16</v>
      </c>
      <c r="BB13" s="23">
        <v>17</v>
      </c>
      <c r="BC13" s="23">
        <v>16</v>
      </c>
      <c r="BD13" s="23">
        <v>16</v>
      </c>
      <c r="BE13" s="23">
        <v>17</v>
      </c>
      <c r="BF13" s="23">
        <v>15</v>
      </c>
      <c r="BG13" s="23">
        <v>15</v>
      </c>
      <c r="BH13" s="23">
        <v>16</v>
      </c>
      <c r="BI13" s="23">
        <v>15</v>
      </c>
      <c r="BJ13" s="23">
        <v>15</v>
      </c>
      <c r="BK13" s="23">
        <v>25</v>
      </c>
      <c r="BL13" s="23">
        <v>25</v>
      </c>
      <c r="BM13" s="23">
        <v>24</v>
      </c>
      <c r="BN13" s="24">
        <v>25</v>
      </c>
      <c r="BO13" s="23">
        <v>25</v>
      </c>
      <c r="BP13" s="23">
        <v>30</v>
      </c>
      <c r="BQ13" s="23">
        <v>31</v>
      </c>
      <c r="BR13" s="23">
        <v>30</v>
      </c>
      <c r="BS13" s="23">
        <v>30</v>
      </c>
      <c r="BT13" s="23">
        <v>29</v>
      </c>
      <c r="BU13" s="23">
        <v>30</v>
      </c>
      <c r="BV13" s="23">
        <v>29</v>
      </c>
      <c r="BW13" s="23">
        <v>30</v>
      </c>
      <c r="BX13" s="23">
        <v>49</v>
      </c>
      <c r="BY13" s="24">
        <v>49</v>
      </c>
      <c r="BZ13" s="23">
        <v>50</v>
      </c>
      <c r="CA13" s="23">
        <v>49</v>
      </c>
      <c r="CB13" s="23">
        <v>50</v>
      </c>
      <c r="CC13" s="23">
        <v>50</v>
      </c>
      <c r="CD13" s="23">
        <v>50</v>
      </c>
      <c r="CE13" s="23">
        <v>50</v>
      </c>
      <c r="CF13" s="23">
        <v>50</v>
      </c>
      <c r="CG13" s="23">
        <v>50</v>
      </c>
      <c r="CH13" s="23">
        <v>50</v>
      </c>
      <c r="CI13" s="23">
        <v>50</v>
      </c>
      <c r="CJ13" s="23">
        <v>50</v>
      </c>
      <c r="CK13" s="23">
        <v>50</v>
      </c>
      <c r="CL13" s="23">
        <v>50</v>
      </c>
      <c r="CM13" s="23">
        <v>50</v>
      </c>
      <c r="CN13" s="23">
        <v>50</v>
      </c>
      <c r="CO13" s="23">
        <v>50</v>
      </c>
      <c r="CP13" s="23">
        <v>50</v>
      </c>
      <c r="CQ13" s="23">
        <v>50</v>
      </c>
      <c r="CR13" s="23">
        <v>50</v>
      </c>
      <c r="CS13" s="23">
        <v>0</v>
      </c>
      <c r="CT13" s="28">
        <v>700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4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20</v>
      </c>
      <c r="S14" s="23">
        <v>20</v>
      </c>
      <c r="T14" s="23">
        <v>20</v>
      </c>
      <c r="U14" s="23">
        <v>21</v>
      </c>
      <c r="V14" s="23">
        <v>21</v>
      </c>
      <c r="W14" s="24">
        <v>21</v>
      </c>
      <c r="X14" s="23">
        <v>20</v>
      </c>
      <c r="Y14" s="23">
        <v>20</v>
      </c>
      <c r="Z14" s="23">
        <v>20</v>
      </c>
      <c r="AA14" s="23">
        <v>20</v>
      </c>
      <c r="AB14" s="23">
        <v>20</v>
      </c>
      <c r="AC14" s="23">
        <v>20</v>
      </c>
      <c r="AD14" s="23">
        <v>20</v>
      </c>
      <c r="AE14" s="23">
        <v>20</v>
      </c>
      <c r="AF14" s="23">
        <v>20</v>
      </c>
      <c r="AG14" s="23">
        <v>20</v>
      </c>
      <c r="AH14" s="23">
        <v>20</v>
      </c>
      <c r="AI14" s="23">
        <v>20</v>
      </c>
      <c r="AJ14" s="23">
        <v>20</v>
      </c>
      <c r="AK14" s="23">
        <v>20</v>
      </c>
      <c r="AL14" s="23">
        <v>20</v>
      </c>
      <c r="AM14" s="23">
        <v>20</v>
      </c>
      <c r="AN14" s="23">
        <v>20</v>
      </c>
      <c r="AO14" s="23">
        <v>20</v>
      </c>
      <c r="AP14" s="23">
        <v>20</v>
      </c>
      <c r="AQ14" s="23">
        <v>20</v>
      </c>
      <c r="AR14" s="23">
        <v>20</v>
      </c>
      <c r="AS14" s="23">
        <v>20</v>
      </c>
      <c r="AT14" s="23">
        <v>20</v>
      </c>
      <c r="AU14" s="23">
        <v>20</v>
      </c>
      <c r="AV14" s="23">
        <v>20</v>
      </c>
      <c r="AW14" s="23">
        <v>20</v>
      </c>
      <c r="AX14" s="23">
        <v>20</v>
      </c>
      <c r="AY14" s="23">
        <v>20</v>
      </c>
      <c r="AZ14" s="23">
        <v>20</v>
      </c>
      <c r="BA14" s="23">
        <v>20</v>
      </c>
      <c r="BB14" s="23">
        <v>20</v>
      </c>
      <c r="BC14" s="23">
        <v>20</v>
      </c>
      <c r="BD14" s="23">
        <v>20</v>
      </c>
      <c r="BE14" s="23">
        <v>20</v>
      </c>
      <c r="BF14" s="23">
        <v>20</v>
      </c>
      <c r="BG14" s="23">
        <v>20</v>
      </c>
      <c r="BH14" s="23">
        <v>20</v>
      </c>
      <c r="BI14" s="23">
        <v>20</v>
      </c>
      <c r="BJ14" s="23">
        <v>20</v>
      </c>
      <c r="BK14" s="23">
        <v>20</v>
      </c>
      <c r="BL14" s="23">
        <v>20</v>
      </c>
      <c r="BM14" s="23">
        <v>20</v>
      </c>
      <c r="BN14" s="24">
        <v>20</v>
      </c>
      <c r="BO14" s="23">
        <v>20</v>
      </c>
      <c r="BP14" s="23">
        <v>20</v>
      </c>
      <c r="BQ14" s="23">
        <v>20</v>
      </c>
      <c r="BR14" s="23">
        <v>20</v>
      </c>
      <c r="BS14" s="23">
        <v>20</v>
      </c>
      <c r="BT14" s="23">
        <v>20</v>
      </c>
      <c r="BU14" s="23">
        <v>20</v>
      </c>
      <c r="BV14" s="23">
        <v>36</v>
      </c>
      <c r="BW14" s="23">
        <v>38</v>
      </c>
      <c r="BX14" s="23">
        <v>38</v>
      </c>
      <c r="BY14" s="24">
        <v>38</v>
      </c>
      <c r="BZ14" s="23">
        <v>37</v>
      </c>
      <c r="CA14" s="23">
        <v>37</v>
      </c>
      <c r="CB14" s="23">
        <v>37</v>
      </c>
      <c r="CC14" s="23">
        <v>37</v>
      </c>
      <c r="CD14" s="23">
        <v>21</v>
      </c>
      <c r="CE14" s="23">
        <v>20</v>
      </c>
      <c r="CF14" s="23">
        <v>20</v>
      </c>
      <c r="CG14" s="23">
        <v>20</v>
      </c>
      <c r="CH14" s="23">
        <v>20</v>
      </c>
      <c r="CI14" s="23">
        <v>20</v>
      </c>
      <c r="CJ14" s="23">
        <v>20</v>
      </c>
      <c r="CK14" s="23">
        <v>20</v>
      </c>
      <c r="CL14" s="23">
        <v>20</v>
      </c>
      <c r="CM14" s="23">
        <v>20</v>
      </c>
      <c r="CN14" s="23">
        <v>20</v>
      </c>
      <c r="CO14" s="23">
        <v>20</v>
      </c>
      <c r="CP14" s="23">
        <v>20</v>
      </c>
      <c r="CQ14" s="23">
        <v>20</v>
      </c>
      <c r="CR14" s="23">
        <v>20</v>
      </c>
      <c r="CS14" s="23">
        <v>20</v>
      </c>
      <c r="CT14" s="28">
        <v>429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4">
        <v>37</v>
      </c>
      <c r="X15" s="23">
        <v>39</v>
      </c>
      <c r="Y15" s="23">
        <v>39</v>
      </c>
      <c r="Z15" s="23">
        <v>39</v>
      </c>
      <c r="AA15" s="23">
        <v>39</v>
      </c>
      <c r="AB15" s="23">
        <v>24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4">
        <v>0</v>
      </c>
      <c r="BO15" s="23">
        <v>0</v>
      </c>
      <c r="BP15" s="23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0</v>
      </c>
      <c r="BX15" s="23">
        <v>0</v>
      </c>
      <c r="BY15" s="24">
        <v>0</v>
      </c>
      <c r="BZ15" s="23">
        <v>0</v>
      </c>
      <c r="CA15" s="23">
        <v>0</v>
      </c>
      <c r="CB15" s="23">
        <v>0</v>
      </c>
      <c r="CC15" s="23">
        <v>0</v>
      </c>
      <c r="CD15" s="23">
        <v>0</v>
      </c>
      <c r="CE15" s="23">
        <v>0</v>
      </c>
      <c r="CF15" s="23">
        <v>0</v>
      </c>
      <c r="CG15" s="23">
        <v>0</v>
      </c>
      <c r="CH15" s="23">
        <v>0</v>
      </c>
      <c r="CI15" s="23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0</v>
      </c>
      <c r="CS15" s="23">
        <v>0</v>
      </c>
      <c r="CT15" s="28">
        <v>51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4">
        <v>0</v>
      </c>
      <c r="C16" s="24">
        <v>0</v>
      </c>
      <c r="D16" s="24">
        <v>0</v>
      </c>
      <c r="E16" s="23">
        <v>0</v>
      </c>
      <c r="F16" s="23">
        <v>0</v>
      </c>
      <c r="G16" s="24">
        <v>0</v>
      </c>
      <c r="H16" s="23">
        <v>0</v>
      </c>
      <c r="I16" s="24">
        <v>0</v>
      </c>
      <c r="J16" s="23">
        <v>0</v>
      </c>
      <c r="K16" s="24">
        <v>0</v>
      </c>
      <c r="L16" s="23">
        <v>0</v>
      </c>
      <c r="M16" s="23">
        <v>0</v>
      </c>
      <c r="N16" s="23">
        <v>0</v>
      </c>
      <c r="O16" s="23">
        <v>0</v>
      </c>
      <c r="P16" s="23">
        <v>10</v>
      </c>
      <c r="Q16" s="23">
        <v>10</v>
      </c>
      <c r="R16" s="24">
        <v>10</v>
      </c>
      <c r="S16" s="23">
        <v>10</v>
      </c>
      <c r="T16" s="23">
        <v>20</v>
      </c>
      <c r="U16" s="23">
        <v>20</v>
      </c>
      <c r="V16" s="23">
        <v>57</v>
      </c>
      <c r="W16" s="24">
        <v>80</v>
      </c>
      <c r="X16" s="23">
        <v>101</v>
      </c>
      <c r="Y16" s="23">
        <v>120</v>
      </c>
      <c r="Z16" s="24">
        <v>120</v>
      </c>
      <c r="AA16" s="23">
        <v>121</v>
      </c>
      <c r="AB16" s="23">
        <v>120</v>
      </c>
      <c r="AC16" s="24">
        <v>120</v>
      </c>
      <c r="AD16" s="24">
        <v>81</v>
      </c>
      <c r="AE16" s="23">
        <v>20</v>
      </c>
      <c r="AF16" s="24">
        <v>21</v>
      </c>
      <c r="AG16" s="24">
        <v>40</v>
      </c>
      <c r="AH16" s="23">
        <v>40</v>
      </c>
      <c r="AI16" s="23">
        <v>60</v>
      </c>
      <c r="AJ16" s="24">
        <v>60</v>
      </c>
      <c r="AK16" s="24">
        <v>50</v>
      </c>
      <c r="AL16" s="23">
        <v>49</v>
      </c>
      <c r="AM16" s="23">
        <v>50</v>
      </c>
      <c r="AN16" s="24">
        <v>49</v>
      </c>
      <c r="AO16" s="23">
        <v>49</v>
      </c>
      <c r="AP16" s="24">
        <v>40</v>
      </c>
      <c r="AQ16" s="24">
        <v>19</v>
      </c>
      <c r="AR16" s="23">
        <v>19</v>
      </c>
      <c r="AS16" s="24">
        <v>19</v>
      </c>
      <c r="AT16" s="23">
        <v>19</v>
      </c>
      <c r="AU16" s="23">
        <v>19</v>
      </c>
      <c r="AV16" s="23">
        <v>19</v>
      </c>
      <c r="AW16" s="24">
        <v>40</v>
      </c>
      <c r="AX16" s="23">
        <v>41</v>
      </c>
      <c r="AY16" s="23">
        <v>39</v>
      </c>
      <c r="AZ16" s="23">
        <v>19</v>
      </c>
      <c r="BA16" s="24">
        <v>19</v>
      </c>
      <c r="BB16" s="24">
        <v>19</v>
      </c>
      <c r="BC16" s="24">
        <v>20</v>
      </c>
      <c r="BD16" s="24">
        <v>40</v>
      </c>
      <c r="BE16" s="23">
        <v>39</v>
      </c>
      <c r="BF16" s="24">
        <v>40</v>
      </c>
      <c r="BG16" s="23">
        <v>61</v>
      </c>
      <c r="BH16" s="23">
        <v>60</v>
      </c>
      <c r="BI16" s="24">
        <v>60</v>
      </c>
      <c r="BJ16" s="24">
        <v>60</v>
      </c>
      <c r="BK16" s="23">
        <v>80</v>
      </c>
      <c r="BL16" s="24">
        <v>60</v>
      </c>
      <c r="BM16" s="24">
        <v>61</v>
      </c>
      <c r="BN16" s="24">
        <v>39</v>
      </c>
      <c r="BO16" s="23">
        <v>39</v>
      </c>
      <c r="BP16" s="24">
        <v>39</v>
      </c>
      <c r="BQ16" s="24">
        <v>39</v>
      </c>
      <c r="BR16" s="24">
        <v>39</v>
      </c>
      <c r="BS16" s="23">
        <v>19</v>
      </c>
      <c r="BT16" s="24">
        <v>19</v>
      </c>
      <c r="BU16" s="24">
        <v>19</v>
      </c>
      <c r="BV16" s="23">
        <v>19</v>
      </c>
      <c r="BW16" s="23">
        <v>41</v>
      </c>
      <c r="BX16" s="24">
        <v>39</v>
      </c>
      <c r="BY16" s="24">
        <v>39</v>
      </c>
      <c r="BZ16" s="23">
        <v>39</v>
      </c>
      <c r="CA16" s="24">
        <v>39</v>
      </c>
      <c r="CB16" s="24">
        <v>39</v>
      </c>
      <c r="CC16" s="23">
        <v>39</v>
      </c>
      <c r="CD16" s="23">
        <v>19</v>
      </c>
      <c r="CE16" s="24">
        <v>19</v>
      </c>
      <c r="CF16" s="23">
        <v>10</v>
      </c>
      <c r="CG16" s="23">
        <v>0</v>
      </c>
      <c r="CH16" s="24">
        <v>0</v>
      </c>
      <c r="CI16" s="23">
        <v>0</v>
      </c>
      <c r="CJ16" s="23">
        <v>0</v>
      </c>
      <c r="CK16" s="24">
        <v>0</v>
      </c>
      <c r="CL16" s="23">
        <v>0</v>
      </c>
      <c r="CM16" s="23">
        <v>0</v>
      </c>
      <c r="CN16" s="24">
        <v>0</v>
      </c>
      <c r="CO16" s="23">
        <v>0</v>
      </c>
      <c r="CP16" s="24">
        <v>0</v>
      </c>
      <c r="CQ16" s="24">
        <v>0</v>
      </c>
      <c r="CR16" s="24">
        <v>0</v>
      </c>
      <c r="CS16" s="23">
        <v>0</v>
      </c>
      <c r="CT16" s="28">
        <v>754</v>
      </c>
      <c r="CU16" s="20"/>
      <c r="CV16" s="20"/>
      <c r="CW16" s="20"/>
      <c r="CX16" s="20"/>
      <c r="CY16" s="20"/>
    </row>
    <row r="17" spans="1:103" ht="11.25" customHeight="1" x14ac:dyDescent="0.25">
      <c r="A17" s="8" t="s">
        <v>206</v>
      </c>
      <c r="B17" s="23">
        <v>38</v>
      </c>
      <c r="C17" s="23">
        <v>39</v>
      </c>
      <c r="D17" s="23">
        <v>38</v>
      </c>
      <c r="E17" s="23">
        <v>0</v>
      </c>
      <c r="F17" s="23">
        <v>0</v>
      </c>
      <c r="G17" s="23">
        <v>0</v>
      </c>
      <c r="H17" s="23">
        <v>0</v>
      </c>
      <c r="I17" s="24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4">
        <v>37</v>
      </c>
      <c r="X17" s="23">
        <v>38</v>
      </c>
      <c r="Y17" s="23">
        <v>38</v>
      </c>
      <c r="Z17" s="23">
        <v>38</v>
      </c>
      <c r="AA17" s="23">
        <v>38</v>
      </c>
      <c r="AB17" s="23">
        <v>37</v>
      </c>
      <c r="AC17" s="23">
        <v>38</v>
      </c>
      <c r="AD17" s="23">
        <v>38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0</v>
      </c>
      <c r="BN17" s="24">
        <v>39</v>
      </c>
      <c r="BO17" s="23">
        <v>38</v>
      </c>
      <c r="BP17" s="23">
        <v>39</v>
      </c>
      <c r="BQ17" s="23">
        <v>39</v>
      </c>
      <c r="BR17" s="23">
        <v>38</v>
      </c>
      <c r="BS17" s="23">
        <v>39</v>
      </c>
      <c r="BT17" s="23">
        <v>37</v>
      </c>
      <c r="BU17" s="23">
        <v>39</v>
      </c>
      <c r="BV17" s="23">
        <v>39</v>
      </c>
      <c r="BW17" s="23">
        <v>38</v>
      </c>
      <c r="BX17" s="23">
        <v>38</v>
      </c>
      <c r="BY17" s="24">
        <v>38</v>
      </c>
      <c r="BZ17" s="23">
        <v>38</v>
      </c>
      <c r="CA17" s="23">
        <v>38</v>
      </c>
      <c r="CB17" s="23">
        <v>38</v>
      </c>
      <c r="CC17" s="23">
        <v>38</v>
      </c>
      <c r="CD17" s="23">
        <v>39</v>
      </c>
      <c r="CE17" s="23">
        <v>40</v>
      </c>
      <c r="CF17" s="23">
        <v>38</v>
      </c>
      <c r="CG17" s="23">
        <v>39</v>
      </c>
      <c r="CH17" s="23">
        <v>38</v>
      </c>
      <c r="CI17" s="23">
        <v>37</v>
      </c>
      <c r="CJ17" s="23">
        <v>38</v>
      </c>
      <c r="CK17" s="23">
        <v>39</v>
      </c>
      <c r="CL17" s="23">
        <v>39</v>
      </c>
      <c r="CM17" s="23">
        <v>40</v>
      </c>
      <c r="CN17" s="23">
        <v>38</v>
      </c>
      <c r="CO17" s="23">
        <v>39</v>
      </c>
      <c r="CP17" s="23">
        <v>38</v>
      </c>
      <c r="CQ17" s="23">
        <v>39</v>
      </c>
      <c r="CR17" s="23">
        <v>39</v>
      </c>
      <c r="CS17" s="23">
        <v>38</v>
      </c>
      <c r="CT17" s="28">
        <v>408.6</v>
      </c>
      <c r="CU17" s="20"/>
      <c r="CV17" s="20"/>
      <c r="CW17" s="20"/>
      <c r="CX17" s="20"/>
      <c r="CY17" s="20"/>
    </row>
    <row r="18" spans="1:103" x14ac:dyDescent="0.25">
      <c r="A18" s="23" t="s">
        <v>228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30</v>
      </c>
      <c r="BQ18" s="23">
        <v>30</v>
      </c>
      <c r="BR18" s="23">
        <v>5</v>
      </c>
      <c r="BS18" s="23">
        <v>5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3">
        <v>0</v>
      </c>
      <c r="CT18" s="23">
        <v>55</v>
      </c>
    </row>
    <row r="19" spans="1:103" x14ac:dyDescent="0.25">
      <c r="A19" s="9" t="s">
        <v>207</v>
      </c>
      <c r="B19" s="23">
        <v>269</v>
      </c>
      <c r="C19" s="23">
        <v>268</v>
      </c>
      <c r="D19" s="23">
        <v>270</v>
      </c>
      <c r="E19" s="23">
        <v>271</v>
      </c>
      <c r="F19" s="23">
        <v>270</v>
      </c>
      <c r="G19" s="23">
        <v>270</v>
      </c>
      <c r="H19" s="23">
        <v>269</v>
      </c>
      <c r="I19" s="24">
        <v>270</v>
      </c>
      <c r="J19" s="23">
        <v>269</v>
      </c>
      <c r="K19" s="23">
        <v>269</v>
      </c>
      <c r="L19" s="23">
        <v>267</v>
      </c>
      <c r="M19" s="23">
        <v>265</v>
      </c>
      <c r="N19" s="23">
        <v>269</v>
      </c>
      <c r="O19" s="23">
        <v>268</v>
      </c>
      <c r="P19" s="23">
        <v>265</v>
      </c>
      <c r="Q19" s="23">
        <v>266</v>
      </c>
      <c r="R19" s="23">
        <v>265</v>
      </c>
      <c r="S19" s="23">
        <v>270</v>
      </c>
      <c r="T19" s="23">
        <v>268</v>
      </c>
      <c r="U19" s="23">
        <v>268</v>
      </c>
      <c r="V19" s="23">
        <v>269</v>
      </c>
      <c r="W19" s="24">
        <v>267</v>
      </c>
      <c r="X19" s="23">
        <v>267</v>
      </c>
      <c r="Y19" s="23">
        <v>268</v>
      </c>
      <c r="Z19" s="23">
        <v>270</v>
      </c>
      <c r="AA19" s="23">
        <v>268</v>
      </c>
      <c r="AB19" s="23">
        <v>270</v>
      </c>
      <c r="AC19" s="23">
        <v>268</v>
      </c>
      <c r="AD19" s="23">
        <v>268</v>
      </c>
      <c r="AE19" s="23">
        <v>268</v>
      </c>
      <c r="AF19" s="23">
        <v>271</v>
      </c>
      <c r="AG19" s="23">
        <v>270</v>
      </c>
      <c r="AH19" s="23">
        <v>270</v>
      </c>
      <c r="AI19" s="23">
        <v>270</v>
      </c>
      <c r="AJ19" s="23">
        <v>270</v>
      </c>
      <c r="AK19" s="23">
        <v>271</v>
      </c>
      <c r="AL19" s="23">
        <v>268</v>
      </c>
      <c r="AM19" s="23">
        <v>271</v>
      </c>
      <c r="AN19" s="23">
        <v>269</v>
      </c>
      <c r="AO19" s="23">
        <v>270</v>
      </c>
      <c r="AP19" s="23">
        <v>269</v>
      </c>
      <c r="AQ19" s="23">
        <v>268</v>
      </c>
      <c r="AR19" s="23">
        <v>270</v>
      </c>
      <c r="AS19" s="23">
        <v>270</v>
      </c>
      <c r="AT19" s="23">
        <v>266</v>
      </c>
      <c r="AU19" s="23">
        <v>266</v>
      </c>
      <c r="AV19" s="23">
        <v>266</v>
      </c>
      <c r="AW19" s="23">
        <v>267</v>
      </c>
      <c r="AX19" s="23">
        <v>267</v>
      </c>
      <c r="AY19" s="23">
        <v>268</v>
      </c>
      <c r="AZ19" s="23">
        <v>267</v>
      </c>
      <c r="BA19" s="23">
        <v>269</v>
      </c>
      <c r="BB19" s="23">
        <v>270</v>
      </c>
      <c r="BC19" s="23">
        <v>270</v>
      </c>
      <c r="BD19" s="23">
        <v>270</v>
      </c>
      <c r="BE19" s="23">
        <v>271</v>
      </c>
      <c r="BF19" s="23">
        <v>272</v>
      </c>
      <c r="BG19" s="23">
        <v>272</v>
      </c>
      <c r="BH19" s="23">
        <v>270</v>
      </c>
      <c r="BI19" s="23">
        <v>271</v>
      </c>
      <c r="BJ19" s="23">
        <v>272</v>
      </c>
      <c r="BK19" s="23">
        <v>267</v>
      </c>
      <c r="BL19" s="23">
        <v>265</v>
      </c>
      <c r="BM19" s="23">
        <v>268</v>
      </c>
      <c r="BN19" s="24">
        <v>269</v>
      </c>
      <c r="BO19" s="23">
        <v>266</v>
      </c>
      <c r="BP19" s="23">
        <v>269</v>
      </c>
      <c r="BQ19" s="23">
        <v>267</v>
      </c>
      <c r="BR19" s="23">
        <v>267</v>
      </c>
      <c r="BS19" s="23">
        <v>267</v>
      </c>
      <c r="BT19" s="23">
        <v>266</v>
      </c>
      <c r="BU19" s="23">
        <v>266</v>
      </c>
      <c r="BV19" s="23">
        <v>266</v>
      </c>
      <c r="BW19" s="23">
        <v>266</v>
      </c>
      <c r="BX19" s="23">
        <v>267</v>
      </c>
      <c r="BY19" s="24">
        <v>268</v>
      </c>
      <c r="BZ19" s="23">
        <v>267</v>
      </c>
      <c r="CA19" s="23">
        <v>268</v>
      </c>
      <c r="CB19" s="23">
        <v>268</v>
      </c>
      <c r="CC19" s="23">
        <v>268</v>
      </c>
      <c r="CD19" s="23">
        <v>267</v>
      </c>
      <c r="CE19" s="23">
        <v>267</v>
      </c>
      <c r="CF19" s="23">
        <v>267</v>
      </c>
      <c r="CG19" s="23">
        <v>265</v>
      </c>
      <c r="CH19" s="23">
        <v>266</v>
      </c>
      <c r="CI19" s="23">
        <v>266</v>
      </c>
      <c r="CJ19" s="23">
        <v>267</v>
      </c>
      <c r="CK19" s="23">
        <v>266</v>
      </c>
      <c r="CL19" s="23">
        <v>264</v>
      </c>
      <c r="CM19" s="23">
        <v>264</v>
      </c>
      <c r="CN19" s="23">
        <v>266</v>
      </c>
      <c r="CO19" s="23">
        <v>267</v>
      </c>
      <c r="CP19" s="23">
        <v>266</v>
      </c>
      <c r="CQ19" s="23">
        <v>265</v>
      </c>
      <c r="CR19" s="23">
        <v>269</v>
      </c>
      <c r="CS19" s="23">
        <v>267</v>
      </c>
      <c r="CT19" s="28">
        <v>6433</v>
      </c>
      <c r="CU19" s="20"/>
      <c r="CV19" s="20"/>
      <c r="CW19" s="20"/>
      <c r="CX19" s="20"/>
      <c r="CY19" s="20"/>
    </row>
    <row r="20" spans="1:103" x14ac:dyDescent="0.25">
      <c r="A20" s="9" t="s">
        <v>208</v>
      </c>
      <c r="B20" s="24">
        <v>268</v>
      </c>
      <c r="C20" s="24">
        <v>268</v>
      </c>
      <c r="D20" s="24">
        <v>269</v>
      </c>
      <c r="E20" s="23">
        <v>270</v>
      </c>
      <c r="F20" s="23">
        <v>269</v>
      </c>
      <c r="G20" s="24">
        <v>266</v>
      </c>
      <c r="H20" s="23">
        <v>270</v>
      </c>
      <c r="I20" s="24">
        <v>268</v>
      </c>
      <c r="J20" s="23">
        <v>268</v>
      </c>
      <c r="K20" s="24">
        <v>269</v>
      </c>
      <c r="L20" s="23">
        <v>268</v>
      </c>
      <c r="M20" s="23">
        <v>269</v>
      </c>
      <c r="N20" s="23">
        <v>269</v>
      </c>
      <c r="O20" s="24">
        <v>269</v>
      </c>
      <c r="P20" s="23">
        <v>269</v>
      </c>
      <c r="Q20" s="23">
        <v>268</v>
      </c>
      <c r="R20" s="24">
        <v>268</v>
      </c>
      <c r="S20" s="30">
        <v>269</v>
      </c>
      <c r="T20" s="23">
        <v>268</v>
      </c>
      <c r="U20" s="23">
        <v>268</v>
      </c>
      <c r="V20" s="24">
        <v>269</v>
      </c>
      <c r="W20" s="24">
        <v>268</v>
      </c>
      <c r="X20" s="23">
        <v>268</v>
      </c>
      <c r="Y20" s="24">
        <v>269</v>
      </c>
      <c r="Z20" s="24">
        <v>269</v>
      </c>
      <c r="AA20" s="23">
        <v>270</v>
      </c>
      <c r="AB20" s="23">
        <v>269</v>
      </c>
      <c r="AC20" s="24">
        <v>269</v>
      </c>
      <c r="AD20" s="24">
        <v>270</v>
      </c>
      <c r="AE20" s="23">
        <v>268</v>
      </c>
      <c r="AF20" s="24">
        <v>268</v>
      </c>
      <c r="AG20" s="24">
        <v>270</v>
      </c>
      <c r="AH20" s="23">
        <v>270</v>
      </c>
      <c r="AI20" s="23">
        <v>269</v>
      </c>
      <c r="AJ20" s="24">
        <v>270</v>
      </c>
      <c r="AK20" s="24">
        <v>268</v>
      </c>
      <c r="AL20" s="23">
        <v>270</v>
      </c>
      <c r="AM20" s="23">
        <v>268</v>
      </c>
      <c r="AN20" s="24">
        <v>269</v>
      </c>
      <c r="AO20" s="23">
        <v>269</v>
      </c>
      <c r="AP20" s="24">
        <v>270</v>
      </c>
      <c r="AQ20" s="24">
        <v>270</v>
      </c>
      <c r="AR20" s="23">
        <v>269</v>
      </c>
      <c r="AS20" s="24">
        <v>269</v>
      </c>
      <c r="AT20" s="23">
        <v>269</v>
      </c>
      <c r="AU20" s="23">
        <v>267</v>
      </c>
      <c r="AV20" s="23">
        <v>270</v>
      </c>
      <c r="AW20" s="24">
        <v>270</v>
      </c>
      <c r="AX20" s="23">
        <v>272</v>
      </c>
      <c r="AY20" s="23">
        <v>270</v>
      </c>
      <c r="AZ20" s="23">
        <v>268</v>
      </c>
      <c r="BA20" s="24">
        <v>274</v>
      </c>
      <c r="BB20" s="24">
        <v>269</v>
      </c>
      <c r="BC20" s="24">
        <v>269</v>
      </c>
      <c r="BD20" s="24">
        <v>269</v>
      </c>
      <c r="BE20" s="23">
        <v>269</v>
      </c>
      <c r="BF20" s="24">
        <v>270</v>
      </c>
      <c r="BG20" s="23">
        <v>271</v>
      </c>
      <c r="BH20" s="23">
        <v>268</v>
      </c>
      <c r="BI20" s="24">
        <v>269</v>
      </c>
      <c r="BJ20" s="24">
        <v>269</v>
      </c>
      <c r="BK20" s="23">
        <v>270</v>
      </c>
      <c r="BL20" s="24">
        <v>269</v>
      </c>
      <c r="BM20" s="24">
        <v>270</v>
      </c>
      <c r="BN20" s="24">
        <v>269</v>
      </c>
      <c r="BO20" s="23">
        <v>269</v>
      </c>
      <c r="BP20" s="24">
        <v>268</v>
      </c>
      <c r="BQ20" s="24">
        <v>269</v>
      </c>
      <c r="BR20" s="24">
        <v>270</v>
      </c>
      <c r="BS20" s="23">
        <v>268</v>
      </c>
      <c r="BT20" s="24">
        <v>269</v>
      </c>
      <c r="BU20" s="24">
        <v>269</v>
      </c>
      <c r="BV20" s="23">
        <v>269</v>
      </c>
      <c r="BW20" s="23">
        <v>269</v>
      </c>
      <c r="BX20" s="24">
        <v>270</v>
      </c>
      <c r="BY20" s="24">
        <v>269</v>
      </c>
      <c r="BZ20" s="23">
        <v>269</v>
      </c>
      <c r="CA20" s="24">
        <v>270</v>
      </c>
      <c r="CB20" s="24">
        <v>269</v>
      </c>
      <c r="CC20" s="23">
        <v>269</v>
      </c>
      <c r="CD20" s="23">
        <v>269</v>
      </c>
      <c r="CE20" s="24">
        <v>270</v>
      </c>
      <c r="CF20" s="23">
        <v>268</v>
      </c>
      <c r="CG20" s="23">
        <v>269</v>
      </c>
      <c r="CH20" s="24">
        <v>269</v>
      </c>
      <c r="CI20" s="23">
        <v>270</v>
      </c>
      <c r="CJ20" s="23">
        <v>269</v>
      </c>
      <c r="CK20" s="24">
        <v>269</v>
      </c>
      <c r="CL20" s="23">
        <v>269</v>
      </c>
      <c r="CM20" s="23">
        <v>269</v>
      </c>
      <c r="CN20" s="24">
        <v>269</v>
      </c>
      <c r="CO20" s="23">
        <v>268</v>
      </c>
      <c r="CP20" s="24">
        <v>269</v>
      </c>
      <c r="CQ20" s="24">
        <v>269</v>
      </c>
      <c r="CR20" s="24">
        <v>268</v>
      </c>
      <c r="CS20" s="23">
        <v>270</v>
      </c>
      <c r="CT20" s="28">
        <v>6483</v>
      </c>
      <c r="CU20" s="20"/>
      <c r="CV20" s="20"/>
      <c r="CW20" s="20"/>
      <c r="CX20" s="20"/>
      <c r="CY20" s="20"/>
    </row>
    <row r="21" spans="1:103" x14ac:dyDescent="0.25">
      <c r="A21" s="9" t="s">
        <v>209</v>
      </c>
      <c r="B21" s="23">
        <v>272</v>
      </c>
      <c r="C21" s="23">
        <v>272</v>
      </c>
      <c r="D21" s="23">
        <v>272</v>
      </c>
      <c r="E21" s="23">
        <v>272</v>
      </c>
      <c r="F21" s="23">
        <v>272</v>
      </c>
      <c r="G21" s="23">
        <v>272</v>
      </c>
      <c r="H21" s="23">
        <v>272</v>
      </c>
      <c r="I21" s="24">
        <v>273</v>
      </c>
      <c r="J21" s="23">
        <v>272</v>
      </c>
      <c r="K21" s="23">
        <v>272</v>
      </c>
      <c r="L21" s="23">
        <v>271</v>
      </c>
      <c r="M21" s="23">
        <v>271</v>
      </c>
      <c r="N21" s="23">
        <v>272</v>
      </c>
      <c r="O21" s="23">
        <v>272</v>
      </c>
      <c r="P21" s="23">
        <v>269</v>
      </c>
      <c r="Q21" s="23">
        <v>271</v>
      </c>
      <c r="R21" s="23">
        <v>272</v>
      </c>
      <c r="S21" s="23">
        <v>272</v>
      </c>
      <c r="T21" s="23">
        <v>272</v>
      </c>
      <c r="U21" s="23">
        <v>272</v>
      </c>
      <c r="V21" s="23">
        <v>271</v>
      </c>
      <c r="W21" s="24">
        <v>271</v>
      </c>
      <c r="X21" s="23">
        <v>272</v>
      </c>
      <c r="Y21" s="23">
        <v>271</v>
      </c>
      <c r="Z21" s="23">
        <v>272</v>
      </c>
      <c r="AA21" s="23">
        <v>270</v>
      </c>
      <c r="AB21" s="23">
        <v>272</v>
      </c>
      <c r="AC21" s="23">
        <v>272</v>
      </c>
      <c r="AD21" s="23">
        <v>271</v>
      </c>
      <c r="AE21" s="23">
        <v>273</v>
      </c>
      <c r="AF21" s="23">
        <v>272</v>
      </c>
      <c r="AG21" s="23">
        <v>272</v>
      </c>
      <c r="AH21" s="23">
        <v>272</v>
      </c>
      <c r="AI21" s="23">
        <v>272</v>
      </c>
      <c r="AJ21" s="23">
        <v>272</v>
      </c>
      <c r="AK21" s="23">
        <v>272</v>
      </c>
      <c r="AL21" s="23">
        <v>273</v>
      </c>
      <c r="AM21" s="23">
        <v>272</v>
      </c>
      <c r="AN21" s="23">
        <v>273</v>
      </c>
      <c r="AO21" s="23">
        <v>272</v>
      </c>
      <c r="AP21" s="23">
        <v>272</v>
      </c>
      <c r="AQ21" s="23">
        <v>271</v>
      </c>
      <c r="AR21" s="23">
        <v>272</v>
      </c>
      <c r="AS21" s="23">
        <v>271</v>
      </c>
      <c r="AT21" s="23">
        <v>272</v>
      </c>
      <c r="AU21" s="23">
        <v>273</v>
      </c>
      <c r="AV21" s="23">
        <v>271</v>
      </c>
      <c r="AW21" s="23">
        <v>270</v>
      </c>
      <c r="AX21" s="23">
        <v>272</v>
      </c>
      <c r="AY21" s="23">
        <v>272</v>
      </c>
      <c r="AZ21" s="23">
        <v>272</v>
      </c>
      <c r="BA21" s="23">
        <v>272</v>
      </c>
      <c r="BB21" s="23">
        <v>272</v>
      </c>
      <c r="BC21" s="23">
        <v>272</v>
      </c>
      <c r="BD21" s="23">
        <v>272</v>
      </c>
      <c r="BE21" s="23">
        <v>271</v>
      </c>
      <c r="BF21" s="23">
        <v>271</v>
      </c>
      <c r="BG21" s="23">
        <v>273</v>
      </c>
      <c r="BH21" s="23">
        <v>271</v>
      </c>
      <c r="BI21" s="23">
        <v>271</v>
      </c>
      <c r="BJ21" s="23">
        <v>272</v>
      </c>
      <c r="BK21" s="23">
        <v>272</v>
      </c>
      <c r="BL21" s="23">
        <v>272</v>
      </c>
      <c r="BM21" s="23">
        <v>271</v>
      </c>
      <c r="BN21" s="24">
        <v>271</v>
      </c>
      <c r="BO21" s="23">
        <v>271</v>
      </c>
      <c r="BP21" s="23">
        <v>272</v>
      </c>
      <c r="BQ21" s="23">
        <v>271</v>
      </c>
      <c r="BR21" s="23">
        <v>272</v>
      </c>
      <c r="BS21" s="23">
        <v>271</v>
      </c>
      <c r="BT21" s="23">
        <v>271</v>
      </c>
      <c r="BU21" s="23">
        <v>272</v>
      </c>
      <c r="BV21" s="23">
        <v>272</v>
      </c>
      <c r="BW21" s="23">
        <v>272</v>
      </c>
      <c r="BX21" s="23">
        <v>272</v>
      </c>
      <c r="BY21" s="24">
        <v>272</v>
      </c>
      <c r="BZ21" s="23">
        <v>272</v>
      </c>
      <c r="CA21" s="23">
        <v>272</v>
      </c>
      <c r="CB21" s="23">
        <v>272</v>
      </c>
      <c r="CC21" s="23">
        <v>272</v>
      </c>
      <c r="CD21" s="23">
        <v>272</v>
      </c>
      <c r="CE21" s="23">
        <v>272</v>
      </c>
      <c r="CF21" s="23">
        <v>272</v>
      </c>
      <c r="CG21" s="23">
        <v>272</v>
      </c>
      <c r="CH21" s="23">
        <v>272</v>
      </c>
      <c r="CI21" s="23">
        <v>271</v>
      </c>
      <c r="CJ21" s="23">
        <v>271</v>
      </c>
      <c r="CK21" s="23">
        <v>272</v>
      </c>
      <c r="CL21" s="23">
        <v>271</v>
      </c>
      <c r="CM21" s="23">
        <v>272</v>
      </c>
      <c r="CN21" s="23">
        <v>272</v>
      </c>
      <c r="CO21" s="23">
        <v>272</v>
      </c>
      <c r="CP21" s="23">
        <v>273</v>
      </c>
      <c r="CQ21" s="23">
        <v>272</v>
      </c>
      <c r="CR21" s="23">
        <v>271</v>
      </c>
      <c r="CS21" s="23">
        <v>272</v>
      </c>
      <c r="CT21" s="28">
        <v>6533</v>
      </c>
      <c r="CU21" s="20"/>
      <c r="CV21" s="20"/>
      <c r="CW21" s="20"/>
      <c r="CX21" s="20"/>
      <c r="CY21" s="20"/>
    </row>
    <row r="22" spans="1:103" x14ac:dyDescent="0.25">
      <c r="A22" s="9" t="s">
        <v>210</v>
      </c>
      <c r="B22" s="23">
        <v>49</v>
      </c>
      <c r="C22" s="23">
        <v>49</v>
      </c>
      <c r="D22" s="23">
        <v>49</v>
      </c>
      <c r="E22" s="23">
        <v>49</v>
      </c>
      <c r="F22" s="23">
        <v>49</v>
      </c>
      <c r="G22" s="23">
        <v>49</v>
      </c>
      <c r="H22" s="23">
        <v>49</v>
      </c>
      <c r="I22" s="24">
        <v>49</v>
      </c>
      <c r="J22" s="23">
        <v>49</v>
      </c>
      <c r="K22" s="23">
        <v>49</v>
      </c>
      <c r="L22" s="23">
        <v>49</v>
      </c>
      <c r="M22" s="23">
        <v>34</v>
      </c>
      <c r="N22" s="23">
        <v>34</v>
      </c>
      <c r="O22" s="23">
        <v>34</v>
      </c>
      <c r="P22" s="23">
        <v>34</v>
      </c>
      <c r="Q22" s="23">
        <v>38</v>
      </c>
      <c r="R22" s="23">
        <v>42</v>
      </c>
      <c r="S22" s="23">
        <v>46</v>
      </c>
      <c r="T22" s="23">
        <v>48</v>
      </c>
      <c r="U22" s="23">
        <v>48</v>
      </c>
      <c r="V22" s="23">
        <v>49</v>
      </c>
      <c r="W22" s="24">
        <v>49</v>
      </c>
      <c r="X22" s="23">
        <v>49</v>
      </c>
      <c r="Y22" s="23">
        <v>49</v>
      </c>
      <c r="Z22" s="23">
        <v>49</v>
      </c>
      <c r="AA22" s="23">
        <v>49</v>
      </c>
      <c r="AB22" s="23">
        <v>49</v>
      </c>
      <c r="AC22" s="23">
        <v>49</v>
      </c>
      <c r="AD22" s="23">
        <v>48</v>
      </c>
      <c r="AE22" s="23">
        <v>49</v>
      </c>
      <c r="AF22" s="23">
        <v>48</v>
      </c>
      <c r="AG22" s="23">
        <v>49</v>
      </c>
      <c r="AH22" s="23">
        <v>49</v>
      </c>
      <c r="AI22" s="23">
        <v>49</v>
      </c>
      <c r="AJ22" s="23">
        <v>49</v>
      </c>
      <c r="AK22" s="23">
        <v>49</v>
      </c>
      <c r="AL22" s="23">
        <v>49</v>
      </c>
      <c r="AM22" s="23">
        <v>50</v>
      </c>
      <c r="AN22" s="23">
        <v>50</v>
      </c>
      <c r="AO22" s="23">
        <v>50</v>
      </c>
      <c r="AP22" s="23">
        <v>50</v>
      </c>
      <c r="AQ22" s="23">
        <v>50</v>
      </c>
      <c r="AR22" s="23">
        <v>49</v>
      </c>
      <c r="AS22" s="23">
        <v>50</v>
      </c>
      <c r="AT22" s="23">
        <v>50</v>
      </c>
      <c r="AU22" s="23">
        <v>50</v>
      </c>
      <c r="AV22" s="23">
        <v>50</v>
      </c>
      <c r="AW22" s="23">
        <v>50</v>
      </c>
      <c r="AX22" s="23">
        <v>50</v>
      </c>
      <c r="AY22" s="23">
        <v>50</v>
      </c>
      <c r="AZ22" s="23">
        <v>50</v>
      </c>
      <c r="BA22" s="23">
        <v>50</v>
      </c>
      <c r="BB22" s="23">
        <v>33</v>
      </c>
      <c r="BC22" s="23">
        <v>34</v>
      </c>
      <c r="BD22" s="23">
        <v>43</v>
      </c>
      <c r="BE22" s="23">
        <v>43</v>
      </c>
      <c r="BF22" s="23">
        <v>44</v>
      </c>
      <c r="BG22" s="23">
        <v>34</v>
      </c>
      <c r="BH22" s="23">
        <v>34</v>
      </c>
      <c r="BI22" s="23">
        <v>34</v>
      </c>
      <c r="BJ22" s="23">
        <v>33</v>
      </c>
      <c r="BK22" s="23">
        <v>33</v>
      </c>
      <c r="BL22" s="23">
        <v>34</v>
      </c>
      <c r="BM22" s="23">
        <v>50</v>
      </c>
      <c r="BN22" s="24">
        <v>49</v>
      </c>
      <c r="BO22" s="23">
        <v>50</v>
      </c>
      <c r="BP22" s="23">
        <v>50</v>
      </c>
      <c r="BQ22" s="23">
        <v>50</v>
      </c>
      <c r="BR22" s="23">
        <v>50</v>
      </c>
      <c r="BS22" s="23">
        <v>50</v>
      </c>
      <c r="BT22" s="23">
        <v>49</v>
      </c>
      <c r="BU22" s="23">
        <v>49</v>
      </c>
      <c r="BV22" s="23">
        <v>50</v>
      </c>
      <c r="BW22" s="23">
        <v>34</v>
      </c>
      <c r="BX22" s="23">
        <v>34</v>
      </c>
      <c r="BY22" s="24">
        <v>34</v>
      </c>
      <c r="BZ22" s="23">
        <v>34</v>
      </c>
      <c r="CA22" s="23">
        <v>39</v>
      </c>
      <c r="CB22" s="23">
        <v>38</v>
      </c>
      <c r="CC22" s="23">
        <v>39</v>
      </c>
      <c r="CD22" s="23">
        <v>41</v>
      </c>
      <c r="CE22" s="23">
        <v>42</v>
      </c>
      <c r="CF22" s="23">
        <v>42</v>
      </c>
      <c r="CG22" s="23">
        <v>50</v>
      </c>
      <c r="CH22" s="23">
        <v>49</v>
      </c>
      <c r="CI22" s="23">
        <v>49</v>
      </c>
      <c r="CJ22" s="23">
        <v>50</v>
      </c>
      <c r="CK22" s="23">
        <v>50</v>
      </c>
      <c r="CL22" s="23">
        <v>50</v>
      </c>
      <c r="CM22" s="23">
        <v>50</v>
      </c>
      <c r="CN22" s="23">
        <v>50</v>
      </c>
      <c r="CO22" s="23">
        <v>50</v>
      </c>
      <c r="CP22" s="23">
        <v>50</v>
      </c>
      <c r="CQ22" s="23">
        <v>50</v>
      </c>
      <c r="CR22" s="23">
        <v>50</v>
      </c>
      <c r="CS22" s="23">
        <v>50</v>
      </c>
      <c r="CT22" s="28">
        <v>1076.5</v>
      </c>
      <c r="CU22" s="20"/>
      <c r="CV22" s="20"/>
      <c r="CW22" s="20"/>
      <c r="CX22" s="20"/>
      <c r="CY22" s="20"/>
    </row>
    <row r="23" spans="1:103" x14ac:dyDescent="0.25">
      <c r="A23" s="9" t="s">
        <v>211</v>
      </c>
      <c r="B23" s="23">
        <v>44</v>
      </c>
      <c r="C23" s="23">
        <v>45</v>
      </c>
      <c r="D23" s="23">
        <v>45</v>
      </c>
      <c r="E23" s="23">
        <v>44</v>
      </c>
      <c r="F23" s="23">
        <v>44</v>
      </c>
      <c r="G23" s="23">
        <v>44</v>
      </c>
      <c r="H23" s="23">
        <v>45</v>
      </c>
      <c r="I23" s="24">
        <v>45</v>
      </c>
      <c r="J23" s="23">
        <v>45</v>
      </c>
      <c r="K23" s="23">
        <v>45</v>
      </c>
      <c r="L23" s="23">
        <v>45</v>
      </c>
      <c r="M23" s="23">
        <v>45</v>
      </c>
      <c r="N23" s="23">
        <v>45</v>
      </c>
      <c r="O23" s="23">
        <v>50</v>
      </c>
      <c r="P23" s="23">
        <v>45</v>
      </c>
      <c r="Q23" s="23">
        <v>45</v>
      </c>
      <c r="R23" s="23">
        <v>50</v>
      </c>
      <c r="S23" s="23">
        <v>54</v>
      </c>
      <c r="T23" s="23">
        <v>53</v>
      </c>
      <c r="U23" s="23">
        <v>53</v>
      </c>
      <c r="V23" s="23">
        <v>53</v>
      </c>
      <c r="W23" s="24">
        <v>54</v>
      </c>
      <c r="X23" s="23">
        <v>53</v>
      </c>
      <c r="Y23" s="23">
        <v>54</v>
      </c>
      <c r="Z23" s="23">
        <v>54</v>
      </c>
      <c r="AA23" s="23">
        <v>54</v>
      </c>
      <c r="AB23" s="23">
        <v>54</v>
      </c>
      <c r="AC23" s="23">
        <v>45</v>
      </c>
      <c r="AD23" s="23">
        <v>45</v>
      </c>
      <c r="AE23" s="23">
        <v>45</v>
      </c>
      <c r="AF23" s="23">
        <v>44</v>
      </c>
      <c r="AG23" s="23">
        <v>45</v>
      </c>
      <c r="AH23" s="23">
        <v>45</v>
      </c>
      <c r="AI23" s="23">
        <v>51</v>
      </c>
      <c r="AJ23" s="23">
        <v>53</v>
      </c>
      <c r="AK23" s="23">
        <v>53</v>
      </c>
      <c r="AL23" s="23">
        <v>54</v>
      </c>
      <c r="AM23" s="23">
        <v>54</v>
      </c>
      <c r="AN23" s="23">
        <v>54</v>
      </c>
      <c r="AO23" s="23">
        <v>53</v>
      </c>
      <c r="AP23" s="23">
        <v>53</v>
      </c>
      <c r="AQ23" s="23">
        <v>53</v>
      </c>
      <c r="AR23" s="23">
        <v>54</v>
      </c>
      <c r="AS23" s="23">
        <v>54</v>
      </c>
      <c r="AT23" s="23">
        <v>53</v>
      </c>
      <c r="AU23" s="23">
        <v>53</v>
      </c>
      <c r="AV23" s="23">
        <v>54</v>
      </c>
      <c r="AW23" s="23">
        <v>54</v>
      </c>
      <c r="AX23" s="23">
        <v>54</v>
      </c>
      <c r="AY23" s="23">
        <v>53</v>
      </c>
      <c r="AZ23" s="23">
        <v>54</v>
      </c>
      <c r="BA23" s="23">
        <v>53</v>
      </c>
      <c r="BB23" s="23">
        <v>53</v>
      </c>
      <c r="BC23" s="23">
        <v>54</v>
      </c>
      <c r="BD23" s="23">
        <v>53</v>
      </c>
      <c r="BE23" s="23">
        <v>53</v>
      </c>
      <c r="BF23" s="23">
        <v>54</v>
      </c>
      <c r="BG23" s="23">
        <v>54</v>
      </c>
      <c r="BH23" s="23">
        <v>53</v>
      </c>
      <c r="BI23" s="23">
        <v>53</v>
      </c>
      <c r="BJ23" s="23">
        <v>54</v>
      </c>
      <c r="BK23" s="23">
        <v>53</v>
      </c>
      <c r="BL23" s="23">
        <v>53</v>
      </c>
      <c r="BM23" s="23">
        <v>54</v>
      </c>
      <c r="BN23" s="24">
        <v>53</v>
      </c>
      <c r="BO23" s="23">
        <v>53</v>
      </c>
      <c r="BP23" s="23">
        <v>53</v>
      </c>
      <c r="BQ23" s="23">
        <v>53</v>
      </c>
      <c r="BR23" s="23">
        <v>53</v>
      </c>
      <c r="BS23" s="23">
        <v>53</v>
      </c>
      <c r="BT23" s="23">
        <v>54</v>
      </c>
      <c r="BU23" s="23">
        <v>54</v>
      </c>
      <c r="BV23" s="23">
        <v>54</v>
      </c>
      <c r="BW23" s="23">
        <v>53</v>
      </c>
      <c r="BX23" s="23">
        <v>53</v>
      </c>
      <c r="BY23" s="24">
        <v>53</v>
      </c>
      <c r="BZ23" s="23">
        <v>53</v>
      </c>
      <c r="CA23" s="23">
        <v>54</v>
      </c>
      <c r="CB23" s="23">
        <v>53</v>
      </c>
      <c r="CC23" s="23">
        <v>53</v>
      </c>
      <c r="CD23" s="23">
        <v>53</v>
      </c>
      <c r="CE23" s="23">
        <v>54</v>
      </c>
      <c r="CF23" s="23">
        <v>54</v>
      </c>
      <c r="CG23" s="23">
        <v>54</v>
      </c>
      <c r="CH23" s="23">
        <v>54</v>
      </c>
      <c r="CI23" s="23">
        <v>54</v>
      </c>
      <c r="CJ23" s="23">
        <v>54</v>
      </c>
      <c r="CK23" s="23">
        <v>54</v>
      </c>
      <c r="CL23" s="23">
        <v>54</v>
      </c>
      <c r="CM23" s="23">
        <v>54</v>
      </c>
      <c r="CN23" s="23">
        <v>54</v>
      </c>
      <c r="CO23" s="23">
        <v>54</v>
      </c>
      <c r="CP23" s="23">
        <v>54</v>
      </c>
      <c r="CQ23" s="23">
        <v>54</v>
      </c>
      <c r="CR23" s="23">
        <v>54</v>
      </c>
      <c r="CS23" s="23">
        <v>54</v>
      </c>
      <c r="CT23" s="28">
        <v>1193.2</v>
      </c>
      <c r="CU23" s="20"/>
      <c r="CV23" s="20"/>
      <c r="CW23" s="20"/>
      <c r="CX23" s="20"/>
      <c r="CY23" s="20"/>
    </row>
    <row r="24" spans="1:103" ht="25.5" x14ac:dyDescent="0.25">
      <c r="A24" s="9" t="s">
        <v>212</v>
      </c>
      <c r="B24" s="23">
        <v>16</v>
      </c>
      <c r="C24" s="23">
        <v>16</v>
      </c>
      <c r="D24" s="23">
        <v>15</v>
      </c>
      <c r="E24" s="23">
        <v>16</v>
      </c>
      <c r="F24" s="23">
        <v>15</v>
      </c>
      <c r="G24" s="23">
        <v>16</v>
      </c>
      <c r="H24" s="23">
        <v>16</v>
      </c>
      <c r="I24" s="24">
        <v>16</v>
      </c>
      <c r="J24" s="23">
        <v>15</v>
      </c>
      <c r="K24" s="23">
        <v>15</v>
      </c>
      <c r="L24" s="23">
        <v>16</v>
      </c>
      <c r="M24" s="23">
        <v>16</v>
      </c>
      <c r="N24" s="23">
        <v>16</v>
      </c>
      <c r="O24" s="23">
        <v>15</v>
      </c>
      <c r="P24" s="23">
        <v>15</v>
      </c>
      <c r="Q24" s="23">
        <v>16</v>
      </c>
      <c r="R24" s="23">
        <v>16</v>
      </c>
      <c r="S24" s="23">
        <v>16</v>
      </c>
      <c r="T24" s="23">
        <v>16</v>
      </c>
      <c r="U24" s="23">
        <v>16</v>
      </c>
      <c r="V24" s="23">
        <v>16</v>
      </c>
      <c r="W24" s="24">
        <v>16</v>
      </c>
      <c r="X24" s="23">
        <v>15</v>
      </c>
      <c r="Y24" s="23">
        <v>15</v>
      </c>
      <c r="Z24" s="23">
        <v>16</v>
      </c>
      <c r="AA24" s="23">
        <v>15</v>
      </c>
      <c r="AB24" s="23">
        <v>16</v>
      </c>
      <c r="AC24" s="23">
        <v>16</v>
      </c>
      <c r="AD24" s="23">
        <v>16</v>
      </c>
      <c r="AE24" s="23">
        <v>16</v>
      </c>
      <c r="AF24" s="23">
        <v>16</v>
      </c>
      <c r="AG24" s="23">
        <v>16</v>
      </c>
      <c r="AH24" s="23">
        <v>15</v>
      </c>
      <c r="AI24" s="23">
        <v>16</v>
      </c>
      <c r="AJ24" s="23">
        <v>16</v>
      </c>
      <c r="AK24" s="23">
        <v>16</v>
      </c>
      <c r="AL24" s="23">
        <v>16</v>
      </c>
      <c r="AM24" s="23">
        <v>15</v>
      </c>
      <c r="AN24" s="23">
        <v>16</v>
      </c>
      <c r="AO24" s="23">
        <v>15</v>
      </c>
      <c r="AP24" s="23">
        <v>16</v>
      </c>
      <c r="AQ24" s="23">
        <v>16</v>
      </c>
      <c r="AR24" s="23">
        <v>16</v>
      </c>
      <c r="AS24" s="23">
        <v>16</v>
      </c>
      <c r="AT24" s="23">
        <v>15</v>
      </c>
      <c r="AU24" s="23">
        <v>16</v>
      </c>
      <c r="AV24" s="23">
        <v>16</v>
      </c>
      <c r="AW24" s="23">
        <v>16</v>
      </c>
      <c r="AX24" s="23">
        <v>15</v>
      </c>
      <c r="AY24" s="23">
        <v>15</v>
      </c>
      <c r="AZ24" s="23">
        <v>15</v>
      </c>
      <c r="BA24" s="23">
        <v>16</v>
      </c>
      <c r="BB24" s="23">
        <v>16</v>
      </c>
      <c r="BC24" s="23">
        <v>15</v>
      </c>
      <c r="BD24" s="23">
        <v>16</v>
      </c>
      <c r="BE24" s="23">
        <v>16</v>
      </c>
      <c r="BF24" s="23">
        <v>16</v>
      </c>
      <c r="BG24" s="23">
        <v>16</v>
      </c>
      <c r="BH24" s="23">
        <v>15</v>
      </c>
      <c r="BI24" s="23">
        <v>16</v>
      </c>
      <c r="BJ24" s="23">
        <v>16</v>
      </c>
      <c r="BK24" s="23">
        <v>15</v>
      </c>
      <c r="BL24" s="23">
        <v>15</v>
      </c>
      <c r="BM24" s="23">
        <v>16</v>
      </c>
      <c r="BN24" s="24">
        <v>16</v>
      </c>
      <c r="BO24" s="23">
        <v>16</v>
      </c>
      <c r="BP24" s="23">
        <v>15</v>
      </c>
      <c r="BQ24" s="23">
        <v>16</v>
      </c>
      <c r="BR24" s="23">
        <v>16</v>
      </c>
      <c r="BS24" s="23">
        <v>16</v>
      </c>
      <c r="BT24" s="23">
        <v>16</v>
      </c>
      <c r="BU24" s="23">
        <v>16</v>
      </c>
      <c r="BV24" s="23">
        <v>15</v>
      </c>
      <c r="BW24" s="23">
        <v>15</v>
      </c>
      <c r="BX24" s="23">
        <v>16</v>
      </c>
      <c r="BY24" s="24">
        <v>16</v>
      </c>
      <c r="BZ24" s="23">
        <v>16</v>
      </c>
      <c r="CA24" s="23">
        <v>16</v>
      </c>
      <c r="CB24" s="23">
        <v>16</v>
      </c>
      <c r="CC24" s="23">
        <v>15</v>
      </c>
      <c r="CD24" s="23">
        <v>16</v>
      </c>
      <c r="CE24" s="23">
        <v>15</v>
      </c>
      <c r="CF24" s="23">
        <v>16</v>
      </c>
      <c r="CG24" s="23">
        <v>16</v>
      </c>
      <c r="CH24" s="23">
        <v>16</v>
      </c>
      <c r="CI24" s="23">
        <v>15</v>
      </c>
      <c r="CJ24" s="23">
        <v>15</v>
      </c>
      <c r="CK24" s="23">
        <v>16</v>
      </c>
      <c r="CL24" s="23">
        <v>15</v>
      </c>
      <c r="CM24" s="23">
        <v>16</v>
      </c>
      <c r="CN24" s="23">
        <v>16</v>
      </c>
      <c r="CO24" s="23">
        <v>15</v>
      </c>
      <c r="CP24" s="23">
        <v>16</v>
      </c>
      <c r="CQ24" s="23">
        <v>15</v>
      </c>
      <c r="CR24" s="23">
        <v>16</v>
      </c>
      <c r="CS24" s="23">
        <v>15</v>
      </c>
      <c r="CT24" s="28">
        <v>373.4</v>
      </c>
      <c r="CU24" s="20"/>
      <c r="CV24" s="20"/>
      <c r="CW24" s="20"/>
      <c r="CX24" s="20"/>
      <c r="CY24" s="20"/>
    </row>
    <row r="25" spans="1:103" x14ac:dyDescent="0.25">
      <c r="A25" s="8" t="s">
        <v>213</v>
      </c>
      <c r="B25" s="23">
        <v>59</v>
      </c>
      <c r="C25" s="23">
        <v>59</v>
      </c>
      <c r="D25" s="23">
        <v>60</v>
      </c>
      <c r="E25" s="23">
        <v>59</v>
      </c>
      <c r="F25" s="23">
        <v>60</v>
      </c>
      <c r="G25" s="23">
        <v>59</v>
      </c>
      <c r="H25" s="23">
        <v>59</v>
      </c>
      <c r="I25" s="24">
        <v>59</v>
      </c>
      <c r="J25" s="23">
        <v>59</v>
      </c>
      <c r="K25" s="23">
        <v>59</v>
      </c>
      <c r="L25" s="23">
        <v>60</v>
      </c>
      <c r="M25" s="23">
        <v>59</v>
      </c>
      <c r="N25" s="23">
        <v>59</v>
      </c>
      <c r="O25" s="23">
        <v>60</v>
      </c>
      <c r="P25" s="23">
        <v>60</v>
      </c>
      <c r="Q25" s="23">
        <v>60</v>
      </c>
      <c r="R25" s="23">
        <v>60</v>
      </c>
      <c r="S25" s="23">
        <v>59</v>
      </c>
      <c r="T25" s="23">
        <v>60</v>
      </c>
      <c r="U25" s="23">
        <v>59</v>
      </c>
      <c r="V25" s="23">
        <v>60</v>
      </c>
      <c r="W25" s="24">
        <v>60</v>
      </c>
      <c r="X25" s="23">
        <v>59</v>
      </c>
      <c r="Y25" s="23">
        <v>60</v>
      </c>
      <c r="Z25" s="23">
        <v>60</v>
      </c>
      <c r="AA25" s="23">
        <v>59</v>
      </c>
      <c r="AB25" s="23">
        <v>60</v>
      </c>
      <c r="AC25" s="23">
        <v>60</v>
      </c>
      <c r="AD25" s="23">
        <v>59</v>
      </c>
      <c r="AE25" s="23">
        <v>59</v>
      </c>
      <c r="AF25" s="23">
        <v>59</v>
      </c>
      <c r="AG25" s="23">
        <v>59</v>
      </c>
      <c r="AH25" s="23">
        <v>59</v>
      </c>
      <c r="AI25" s="23">
        <v>59</v>
      </c>
      <c r="AJ25" s="23">
        <v>59</v>
      </c>
      <c r="AK25" s="23">
        <v>59</v>
      </c>
      <c r="AL25" s="23">
        <v>59</v>
      </c>
      <c r="AM25" s="23">
        <v>59</v>
      </c>
      <c r="AN25" s="23">
        <v>59</v>
      </c>
      <c r="AO25" s="23">
        <v>59</v>
      </c>
      <c r="AP25" s="23">
        <v>59</v>
      </c>
      <c r="AQ25" s="23">
        <v>59</v>
      </c>
      <c r="AR25" s="23">
        <v>59</v>
      </c>
      <c r="AS25" s="23">
        <v>59</v>
      </c>
      <c r="AT25" s="23">
        <v>59</v>
      </c>
      <c r="AU25" s="23">
        <v>59</v>
      </c>
      <c r="AV25" s="23">
        <v>59</v>
      </c>
      <c r="AW25" s="23">
        <v>59</v>
      </c>
      <c r="AX25" s="23">
        <v>59</v>
      </c>
      <c r="AY25" s="23">
        <v>59</v>
      </c>
      <c r="AZ25" s="23">
        <v>53</v>
      </c>
      <c r="BA25" s="23">
        <v>56</v>
      </c>
      <c r="BB25" s="23">
        <v>58</v>
      </c>
      <c r="BC25" s="23">
        <v>60</v>
      </c>
      <c r="BD25" s="23">
        <v>60</v>
      </c>
      <c r="BE25" s="23">
        <v>59</v>
      </c>
      <c r="BF25" s="23">
        <v>59</v>
      </c>
      <c r="BG25" s="23">
        <v>59</v>
      </c>
      <c r="BH25" s="23">
        <v>59</v>
      </c>
      <c r="BI25" s="23">
        <v>59</v>
      </c>
      <c r="BJ25" s="23">
        <v>59</v>
      </c>
      <c r="BK25" s="23">
        <v>59</v>
      </c>
      <c r="BL25" s="23">
        <v>59</v>
      </c>
      <c r="BM25" s="23">
        <v>59</v>
      </c>
      <c r="BN25" s="24">
        <v>59</v>
      </c>
      <c r="BO25" s="23">
        <v>59</v>
      </c>
      <c r="BP25" s="23">
        <v>59</v>
      </c>
      <c r="BQ25" s="23">
        <v>59</v>
      </c>
      <c r="BR25" s="23">
        <v>59</v>
      </c>
      <c r="BS25" s="23">
        <v>60</v>
      </c>
      <c r="BT25" s="23">
        <v>59</v>
      </c>
      <c r="BU25" s="23">
        <v>59</v>
      </c>
      <c r="BV25" s="23">
        <v>59</v>
      </c>
      <c r="BW25" s="23">
        <v>60</v>
      </c>
      <c r="BX25" s="23">
        <v>59</v>
      </c>
      <c r="BY25" s="24">
        <v>59</v>
      </c>
      <c r="BZ25" s="23">
        <v>59</v>
      </c>
      <c r="CA25" s="23">
        <v>59</v>
      </c>
      <c r="CB25" s="23">
        <v>59</v>
      </c>
      <c r="CC25" s="23">
        <v>60</v>
      </c>
      <c r="CD25" s="23">
        <v>59</v>
      </c>
      <c r="CE25" s="23">
        <v>60</v>
      </c>
      <c r="CF25" s="23">
        <v>60</v>
      </c>
      <c r="CG25" s="23">
        <v>59</v>
      </c>
      <c r="CH25" s="23">
        <v>60</v>
      </c>
      <c r="CI25" s="23">
        <v>60</v>
      </c>
      <c r="CJ25" s="23">
        <v>59</v>
      </c>
      <c r="CK25" s="23">
        <v>59</v>
      </c>
      <c r="CL25" s="23">
        <v>59</v>
      </c>
      <c r="CM25" s="23">
        <v>59</v>
      </c>
      <c r="CN25" s="23">
        <v>59</v>
      </c>
      <c r="CO25" s="23">
        <v>59</v>
      </c>
      <c r="CP25" s="23">
        <v>59</v>
      </c>
      <c r="CQ25" s="23">
        <v>59</v>
      </c>
      <c r="CR25" s="23">
        <v>59</v>
      </c>
      <c r="CS25" s="23">
        <v>60</v>
      </c>
      <c r="CT25" s="28">
        <v>1425.5</v>
      </c>
      <c r="CU25" s="20"/>
      <c r="CV25" s="20"/>
      <c r="CW25" s="20"/>
      <c r="CX25" s="20"/>
      <c r="CY25" s="20"/>
    </row>
    <row r="26" spans="1:103" x14ac:dyDescent="0.25">
      <c r="A26" s="8" t="s">
        <v>214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4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4">
        <v>0</v>
      </c>
      <c r="BO26" s="23">
        <v>0</v>
      </c>
      <c r="BP26" s="23">
        <v>0</v>
      </c>
      <c r="BQ26" s="23">
        <v>0</v>
      </c>
      <c r="BR26" s="23">
        <v>0</v>
      </c>
      <c r="BS26" s="23">
        <v>0</v>
      </c>
      <c r="BT26" s="23">
        <v>0</v>
      </c>
      <c r="BU26" s="23">
        <v>0</v>
      </c>
      <c r="BV26" s="23">
        <v>0</v>
      </c>
      <c r="BW26" s="23">
        <v>0</v>
      </c>
      <c r="BX26" s="23">
        <v>0</v>
      </c>
      <c r="BY26" s="24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0</v>
      </c>
      <c r="CR26" s="23">
        <v>0</v>
      </c>
      <c r="CS26" s="23">
        <v>0</v>
      </c>
      <c r="CT26" s="28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227</v>
      </c>
      <c r="B27" s="23">
        <v>26</v>
      </c>
      <c r="C27" s="23">
        <v>26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4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3</v>
      </c>
      <c r="BL27" s="23">
        <v>20</v>
      </c>
      <c r="BM27" s="23">
        <v>38</v>
      </c>
      <c r="BN27" s="24">
        <v>45</v>
      </c>
      <c r="BO27" s="23">
        <v>55</v>
      </c>
      <c r="BP27" s="23">
        <v>58</v>
      </c>
      <c r="BQ27" s="23">
        <v>58</v>
      </c>
      <c r="BR27" s="23">
        <v>58</v>
      </c>
      <c r="BS27" s="23">
        <v>64</v>
      </c>
      <c r="BT27" s="23">
        <v>69</v>
      </c>
      <c r="BU27" s="23">
        <v>77</v>
      </c>
      <c r="BV27" s="23">
        <v>83</v>
      </c>
      <c r="BW27" s="23">
        <v>81</v>
      </c>
      <c r="BX27" s="23">
        <v>85</v>
      </c>
      <c r="BY27" s="24">
        <v>85</v>
      </c>
      <c r="BZ27" s="23">
        <v>85</v>
      </c>
      <c r="CA27" s="23">
        <v>88</v>
      </c>
      <c r="CB27" s="23">
        <v>92</v>
      </c>
      <c r="CC27" s="23">
        <v>91</v>
      </c>
      <c r="CD27" s="23">
        <v>92</v>
      </c>
      <c r="CE27" s="23">
        <v>92</v>
      </c>
      <c r="CF27" s="23">
        <v>90</v>
      </c>
      <c r="CG27" s="23">
        <v>92</v>
      </c>
      <c r="CH27" s="23">
        <v>91</v>
      </c>
      <c r="CI27" s="23">
        <v>91</v>
      </c>
      <c r="CJ27" s="23">
        <v>92</v>
      </c>
      <c r="CK27" s="23">
        <v>70</v>
      </c>
      <c r="CL27" s="23">
        <v>65</v>
      </c>
      <c r="CM27" s="23">
        <v>66</v>
      </c>
      <c r="CN27" s="23">
        <v>65</v>
      </c>
      <c r="CO27" s="23">
        <v>65</v>
      </c>
      <c r="CP27" s="23">
        <v>65</v>
      </c>
      <c r="CQ27" s="23">
        <v>58</v>
      </c>
      <c r="CR27" s="23">
        <v>38</v>
      </c>
      <c r="CS27" s="23">
        <v>39</v>
      </c>
      <c r="CT27" s="28">
        <v>625</v>
      </c>
      <c r="CU27" s="20"/>
      <c r="CV27" s="20"/>
      <c r="CW27" s="20"/>
      <c r="CX27" s="20"/>
      <c r="CY27" s="20"/>
    </row>
    <row r="28" spans="1:103" ht="18" x14ac:dyDescent="0.25">
      <c r="A28" s="8" t="s">
        <v>226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4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3">
        <v>0</v>
      </c>
      <c r="BJ28" s="23">
        <v>0</v>
      </c>
      <c r="BK28" s="23">
        <v>0</v>
      </c>
      <c r="BL28" s="23">
        <v>0</v>
      </c>
      <c r="BM28" s="23">
        <v>0</v>
      </c>
      <c r="BN28" s="24">
        <v>0</v>
      </c>
      <c r="BO28" s="23">
        <v>0</v>
      </c>
      <c r="BP28" s="23">
        <v>0</v>
      </c>
      <c r="BQ28" s="23">
        <v>0</v>
      </c>
      <c r="BR28" s="23">
        <v>0</v>
      </c>
      <c r="BS28" s="23">
        <v>0</v>
      </c>
      <c r="BT28" s="23">
        <v>24</v>
      </c>
      <c r="BU28" s="23">
        <v>24</v>
      </c>
      <c r="BV28" s="23">
        <v>24</v>
      </c>
      <c r="BW28" s="23">
        <v>24</v>
      </c>
      <c r="BX28" s="23">
        <v>24</v>
      </c>
      <c r="BY28" s="24">
        <v>24</v>
      </c>
      <c r="BZ28" s="23">
        <v>24</v>
      </c>
      <c r="CA28" s="23">
        <v>24</v>
      </c>
      <c r="CB28" s="23">
        <v>24</v>
      </c>
      <c r="CC28" s="23">
        <v>24</v>
      </c>
      <c r="CD28" s="23">
        <v>24</v>
      </c>
      <c r="CE28" s="23">
        <v>24</v>
      </c>
      <c r="CF28" s="23">
        <v>24</v>
      </c>
      <c r="CG28" s="23">
        <v>24</v>
      </c>
      <c r="CH28" s="23">
        <v>0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0</v>
      </c>
      <c r="CS28" s="23">
        <v>0</v>
      </c>
      <c r="CT28" s="28">
        <v>84.4</v>
      </c>
      <c r="CU28" s="20"/>
      <c r="CV28" s="20"/>
      <c r="CW28" s="20"/>
      <c r="CX28" s="20"/>
      <c r="CY28" s="20"/>
    </row>
    <row r="29" spans="1:103" x14ac:dyDescent="0.25">
      <c r="A29" s="9" t="s">
        <v>215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4">
        <v>0</v>
      </c>
      <c r="X29" s="23">
        <v>0</v>
      </c>
      <c r="Y29" s="23">
        <v>0</v>
      </c>
      <c r="Z29" s="23">
        <v>0</v>
      </c>
      <c r="AA29" s="23">
        <v>9</v>
      </c>
      <c r="AB29" s="23">
        <v>9</v>
      </c>
      <c r="AC29" s="23">
        <v>22</v>
      </c>
      <c r="AD29" s="23">
        <v>38</v>
      </c>
      <c r="AE29" s="23">
        <v>35</v>
      </c>
      <c r="AF29" s="23">
        <v>0</v>
      </c>
      <c r="AG29" s="23">
        <v>0</v>
      </c>
      <c r="AH29" s="23">
        <v>0</v>
      </c>
      <c r="AI29" s="23">
        <v>0</v>
      </c>
      <c r="AJ29" s="23">
        <v>10</v>
      </c>
      <c r="AK29" s="23">
        <v>18</v>
      </c>
      <c r="AL29" s="23">
        <v>39</v>
      </c>
      <c r="AM29" s="23">
        <v>40</v>
      </c>
      <c r="AN29" s="23">
        <v>59</v>
      </c>
      <c r="AO29" s="23">
        <v>95</v>
      </c>
      <c r="AP29" s="23">
        <v>137</v>
      </c>
      <c r="AQ29" s="23">
        <v>139</v>
      </c>
      <c r="AR29" s="23">
        <v>140</v>
      </c>
      <c r="AS29" s="23">
        <v>139</v>
      </c>
      <c r="AT29" s="23">
        <v>139</v>
      </c>
      <c r="AU29" s="23">
        <v>140</v>
      </c>
      <c r="AV29" s="23">
        <v>139</v>
      </c>
      <c r="AW29" s="23">
        <v>138</v>
      </c>
      <c r="AX29" s="23">
        <v>139</v>
      </c>
      <c r="AY29" s="23">
        <v>138</v>
      </c>
      <c r="AZ29" s="23">
        <v>138</v>
      </c>
      <c r="BA29" s="23">
        <v>137</v>
      </c>
      <c r="BB29" s="23">
        <v>138</v>
      </c>
      <c r="BC29" s="23">
        <v>147</v>
      </c>
      <c r="BD29" s="23">
        <v>152</v>
      </c>
      <c r="BE29" s="23">
        <v>154</v>
      </c>
      <c r="BF29" s="23">
        <v>153</v>
      </c>
      <c r="BG29" s="23">
        <v>186</v>
      </c>
      <c r="BH29" s="23">
        <v>209</v>
      </c>
      <c r="BI29" s="23">
        <v>240</v>
      </c>
      <c r="BJ29" s="23">
        <v>278</v>
      </c>
      <c r="BK29" s="23">
        <v>276</v>
      </c>
      <c r="BL29" s="23">
        <v>276</v>
      </c>
      <c r="BM29" s="24">
        <v>276</v>
      </c>
      <c r="BN29" s="24">
        <v>277</v>
      </c>
      <c r="BO29" s="23">
        <v>280</v>
      </c>
      <c r="BP29" s="24">
        <v>279</v>
      </c>
      <c r="BQ29" s="24">
        <v>283</v>
      </c>
      <c r="BR29" s="24">
        <v>283</v>
      </c>
      <c r="BS29" s="23">
        <v>284</v>
      </c>
      <c r="BT29" s="24">
        <v>283</v>
      </c>
      <c r="BU29" s="24">
        <v>284</v>
      </c>
      <c r="BV29" s="23">
        <v>284</v>
      </c>
      <c r="BW29" s="23">
        <v>285</v>
      </c>
      <c r="BX29" s="24">
        <v>285</v>
      </c>
      <c r="BY29" s="24">
        <v>285</v>
      </c>
      <c r="BZ29" s="23">
        <v>285</v>
      </c>
      <c r="CA29" s="24">
        <v>285</v>
      </c>
      <c r="CB29" s="24">
        <v>286</v>
      </c>
      <c r="CC29" s="23">
        <v>286</v>
      </c>
      <c r="CD29" s="23">
        <v>284</v>
      </c>
      <c r="CE29" s="24">
        <v>252</v>
      </c>
      <c r="CF29" s="23">
        <v>217</v>
      </c>
      <c r="CG29" s="23">
        <v>217</v>
      </c>
      <c r="CH29" s="23">
        <v>173</v>
      </c>
      <c r="CI29" s="23">
        <v>143</v>
      </c>
      <c r="CJ29" s="23">
        <v>121</v>
      </c>
      <c r="CK29" s="23">
        <v>40</v>
      </c>
      <c r="CL29" s="23">
        <v>26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0</v>
      </c>
      <c r="CS29" s="23">
        <v>0</v>
      </c>
      <c r="CT29" s="28">
        <v>2556</v>
      </c>
      <c r="CU29" s="20"/>
      <c r="CV29" s="20"/>
      <c r="CW29" s="20"/>
      <c r="CX29" s="20"/>
      <c r="CY29" s="20"/>
    </row>
    <row r="30" spans="1:103" x14ac:dyDescent="0.25">
      <c r="A30" s="9" t="s">
        <v>216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4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4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6</v>
      </c>
      <c r="BW30" s="23">
        <v>0</v>
      </c>
      <c r="BX30" s="23">
        <v>0</v>
      </c>
      <c r="BY30" s="24">
        <v>0</v>
      </c>
      <c r="BZ30" s="23">
        <v>0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  <c r="CL30" s="23">
        <v>0</v>
      </c>
      <c r="CM30" s="23">
        <v>0</v>
      </c>
      <c r="CN30" s="23">
        <v>0</v>
      </c>
      <c r="CO30" s="23">
        <v>0</v>
      </c>
      <c r="CP30" s="23">
        <v>0</v>
      </c>
      <c r="CQ30" s="23">
        <v>0</v>
      </c>
      <c r="CR30" s="23">
        <v>0</v>
      </c>
      <c r="CS30" s="23">
        <v>0</v>
      </c>
      <c r="CT30" s="28">
        <v>0</v>
      </c>
      <c r="CU30" s="20"/>
      <c r="CV30" s="20"/>
      <c r="CW30" s="20"/>
      <c r="CX30" s="20"/>
      <c r="CY30" s="20"/>
    </row>
    <row r="31" spans="1:103" x14ac:dyDescent="0.25">
      <c r="A31" s="9" t="s">
        <v>217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4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4">
        <v>0</v>
      </c>
      <c r="BO31" s="23">
        <v>0</v>
      </c>
      <c r="BP31" s="23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0</v>
      </c>
      <c r="BX31" s="23">
        <v>0</v>
      </c>
      <c r="BY31" s="24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0</v>
      </c>
      <c r="CR31" s="23">
        <v>0</v>
      </c>
      <c r="CS31" s="23">
        <v>0</v>
      </c>
      <c r="CT31" s="28">
        <v>0</v>
      </c>
      <c r="CU31" s="20"/>
      <c r="CV31" s="20"/>
      <c r="CW31" s="20"/>
      <c r="CX31" s="20"/>
      <c r="CY31" s="20"/>
    </row>
    <row r="32" spans="1:103" x14ac:dyDescent="0.25">
      <c r="A32" s="8" t="s">
        <v>218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4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4">
        <v>0</v>
      </c>
      <c r="BO32" s="23">
        <v>0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0</v>
      </c>
      <c r="BX32" s="23">
        <v>0</v>
      </c>
      <c r="BY32" s="24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0</v>
      </c>
      <c r="CS32" s="23">
        <v>0</v>
      </c>
      <c r="CT32" s="28">
        <v>0</v>
      </c>
      <c r="CU32" s="20"/>
      <c r="CV32" s="20"/>
      <c r="CW32" s="20"/>
      <c r="CX32" s="20"/>
      <c r="CY32" s="20"/>
    </row>
    <row r="33" spans="1:103" ht="25.5" x14ac:dyDescent="0.25">
      <c r="A33" s="9" t="s">
        <v>219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4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4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4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8">
        <v>0</v>
      </c>
      <c r="CU33" s="20"/>
      <c r="CV33" s="20"/>
      <c r="CW33" s="20"/>
      <c r="CX33" s="20"/>
      <c r="CY33" s="20"/>
    </row>
    <row r="34" spans="1:103" ht="18" x14ac:dyDescent="0.25">
      <c r="A34" s="8" t="s">
        <v>220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4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3">
        <v>0</v>
      </c>
      <c r="BJ34" s="23">
        <v>0</v>
      </c>
      <c r="BK34" s="23">
        <v>0</v>
      </c>
      <c r="BL34" s="23">
        <v>0</v>
      </c>
      <c r="BM34" s="23">
        <v>0</v>
      </c>
      <c r="BN34" s="24">
        <v>0</v>
      </c>
      <c r="BO34" s="23">
        <v>0</v>
      </c>
      <c r="BP34" s="23">
        <v>0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4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0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8">
        <v>0</v>
      </c>
      <c r="CU34" s="20"/>
      <c r="CV34" s="20"/>
      <c r="CW34" s="20"/>
      <c r="CX34" s="20"/>
      <c r="CY34" s="20"/>
    </row>
    <row r="35" spans="1:103" x14ac:dyDescent="0.25">
      <c r="A35" s="8" t="s">
        <v>221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4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4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2</v>
      </c>
      <c r="AC35" s="23">
        <v>5</v>
      </c>
      <c r="AD35" s="23">
        <v>12</v>
      </c>
      <c r="AE35" s="23">
        <v>19</v>
      </c>
      <c r="AF35" s="23">
        <v>24</v>
      </c>
      <c r="AG35" s="23">
        <v>29</v>
      </c>
      <c r="AH35" s="23">
        <v>47</v>
      </c>
      <c r="AI35" s="23">
        <v>51</v>
      </c>
      <c r="AJ35" s="23">
        <v>71</v>
      </c>
      <c r="AK35" s="23">
        <v>73</v>
      </c>
      <c r="AL35" s="23">
        <v>76</v>
      </c>
      <c r="AM35" s="23">
        <v>68</v>
      </c>
      <c r="AN35" s="23">
        <v>78</v>
      </c>
      <c r="AO35" s="23">
        <v>70</v>
      </c>
      <c r="AP35" s="23">
        <v>82</v>
      </c>
      <c r="AQ35" s="23">
        <v>83</v>
      </c>
      <c r="AR35" s="23">
        <v>91</v>
      </c>
      <c r="AS35" s="23">
        <v>79</v>
      </c>
      <c r="AT35" s="23">
        <v>102</v>
      </c>
      <c r="AU35" s="23">
        <v>100</v>
      </c>
      <c r="AV35" s="23">
        <v>90</v>
      </c>
      <c r="AW35" s="23">
        <v>93</v>
      </c>
      <c r="AX35" s="23">
        <v>91</v>
      </c>
      <c r="AY35" s="23">
        <v>103</v>
      </c>
      <c r="AZ35" s="23">
        <v>107</v>
      </c>
      <c r="BA35" s="23">
        <v>93</v>
      </c>
      <c r="BB35" s="23">
        <v>94</v>
      </c>
      <c r="BC35" s="23">
        <v>97</v>
      </c>
      <c r="BD35" s="23">
        <v>88</v>
      </c>
      <c r="BE35" s="23">
        <v>94</v>
      </c>
      <c r="BF35" s="23">
        <v>92</v>
      </c>
      <c r="BG35" s="23">
        <v>85</v>
      </c>
      <c r="BH35" s="23">
        <v>85</v>
      </c>
      <c r="BI35" s="23">
        <v>79</v>
      </c>
      <c r="BJ35" s="23">
        <v>80</v>
      </c>
      <c r="BK35" s="23">
        <v>71</v>
      </c>
      <c r="BL35" s="23">
        <v>63</v>
      </c>
      <c r="BM35" s="23">
        <v>60</v>
      </c>
      <c r="BN35" s="24">
        <v>47</v>
      </c>
      <c r="BO35" s="23">
        <v>40</v>
      </c>
      <c r="BP35" s="23">
        <v>33</v>
      </c>
      <c r="BQ35" s="23">
        <v>23</v>
      </c>
      <c r="BR35" s="23">
        <v>18</v>
      </c>
      <c r="BS35" s="23">
        <v>10</v>
      </c>
      <c r="BT35" s="23">
        <v>5</v>
      </c>
      <c r="BU35" s="23">
        <v>1</v>
      </c>
      <c r="BV35" s="23">
        <v>0</v>
      </c>
      <c r="BW35" s="23">
        <v>0</v>
      </c>
      <c r="BX35" s="23">
        <v>0</v>
      </c>
      <c r="BY35" s="24">
        <v>0</v>
      </c>
      <c r="BZ35" s="23">
        <v>0</v>
      </c>
      <c r="CA35" s="23">
        <v>0</v>
      </c>
      <c r="CB35" s="23">
        <v>0</v>
      </c>
      <c r="CC35" s="23">
        <v>0</v>
      </c>
      <c r="CD35" s="23">
        <v>0</v>
      </c>
      <c r="CE35" s="23">
        <v>0</v>
      </c>
      <c r="CF35" s="23">
        <v>0</v>
      </c>
      <c r="CG35" s="23">
        <v>0</v>
      </c>
      <c r="CH35" s="23">
        <v>0</v>
      </c>
      <c r="CI35" s="23">
        <v>0</v>
      </c>
      <c r="CJ35" s="23">
        <v>0</v>
      </c>
      <c r="CK35" s="23">
        <v>0</v>
      </c>
      <c r="CL35" s="23">
        <v>0</v>
      </c>
      <c r="CM35" s="23">
        <v>0</v>
      </c>
      <c r="CN35" s="23">
        <v>0</v>
      </c>
      <c r="CO35" s="23">
        <v>0</v>
      </c>
      <c r="CP35" s="23">
        <v>0</v>
      </c>
      <c r="CQ35" s="23">
        <v>0</v>
      </c>
      <c r="CR35" s="23">
        <v>0</v>
      </c>
      <c r="CS35" s="23">
        <v>0</v>
      </c>
      <c r="CT35" s="28">
        <v>2138.1999999999998</v>
      </c>
      <c r="CU35" s="20"/>
      <c r="CV35" s="20"/>
      <c r="CW35" s="20"/>
      <c r="CX35" s="20"/>
      <c r="CY35" s="20"/>
    </row>
    <row r="36" spans="1:103" x14ac:dyDescent="0.25">
      <c r="A36" s="10" t="s">
        <v>222</v>
      </c>
      <c r="B36" s="23">
        <v>32</v>
      </c>
      <c r="C36" s="23">
        <v>33</v>
      </c>
      <c r="D36" s="23">
        <v>30</v>
      </c>
      <c r="E36" s="23">
        <v>27</v>
      </c>
      <c r="F36" s="23">
        <v>25</v>
      </c>
      <c r="G36" s="23">
        <v>24</v>
      </c>
      <c r="H36" s="23">
        <v>26</v>
      </c>
      <c r="I36" s="24">
        <v>25</v>
      </c>
      <c r="J36" s="23">
        <v>23</v>
      </c>
      <c r="K36" s="23">
        <v>24</v>
      </c>
      <c r="L36" s="23">
        <v>19</v>
      </c>
      <c r="M36" s="23">
        <v>18</v>
      </c>
      <c r="N36" s="23">
        <v>19</v>
      </c>
      <c r="O36" s="23">
        <v>21</v>
      </c>
      <c r="P36" s="23">
        <v>26</v>
      </c>
      <c r="Q36" s="23">
        <v>28</v>
      </c>
      <c r="R36" s="23">
        <v>24</v>
      </c>
      <c r="S36" s="23">
        <v>24</v>
      </c>
      <c r="T36" s="23">
        <v>28</v>
      </c>
      <c r="U36" s="23">
        <v>26</v>
      </c>
      <c r="V36" s="23">
        <v>29</v>
      </c>
      <c r="W36" s="24">
        <v>28</v>
      </c>
      <c r="X36" s="23">
        <v>24</v>
      </c>
      <c r="Y36" s="23">
        <v>25</v>
      </c>
      <c r="Z36" s="23">
        <v>21</v>
      </c>
      <c r="AA36" s="23">
        <v>22</v>
      </c>
      <c r="AB36" s="23">
        <v>21</v>
      </c>
      <c r="AC36" s="23">
        <v>19</v>
      </c>
      <c r="AD36" s="23">
        <v>19</v>
      </c>
      <c r="AE36" s="23">
        <v>18</v>
      </c>
      <c r="AF36" s="23">
        <v>17</v>
      </c>
      <c r="AG36" s="23">
        <v>17</v>
      </c>
      <c r="AH36" s="23">
        <v>22</v>
      </c>
      <c r="AI36" s="23">
        <v>21</v>
      </c>
      <c r="AJ36" s="23">
        <v>32</v>
      </c>
      <c r="AK36" s="23">
        <v>35</v>
      </c>
      <c r="AL36" s="23">
        <v>48</v>
      </c>
      <c r="AM36" s="23">
        <v>49</v>
      </c>
      <c r="AN36" s="23">
        <v>44</v>
      </c>
      <c r="AO36" s="23">
        <v>57</v>
      </c>
      <c r="AP36" s="23">
        <v>60</v>
      </c>
      <c r="AQ36" s="23">
        <v>60</v>
      </c>
      <c r="AR36" s="23">
        <v>60</v>
      </c>
      <c r="AS36" s="23">
        <v>72</v>
      </c>
      <c r="AT36" s="23">
        <v>59</v>
      </c>
      <c r="AU36" s="23">
        <v>67</v>
      </c>
      <c r="AV36" s="23">
        <v>60</v>
      </c>
      <c r="AW36" s="23">
        <v>54</v>
      </c>
      <c r="AX36" s="23">
        <v>46</v>
      </c>
      <c r="AY36" s="23">
        <v>62</v>
      </c>
      <c r="AZ36" s="23">
        <v>72</v>
      </c>
      <c r="BA36" s="23">
        <v>85</v>
      </c>
      <c r="BB36" s="23">
        <v>98</v>
      </c>
      <c r="BC36" s="23">
        <v>99</v>
      </c>
      <c r="BD36" s="23">
        <v>107</v>
      </c>
      <c r="BE36" s="23">
        <v>106</v>
      </c>
      <c r="BF36" s="23">
        <v>102</v>
      </c>
      <c r="BG36" s="23">
        <v>110</v>
      </c>
      <c r="BH36" s="23">
        <v>108</v>
      </c>
      <c r="BI36" s="23">
        <v>104</v>
      </c>
      <c r="BJ36" s="23">
        <v>98</v>
      </c>
      <c r="BK36" s="23">
        <v>104</v>
      </c>
      <c r="BL36" s="23">
        <v>109</v>
      </c>
      <c r="BM36" s="23">
        <v>100</v>
      </c>
      <c r="BN36" s="24">
        <v>91</v>
      </c>
      <c r="BO36" s="23">
        <v>101</v>
      </c>
      <c r="BP36" s="23">
        <v>110</v>
      </c>
      <c r="BQ36" s="23">
        <v>104</v>
      </c>
      <c r="BR36" s="23">
        <v>95</v>
      </c>
      <c r="BS36" s="23">
        <v>105</v>
      </c>
      <c r="BT36" s="23">
        <v>86</v>
      </c>
      <c r="BU36" s="23">
        <v>93</v>
      </c>
      <c r="BV36" s="23">
        <v>90</v>
      </c>
      <c r="BW36" s="23">
        <v>81</v>
      </c>
      <c r="BX36" s="23">
        <v>72</v>
      </c>
      <c r="BY36" s="24">
        <v>81</v>
      </c>
      <c r="BZ36" s="23">
        <v>82</v>
      </c>
      <c r="CA36" s="23">
        <v>82</v>
      </c>
      <c r="CB36" s="23">
        <v>74</v>
      </c>
      <c r="CC36" s="23">
        <v>74</v>
      </c>
      <c r="CD36" s="23">
        <v>77</v>
      </c>
      <c r="CE36" s="23">
        <v>78</v>
      </c>
      <c r="CF36" s="23">
        <v>73</v>
      </c>
      <c r="CG36" s="23">
        <v>70</v>
      </c>
      <c r="CH36" s="23">
        <v>58</v>
      </c>
      <c r="CI36" s="23">
        <v>69</v>
      </c>
      <c r="CJ36" s="23">
        <v>72</v>
      </c>
      <c r="CK36" s="23">
        <v>55</v>
      </c>
      <c r="CL36" s="23">
        <v>52</v>
      </c>
      <c r="CM36" s="23">
        <v>53</v>
      </c>
      <c r="CN36" s="23">
        <v>52</v>
      </c>
      <c r="CO36" s="23">
        <v>49</v>
      </c>
      <c r="CP36" s="23">
        <v>48</v>
      </c>
      <c r="CQ36" s="23">
        <v>46</v>
      </c>
      <c r="CR36" s="23">
        <v>43</v>
      </c>
      <c r="CS36" s="23">
        <v>41</v>
      </c>
      <c r="CT36" s="28">
        <v>1456.7</v>
      </c>
      <c r="CU36" s="20"/>
      <c r="CV36" s="20"/>
      <c r="CW36" s="20"/>
      <c r="CX36" s="20"/>
      <c r="CY36" s="20"/>
    </row>
    <row r="37" spans="1:103" x14ac:dyDescent="0.25">
      <c r="A37" s="10" t="s">
        <v>223</v>
      </c>
      <c r="B37" s="23">
        <v>19</v>
      </c>
      <c r="C37" s="23">
        <v>20</v>
      </c>
      <c r="D37" s="23">
        <v>20</v>
      </c>
      <c r="E37" s="23">
        <v>19</v>
      </c>
      <c r="F37" s="23">
        <v>19</v>
      </c>
      <c r="G37" s="23">
        <v>19</v>
      </c>
      <c r="H37" s="23">
        <v>19</v>
      </c>
      <c r="I37" s="24">
        <v>19</v>
      </c>
      <c r="J37" s="23">
        <v>19</v>
      </c>
      <c r="K37" s="23">
        <v>19</v>
      </c>
      <c r="L37" s="23">
        <v>19</v>
      </c>
      <c r="M37" s="23">
        <v>19</v>
      </c>
      <c r="N37" s="23">
        <v>19</v>
      </c>
      <c r="O37" s="23">
        <v>19</v>
      </c>
      <c r="P37" s="23">
        <v>19</v>
      </c>
      <c r="Q37" s="23">
        <v>19</v>
      </c>
      <c r="R37" s="23">
        <v>19</v>
      </c>
      <c r="S37" s="23">
        <v>19</v>
      </c>
      <c r="T37" s="23">
        <v>19</v>
      </c>
      <c r="U37" s="23">
        <v>18</v>
      </c>
      <c r="V37" s="23">
        <v>19</v>
      </c>
      <c r="W37" s="24">
        <v>19</v>
      </c>
      <c r="X37" s="23">
        <v>19</v>
      </c>
      <c r="Y37" s="23">
        <v>17</v>
      </c>
      <c r="Z37" s="23">
        <v>19</v>
      </c>
      <c r="AA37" s="23">
        <v>17</v>
      </c>
      <c r="AB37" s="23">
        <v>17</v>
      </c>
      <c r="AC37" s="23">
        <v>19</v>
      </c>
      <c r="AD37" s="23">
        <v>19</v>
      </c>
      <c r="AE37" s="23">
        <v>19</v>
      </c>
      <c r="AF37" s="23">
        <v>18</v>
      </c>
      <c r="AG37" s="23">
        <v>17</v>
      </c>
      <c r="AH37" s="23">
        <v>16</v>
      </c>
      <c r="AI37" s="23">
        <v>16</v>
      </c>
      <c r="AJ37" s="23">
        <v>17</v>
      </c>
      <c r="AK37" s="23">
        <v>19</v>
      </c>
      <c r="AL37" s="23">
        <v>19</v>
      </c>
      <c r="AM37" s="23">
        <v>19</v>
      </c>
      <c r="AN37" s="23">
        <v>19</v>
      </c>
      <c r="AO37" s="23">
        <v>17</v>
      </c>
      <c r="AP37" s="23">
        <v>19</v>
      </c>
      <c r="AQ37" s="23">
        <v>18</v>
      </c>
      <c r="AR37" s="23">
        <v>19</v>
      </c>
      <c r="AS37" s="23">
        <v>15</v>
      </c>
      <c r="AT37" s="23">
        <v>19</v>
      </c>
      <c r="AU37" s="23">
        <v>18</v>
      </c>
      <c r="AV37" s="23">
        <v>17</v>
      </c>
      <c r="AW37" s="23">
        <v>17</v>
      </c>
      <c r="AX37" s="23">
        <v>19</v>
      </c>
      <c r="AY37" s="23">
        <v>14</v>
      </c>
      <c r="AZ37" s="23">
        <v>19</v>
      </c>
      <c r="BA37" s="23">
        <v>17</v>
      </c>
      <c r="BB37" s="23">
        <v>18</v>
      </c>
      <c r="BC37" s="23">
        <v>19</v>
      </c>
      <c r="BD37" s="23">
        <v>19</v>
      </c>
      <c r="BE37" s="23">
        <v>17</v>
      </c>
      <c r="BF37" s="23">
        <v>17</v>
      </c>
      <c r="BG37" s="23">
        <v>17</v>
      </c>
      <c r="BH37" s="23">
        <v>19</v>
      </c>
      <c r="BI37" s="23">
        <v>19</v>
      </c>
      <c r="BJ37" s="23">
        <v>19</v>
      </c>
      <c r="BK37" s="23">
        <v>19</v>
      </c>
      <c r="BL37" s="23">
        <v>19</v>
      </c>
      <c r="BM37" s="23">
        <v>19</v>
      </c>
      <c r="BN37" s="24">
        <v>18</v>
      </c>
      <c r="BO37" s="23">
        <v>18</v>
      </c>
      <c r="BP37" s="23">
        <v>18</v>
      </c>
      <c r="BQ37" s="23">
        <v>18</v>
      </c>
      <c r="BR37" s="23">
        <v>19</v>
      </c>
      <c r="BS37" s="23">
        <v>19</v>
      </c>
      <c r="BT37" s="23">
        <v>17</v>
      </c>
      <c r="BU37" s="23">
        <v>18</v>
      </c>
      <c r="BV37" s="23">
        <v>19</v>
      </c>
      <c r="BW37" s="23">
        <v>18</v>
      </c>
      <c r="BX37" s="23">
        <v>19</v>
      </c>
      <c r="BY37" s="24">
        <v>13</v>
      </c>
      <c r="BZ37" s="23">
        <v>19</v>
      </c>
      <c r="CA37" s="23">
        <v>18</v>
      </c>
      <c r="CB37" s="23">
        <v>18</v>
      </c>
      <c r="CC37" s="23">
        <v>15</v>
      </c>
      <c r="CD37" s="23">
        <v>19</v>
      </c>
      <c r="CE37" s="23">
        <v>18</v>
      </c>
      <c r="CF37" s="23">
        <v>19</v>
      </c>
      <c r="CG37" s="23">
        <v>19</v>
      </c>
      <c r="CH37" s="23">
        <v>19</v>
      </c>
      <c r="CI37" s="23">
        <v>19</v>
      </c>
      <c r="CJ37" s="23">
        <v>18</v>
      </c>
      <c r="CK37" s="23">
        <v>18</v>
      </c>
      <c r="CL37" s="23">
        <v>19</v>
      </c>
      <c r="CM37" s="23">
        <v>19</v>
      </c>
      <c r="CN37" s="23">
        <v>19</v>
      </c>
      <c r="CO37" s="23">
        <v>19</v>
      </c>
      <c r="CP37" s="23">
        <v>19</v>
      </c>
      <c r="CQ37" s="23">
        <v>19</v>
      </c>
      <c r="CR37" s="23">
        <v>19</v>
      </c>
      <c r="CS37" s="23">
        <v>17</v>
      </c>
      <c r="CT37" s="28">
        <v>319.3</v>
      </c>
      <c r="CU37" s="20"/>
      <c r="CV37" s="20"/>
      <c r="CW37" s="20"/>
      <c r="CX37" s="20"/>
      <c r="CY37" s="20"/>
    </row>
    <row r="38" spans="1:103" ht="16.5" x14ac:dyDescent="0.25">
      <c r="A38" s="10" t="s">
        <v>224</v>
      </c>
      <c r="B38" s="24">
        <v>96</v>
      </c>
      <c r="C38" s="24">
        <v>107</v>
      </c>
      <c r="D38" s="24">
        <v>104</v>
      </c>
      <c r="E38" s="23">
        <v>94</v>
      </c>
      <c r="F38" s="23">
        <v>95</v>
      </c>
      <c r="G38" s="24">
        <v>92</v>
      </c>
      <c r="H38" s="23">
        <v>103</v>
      </c>
      <c r="I38" s="24">
        <v>102</v>
      </c>
      <c r="J38" s="23">
        <v>94</v>
      </c>
      <c r="K38" s="24">
        <v>103</v>
      </c>
      <c r="L38" s="23">
        <v>103</v>
      </c>
      <c r="M38" s="23">
        <v>102</v>
      </c>
      <c r="N38" s="23">
        <v>93</v>
      </c>
      <c r="O38" s="24">
        <v>102</v>
      </c>
      <c r="P38" s="23">
        <v>102</v>
      </c>
      <c r="Q38" s="23">
        <v>100</v>
      </c>
      <c r="R38" s="24">
        <v>101</v>
      </c>
      <c r="S38" s="30">
        <v>102</v>
      </c>
      <c r="T38" s="23">
        <v>106</v>
      </c>
      <c r="U38" s="23">
        <v>103</v>
      </c>
      <c r="V38" s="24">
        <v>95</v>
      </c>
      <c r="W38" s="24">
        <v>92</v>
      </c>
      <c r="X38" s="23">
        <v>99</v>
      </c>
      <c r="Y38" s="24">
        <v>100</v>
      </c>
      <c r="Z38" s="24">
        <v>100</v>
      </c>
      <c r="AA38" s="23">
        <v>100</v>
      </c>
      <c r="AB38" s="23">
        <v>97</v>
      </c>
      <c r="AC38" s="24">
        <v>91</v>
      </c>
      <c r="AD38" s="24">
        <v>106</v>
      </c>
      <c r="AE38" s="23">
        <v>104</v>
      </c>
      <c r="AF38" s="24">
        <v>95</v>
      </c>
      <c r="AG38" s="24">
        <v>93</v>
      </c>
      <c r="AH38" s="23">
        <v>103</v>
      </c>
      <c r="AI38" s="23">
        <v>105</v>
      </c>
      <c r="AJ38" s="24">
        <v>104</v>
      </c>
      <c r="AK38" s="24">
        <v>92</v>
      </c>
      <c r="AL38" s="23">
        <v>94</v>
      </c>
      <c r="AM38" s="23">
        <v>103</v>
      </c>
      <c r="AN38" s="24">
        <v>101</v>
      </c>
      <c r="AO38" s="23">
        <v>97</v>
      </c>
      <c r="AP38" s="24">
        <v>104</v>
      </c>
      <c r="AQ38" s="24">
        <v>105</v>
      </c>
      <c r="AR38" s="23">
        <v>104</v>
      </c>
      <c r="AS38" s="24">
        <v>106</v>
      </c>
      <c r="AT38" s="23">
        <v>106</v>
      </c>
      <c r="AU38" s="23">
        <v>101</v>
      </c>
      <c r="AV38" s="23">
        <v>97</v>
      </c>
      <c r="AW38" s="24">
        <v>91</v>
      </c>
      <c r="AX38" s="23">
        <v>101</v>
      </c>
      <c r="AY38" s="23">
        <v>95</v>
      </c>
      <c r="AZ38" s="23">
        <v>104</v>
      </c>
      <c r="BA38" s="24">
        <v>101</v>
      </c>
      <c r="BB38" s="24">
        <v>99</v>
      </c>
      <c r="BC38" s="24">
        <v>85</v>
      </c>
      <c r="BD38" s="24">
        <v>103</v>
      </c>
      <c r="BE38" s="23">
        <v>102</v>
      </c>
      <c r="BF38" s="24">
        <v>105</v>
      </c>
      <c r="BG38" s="23">
        <v>106</v>
      </c>
      <c r="BH38" s="23">
        <v>99</v>
      </c>
      <c r="BI38" s="24">
        <v>100</v>
      </c>
      <c r="BJ38" s="24">
        <v>101</v>
      </c>
      <c r="BK38" s="23">
        <v>97</v>
      </c>
      <c r="BL38" s="24">
        <v>94</v>
      </c>
      <c r="BM38" s="24">
        <v>102</v>
      </c>
      <c r="BN38" s="24">
        <v>112</v>
      </c>
      <c r="BO38" s="23">
        <v>107</v>
      </c>
      <c r="BP38" s="24">
        <v>102</v>
      </c>
      <c r="BQ38" s="24">
        <v>110</v>
      </c>
      <c r="BR38" s="24">
        <v>104</v>
      </c>
      <c r="BS38" s="23">
        <v>108</v>
      </c>
      <c r="BT38" s="24">
        <v>104</v>
      </c>
      <c r="BU38" s="24">
        <v>100</v>
      </c>
      <c r="BV38" s="23">
        <v>101</v>
      </c>
      <c r="BW38" s="23">
        <v>103</v>
      </c>
      <c r="BX38" s="24">
        <v>107</v>
      </c>
      <c r="BY38" s="24">
        <v>104</v>
      </c>
      <c r="BZ38" s="23">
        <v>104</v>
      </c>
      <c r="CA38" s="24">
        <v>92</v>
      </c>
      <c r="CB38" s="24">
        <v>97</v>
      </c>
      <c r="CC38" s="23">
        <v>104</v>
      </c>
      <c r="CD38" s="23">
        <v>97</v>
      </c>
      <c r="CE38" s="24">
        <v>112</v>
      </c>
      <c r="CF38" s="23">
        <v>94</v>
      </c>
      <c r="CG38" s="23">
        <v>106</v>
      </c>
      <c r="CH38" s="24">
        <v>117</v>
      </c>
      <c r="CI38" s="23">
        <v>113</v>
      </c>
      <c r="CJ38" s="23">
        <v>109</v>
      </c>
      <c r="CK38" s="24">
        <v>90</v>
      </c>
      <c r="CL38" s="23">
        <v>110</v>
      </c>
      <c r="CM38" s="23">
        <v>112</v>
      </c>
      <c r="CN38" s="24">
        <v>98</v>
      </c>
      <c r="CO38" s="23">
        <v>106</v>
      </c>
      <c r="CP38" s="24">
        <v>108</v>
      </c>
      <c r="CQ38" s="24">
        <v>109</v>
      </c>
      <c r="CR38" s="24">
        <v>106</v>
      </c>
      <c r="CS38" s="23">
        <v>103</v>
      </c>
      <c r="CT38" s="28">
        <v>2886.2</v>
      </c>
      <c r="CU38" s="20"/>
      <c r="CV38" s="20"/>
      <c r="CW38" s="20"/>
      <c r="CX38" s="20"/>
      <c r="CY38" s="20"/>
    </row>
    <row r="39" spans="1:103" ht="25.5" x14ac:dyDescent="0.25">
      <c r="A39" s="9" t="s">
        <v>225</v>
      </c>
      <c r="B39" s="27">
        <v>1457</v>
      </c>
      <c r="C39" s="27">
        <v>1460</v>
      </c>
      <c r="D39" s="27">
        <v>1439</v>
      </c>
      <c r="E39" s="27">
        <v>1422</v>
      </c>
      <c r="F39" s="25">
        <v>1401</v>
      </c>
      <c r="G39" s="25">
        <v>1376</v>
      </c>
      <c r="H39" s="25">
        <v>1360</v>
      </c>
      <c r="I39" s="25">
        <v>1349</v>
      </c>
      <c r="J39" s="25">
        <v>1337</v>
      </c>
      <c r="K39" s="25">
        <v>1357</v>
      </c>
      <c r="L39" s="25">
        <v>1343</v>
      </c>
      <c r="M39" s="25">
        <v>1344</v>
      </c>
      <c r="N39" s="25">
        <v>1336</v>
      </c>
      <c r="O39" s="25">
        <v>1344</v>
      </c>
      <c r="P39" s="25">
        <v>1349</v>
      </c>
      <c r="Q39" s="25">
        <v>1358</v>
      </c>
      <c r="R39" s="26">
        <v>1403</v>
      </c>
      <c r="S39" s="25">
        <v>1466</v>
      </c>
      <c r="T39" s="25">
        <v>1541</v>
      </c>
      <c r="U39" s="25">
        <v>1611</v>
      </c>
      <c r="V39" s="25">
        <v>1722</v>
      </c>
      <c r="W39" s="25">
        <v>1812</v>
      </c>
      <c r="X39" s="25">
        <v>1856</v>
      </c>
      <c r="Y39" s="25">
        <v>1867</v>
      </c>
      <c r="Z39" s="25">
        <v>1888</v>
      </c>
      <c r="AA39" s="25">
        <v>1894</v>
      </c>
      <c r="AB39" s="25">
        <v>1836</v>
      </c>
      <c r="AC39" s="25">
        <v>1750</v>
      </c>
      <c r="AD39" s="25">
        <v>1708</v>
      </c>
      <c r="AE39" s="25">
        <v>1674</v>
      </c>
      <c r="AF39" s="25">
        <v>1680</v>
      </c>
      <c r="AG39" s="25">
        <v>1690</v>
      </c>
      <c r="AH39" s="25">
        <v>1734</v>
      </c>
      <c r="AI39" s="26">
        <v>1742</v>
      </c>
      <c r="AJ39" s="25">
        <v>1773</v>
      </c>
      <c r="AK39" s="25">
        <v>1747</v>
      </c>
      <c r="AL39" s="25">
        <v>1739</v>
      </c>
      <c r="AM39" s="25">
        <v>1756</v>
      </c>
      <c r="AN39" s="25">
        <v>1779</v>
      </c>
      <c r="AO39" s="25">
        <v>1731</v>
      </c>
      <c r="AP39" s="27">
        <v>1705</v>
      </c>
      <c r="AQ39" s="25">
        <v>1715</v>
      </c>
      <c r="AR39" s="27">
        <v>1723</v>
      </c>
      <c r="AS39" s="27">
        <v>1705</v>
      </c>
      <c r="AT39" s="25">
        <v>1726</v>
      </c>
      <c r="AU39" s="25">
        <v>1754</v>
      </c>
      <c r="AV39" s="25">
        <v>1732</v>
      </c>
      <c r="AW39" s="25">
        <v>1748</v>
      </c>
      <c r="AX39" s="27">
        <v>1728</v>
      </c>
      <c r="AY39" s="26">
        <v>1704</v>
      </c>
      <c r="AZ39" s="27">
        <v>1685</v>
      </c>
      <c r="BA39" s="27">
        <v>1682</v>
      </c>
      <c r="BB39" s="25">
        <v>1652</v>
      </c>
      <c r="BC39" s="25">
        <v>1639</v>
      </c>
      <c r="BD39" s="25">
        <v>1698</v>
      </c>
      <c r="BE39" s="25">
        <v>1706</v>
      </c>
      <c r="BF39" s="25">
        <v>1714</v>
      </c>
      <c r="BG39" s="25">
        <v>1768</v>
      </c>
      <c r="BH39" s="25">
        <v>1817</v>
      </c>
      <c r="BI39" s="25">
        <v>1854</v>
      </c>
      <c r="BJ39" s="25">
        <v>1872</v>
      </c>
      <c r="BK39" s="25">
        <v>1924</v>
      </c>
      <c r="BL39" s="25">
        <v>1914</v>
      </c>
      <c r="BM39" s="25">
        <v>1975</v>
      </c>
      <c r="BN39" s="25">
        <v>2001</v>
      </c>
      <c r="BO39" s="25">
        <v>2018</v>
      </c>
      <c r="BP39" s="26">
        <v>2060</v>
      </c>
      <c r="BQ39" s="25">
        <v>2078</v>
      </c>
      <c r="BR39" s="25">
        <v>2047</v>
      </c>
      <c r="BS39" s="25">
        <v>2037</v>
      </c>
      <c r="BT39" s="25">
        <v>2030</v>
      </c>
      <c r="BU39" s="25">
        <v>2048</v>
      </c>
      <c r="BV39" s="25">
        <v>2107</v>
      </c>
      <c r="BW39" s="25">
        <v>2203</v>
      </c>
      <c r="BX39" s="25">
        <v>2306</v>
      </c>
      <c r="BY39" s="25">
        <v>2346</v>
      </c>
      <c r="BZ39" s="25">
        <v>2346</v>
      </c>
      <c r="CA39" s="25">
        <v>2308</v>
      </c>
      <c r="CB39" s="25">
        <v>2250</v>
      </c>
      <c r="CC39" s="25">
        <v>2205</v>
      </c>
      <c r="CD39" s="25">
        <v>2158</v>
      </c>
      <c r="CE39" s="25">
        <v>2131</v>
      </c>
      <c r="CF39" s="25">
        <v>2076</v>
      </c>
      <c r="CG39" s="26">
        <v>2072</v>
      </c>
      <c r="CH39" s="25">
        <v>2006</v>
      </c>
      <c r="CI39" s="25">
        <v>1968</v>
      </c>
      <c r="CJ39" s="25">
        <v>1915</v>
      </c>
      <c r="CK39" s="25">
        <v>1836</v>
      </c>
      <c r="CL39" s="27">
        <v>1796</v>
      </c>
      <c r="CM39" s="25">
        <v>1750</v>
      </c>
      <c r="CN39" s="27">
        <v>1714</v>
      </c>
      <c r="CO39" s="27">
        <v>1673</v>
      </c>
      <c r="CP39" s="25">
        <v>1645</v>
      </c>
      <c r="CQ39" s="25">
        <v>1600</v>
      </c>
      <c r="CR39" s="25">
        <v>1572</v>
      </c>
      <c r="CS39" s="25">
        <v>1522</v>
      </c>
      <c r="CT39" s="29">
        <v>44116.5</v>
      </c>
      <c r="CU39" s="20"/>
      <c r="CV39" s="20"/>
      <c r="CW39" s="20"/>
      <c r="CX39" s="20"/>
      <c r="CY39" s="20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AG41" si="0">SUM(B19:B21)</f>
        <v>809</v>
      </c>
      <c r="C41" s="16">
        <f t="shared" si="0"/>
        <v>808</v>
      </c>
      <c r="D41" s="16">
        <f t="shared" si="0"/>
        <v>811</v>
      </c>
      <c r="E41" s="16">
        <f t="shared" si="0"/>
        <v>813</v>
      </c>
      <c r="F41" s="16">
        <f t="shared" si="0"/>
        <v>811</v>
      </c>
      <c r="G41" s="16">
        <f t="shared" si="0"/>
        <v>808</v>
      </c>
      <c r="H41" s="16">
        <f t="shared" si="0"/>
        <v>811</v>
      </c>
      <c r="I41" s="16">
        <f t="shared" si="0"/>
        <v>811</v>
      </c>
      <c r="J41" s="16">
        <f t="shared" si="0"/>
        <v>809</v>
      </c>
      <c r="K41" s="16">
        <f t="shared" si="0"/>
        <v>810</v>
      </c>
      <c r="L41" s="16">
        <f t="shared" si="0"/>
        <v>806</v>
      </c>
      <c r="M41" s="16">
        <f t="shared" si="0"/>
        <v>805</v>
      </c>
      <c r="N41" s="16">
        <f t="shared" si="0"/>
        <v>810</v>
      </c>
      <c r="O41" s="16">
        <f t="shared" si="0"/>
        <v>809</v>
      </c>
      <c r="P41" s="16">
        <f t="shared" si="0"/>
        <v>803</v>
      </c>
      <c r="Q41" s="16">
        <f t="shared" si="0"/>
        <v>805</v>
      </c>
      <c r="R41" s="16">
        <f t="shared" si="0"/>
        <v>805</v>
      </c>
      <c r="S41" s="16">
        <f t="shared" si="0"/>
        <v>811</v>
      </c>
      <c r="T41" s="16">
        <f t="shared" si="0"/>
        <v>808</v>
      </c>
      <c r="U41" s="16">
        <f t="shared" si="0"/>
        <v>808</v>
      </c>
      <c r="V41" s="16">
        <f t="shared" si="0"/>
        <v>809</v>
      </c>
      <c r="W41" s="16">
        <f t="shared" si="0"/>
        <v>806</v>
      </c>
      <c r="X41" s="16">
        <f t="shared" si="0"/>
        <v>807</v>
      </c>
      <c r="Y41" s="16">
        <f t="shared" si="0"/>
        <v>808</v>
      </c>
      <c r="Z41" s="16">
        <f t="shared" si="0"/>
        <v>811</v>
      </c>
      <c r="AA41" s="16">
        <f t="shared" si="0"/>
        <v>808</v>
      </c>
      <c r="AB41" s="16">
        <f t="shared" si="0"/>
        <v>811</v>
      </c>
      <c r="AC41" s="16">
        <f t="shared" si="0"/>
        <v>809</v>
      </c>
      <c r="AD41" s="16">
        <f t="shared" si="0"/>
        <v>809</v>
      </c>
      <c r="AE41" s="16">
        <f t="shared" si="0"/>
        <v>809</v>
      </c>
      <c r="AF41" s="16">
        <f t="shared" si="0"/>
        <v>811</v>
      </c>
      <c r="AG41" s="16">
        <f t="shared" si="0"/>
        <v>812</v>
      </c>
      <c r="AH41" s="16">
        <f t="shared" ref="AH41:CS41" si="1">SUM(AH19:AH21)</f>
        <v>812</v>
      </c>
      <c r="AI41" s="16">
        <f t="shared" si="1"/>
        <v>811</v>
      </c>
      <c r="AJ41" s="16">
        <f t="shared" si="1"/>
        <v>812</v>
      </c>
      <c r="AK41" s="16">
        <f t="shared" si="1"/>
        <v>811</v>
      </c>
      <c r="AL41" s="16">
        <f t="shared" si="1"/>
        <v>811</v>
      </c>
      <c r="AM41" s="16">
        <f t="shared" si="1"/>
        <v>811</v>
      </c>
      <c r="AN41" s="16">
        <f t="shared" si="1"/>
        <v>811</v>
      </c>
      <c r="AO41" s="16">
        <f t="shared" si="1"/>
        <v>811</v>
      </c>
      <c r="AP41" s="16">
        <f t="shared" si="1"/>
        <v>811</v>
      </c>
      <c r="AQ41" s="16">
        <f t="shared" si="1"/>
        <v>809</v>
      </c>
      <c r="AR41" s="16">
        <f t="shared" si="1"/>
        <v>811</v>
      </c>
      <c r="AS41" s="16">
        <f t="shared" si="1"/>
        <v>810</v>
      </c>
      <c r="AT41" s="16">
        <f t="shared" si="1"/>
        <v>807</v>
      </c>
      <c r="AU41" s="16">
        <f t="shared" si="1"/>
        <v>806</v>
      </c>
      <c r="AV41" s="16">
        <f t="shared" si="1"/>
        <v>807</v>
      </c>
      <c r="AW41" s="16">
        <f t="shared" si="1"/>
        <v>807</v>
      </c>
      <c r="AX41" s="16">
        <f t="shared" si="1"/>
        <v>811</v>
      </c>
      <c r="AY41" s="16">
        <f t="shared" si="1"/>
        <v>810</v>
      </c>
      <c r="AZ41" s="16">
        <f t="shared" si="1"/>
        <v>807</v>
      </c>
      <c r="BA41" s="16">
        <f t="shared" si="1"/>
        <v>815</v>
      </c>
      <c r="BB41" s="16">
        <f t="shared" si="1"/>
        <v>811</v>
      </c>
      <c r="BC41" s="16">
        <f t="shared" si="1"/>
        <v>811</v>
      </c>
      <c r="BD41" s="16">
        <f t="shared" si="1"/>
        <v>811</v>
      </c>
      <c r="BE41" s="16">
        <f t="shared" si="1"/>
        <v>811</v>
      </c>
      <c r="BF41" s="16">
        <f t="shared" si="1"/>
        <v>813</v>
      </c>
      <c r="BG41" s="16">
        <f t="shared" si="1"/>
        <v>816</v>
      </c>
      <c r="BH41" s="16">
        <f t="shared" si="1"/>
        <v>809</v>
      </c>
      <c r="BI41" s="16">
        <f t="shared" si="1"/>
        <v>811</v>
      </c>
      <c r="BJ41" s="16">
        <f t="shared" si="1"/>
        <v>813</v>
      </c>
      <c r="BK41" s="16">
        <f t="shared" si="1"/>
        <v>809</v>
      </c>
      <c r="BL41" s="16">
        <f t="shared" si="1"/>
        <v>806</v>
      </c>
      <c r="BM41" s="16">
        <f t="shared" si="1"/>
        <v>809</v>
      </c>
      <c r="BN41" s="16">
        <f t="shared" si="1"/>
        <v>809</v>
      </c>
      <c r="BO41" s="16">
        <f t="shared" si="1"/>
        <v>806</v>
      </c>
      <c r="BP41" s="16">
        <f t="shared" si="1"/>
        <v>809</v>
      </c>
      <c r="BQ41" s="16">
        <f t="shared" si="1"/>
        <v>807</v>
      </c>
      <c r="BR41" s="16">
        <f t="shared" si="1"/>
        <v>809</v>
      </c>
      <c r="BS41" s="16">
        <f t="shared" si="1"/>
        <v>806</v>
      </c>
      <c r="BT41" s="16">
        <f t="shared" si="1"/>
        <v>806</v>
      </c>
      <c r="BU41" s="16">
        <f t="shared" si="1"/>
        <v>807</v>
      </c>
      <c r="BV41" s="16">
        <f t="shared" si="1"/>
        <v>807</v>
      </c>
      <c r="BW41" s="16">
        <f t="shared" si="1"/>
        <v>807</v>
      </c>
      <c r="BX41" s="16">
        <f t="shared" si="1"/>
        <v>809</v>
      </c>
      <c r="BY41" s="16">
        <f t="shared" si="1"/>
        <v>809</v>
      </c>
      <c r="BZ41" s="16">
        <f t="shared" si="1"/>
        <v>808</v>
      </c>
      <c r="CA41" s="16">
        <f t="shared" si="1"/>
        <v>810</v>
      </c>
      <c r="CB41" s="16">
        <f t="shared" si="1"/>
        <v>809</v>
      </c>
      <c r="CC41" s="16">
        <f t="shared" si="1"/>
        <v>809</v>
      </c>
      <c r="CD41" s="16">
        <f t="shared" si="1"/>
        <v>808</v>
      </c>
      <c r="CE41" s="16">
        <f t="shared" si="1"/>
        <v>809</v>
      </c>
      <c r="CF41" s="16">
        <f t="shared" si="1"/>
        <v>807</v>
      </c>
      <c r="CG41" s="16">
        <f t="shared" si="1"/>
        <v>806</v>
      </c>
      <c r="CH41" s="16">
        <f t="shared" si="1"/>
        <v>807</v>
      </c>
      <c r="CI41" s="16">
        <f t="shared" si="1"/>
        <v>807</v>
      </c>
      <c r="CJ41" s="16">
        <f t="shared" si="1"/>
        <v>807</v>
      </c>
      <c r="CK41" s="16">
        <f t="shared" si="1"/>
        <v>807</v>
      </c>
      <c r="CL41" s="16">
        <f t="shared" si="1"/>
        <v>804</v>
      </c>
      <c r="CM41" s="16">
        <f t="shared" si="1"/>
        <v>805</v>
      </c>
      <c r="CN41" s="16">
        <f t="shared" si="1"/>
        <v>807</v>
      </c>
      <c r="CO41" s="16">
        <f t="shared" si="1"/>
        <v>807</v>
      </c>
      <c r="CP41" s="16">
        <f t="shared" si="1"/>
        <v>808</v>
      </c>
      <c r="CQ41" s="16">
        <f t="shared" si="1"/>
        <v>806</v>
      </c>
      <c r="CR41" s="16">
        <f t="shared" si="1"/>
        <v>808</v>
      </c>
      <c r="CS41" s="16">
        <f t="shared" si="1"/>
        <v>809</v>
      </c>
      <c r="CT41" s="16">
        <f t="shared" ref="CT41" si="2">SUM(CT19:CT21)</f>
        <v>19449</v>
      </c>
    </row>
    <row r="42" spans="1:103" x14ac:dyDescent="0.25">
      <c r="A42" s="15" t="s">
        <v>186</v>
      </c>
      <c r="B42" s="16">
        <f>SUM(B22:B26,B30:B34)</f>
        <v>168</v>
      </c>
      <c r="C42" s="16">
        <f>SUM(C22:C26,C30:C34)</f>
        <v>169</v>
      </c>
      <c r="D42" s="16">
        <f t="shared" ref="D42:BO42" si="3">SUM(D22:D26,D30:D34)</f>
        <v>169</v>
      </c>
      <c r="E42" s="16">
        <f t="shared" si="3"/>
        <v>168</v>
      </c>
      <c r="F42" s="16">
        <f t="shared" si="3"/>
        <v>168</v>
      </c>
      <c r="G42" s="16">
        <f t="shared" si="3"/>
        <v>168</v>
      </c>
      <c r="H42" s="16">
        <f t="shared" si="3"/>
        <v>169</v>
      </c>
      <c r="I42" s="16">
        <f t="shared" si="3"/>
        <v>169</v>
      </c>
      <c r="J42" s="16">
        <f t="shared" si="3"/>
        <v>168</v>
      </c>
      <c r="K42" s="16">
        <f t="shared" si="3"/>
        <v>168</v>
      </c>
      <c r="L42" s="16">
        <f t="shared" si="3"/>
        <v>170</v>
      </c>
      <c r="M42" s="16">
        <f t="shared" si="3"/>
        <v>154</v>
      </c>
      <c r="N42" s="16">
        <f t="shared" si="3"/>
        <v>154</v>
      </c>
      <c r="O42" s="16">
        <f t="shared" si="3"/>
        <v>159</v>
      </c>
      <c r="P42" s="16">
        <f t="shared" si="3"/>
        <v>154</v>
      </c>
      <c r="Q42" s="16">
        <f t="shared" si="3"/>
        <v>159</v>
      </c>
      <c r="R42" s="16">
        <f t="shared" si="3"/>
        <v>168</v>
      </c>
      <c r="S42" s="16">
        <f t="shared" si="3"/>
        <v>175</v>
      </c>
      <c r="T42" s="16">
        <f t="shared" si="3"/>
        <v>177</v>
      </c>
      <c r="U42" s="16">
        <f t="shared" si="3"/>
        <v>176</v>
      </c>
      <c r="V42" s="16">
        <f t="shared" si="3"/>
        <v>178</v>
      </c>
      <c r="W42" s="16">
        <f t="shared" si="3"/>
        <v>179</v>
      </c>
      <c r="X42" s="16">
        <f t="shared" si="3"/>
        <v>176</v>
      </c>
      <c r="Y42" s="16">
        <f t="shared" si="3"/>
        <v>178</v>
      </c>
      <c r="Z42" s="16">
        <f t="shared" si="3"/>
        <v>179</v>
      </c>
      <c r="AA42" s="16">
        <f t="shared" si="3"/>
        <v>177</v>
      </c>
      <c r="AB42" s="16">
        <f t="shared" si="3"/>
        <v>179</v>
      </c>
      <c r="AC42" s="16">
        <f t="shared" si="3"/>
        <v>170</v>
      </c>
      <c r="AD42" s="16">
        <f t="shared" si="3"/>
        <v>168</v>
      </c>
      <c r="AE42" s="16">
        <f t="shared" si="3"/>
        <v>169</v>
      </c>
      <c r="AF42" s="16">
        <f t="shared" si="3"/>
        <v>167</v>
      </c>
      <c r="AG42" s="16">
        <f t="shared" si="3"/>
        <v>169</v>
      </c>
      <c r="AH42" s="16">
        <f t="shared" si="3"/>
        <v>168</v>
      </c>
      <c r="AI42" s="16">
        <f t="shared" si="3"/>
        <v>175</v>
      </c>
      <c r="AJ42" s="16">
        <f t="shared" si="3"/>
        <v>177</v>
      </c>
      <c r="AK42" s="16">
        <f t="shared" si="3"/>
        <v>177</v>
      </c>
      <c r="AL42" s="16">
        <f t="shared" si="3"/>
        <v>178</v>
      </c>
      <c r="AM42" s="16">
        <f t="shared" si="3"/>
        <v>178</v>
      </c>
      <c r="AN42" s="16">
        <f t="shared" si="3"/>
        <v>179</v>
      </c>
      <c r="AO42" s="16">
        <f t="shared" si="3"/>
        <v>177</v>
      </c>
      <c r="AP42" s="16">
        <f t="shared" si="3"/>
        <v>178</v>
      </c>
      <c r="AQ42" s="16">
        <f t="shared" si="3"/>
        <v>178</v>
      </c>
      <c r="AR42" s="16">
        <f t="shared" si="3"/>
        <v>178</v>
      </c>
      <c r="AS42" s="16">
        <f t="shared" si="3"/>
        <v>179</v>
      </c>
      <c r="AT42" s="16">
        <f t="shared" si="3"/>
        <v>177</v>
      </c>
      <c r="AU42" s="16">
        <f t="shared" si="3"/>
        <v>178</v>
      </c>
      <c r="AV42" s="16">
        <f t="shared" si="3"/>
        <v>179</v>
      </c>
      <c r="AW42" s="16">
        <f t="shared" si="3"/>
        <v>179</v>
      </c>
      <c r="AX42" s="16">
        <f t="shared" si="3"/>
        <v>178</v>
      </c>
      <c r="AY42" s="16">
        <f t="shared" si="3"/>
        <v>177</v>
      </c>
      <c r="AZ42" s="16">
        <f t="shared" si="3"/>
        <v>172</v>
      </c>
      <c r="BA42" s="16">
        <f t="shared" si="3"/>
        <v>175</v>
      </c>
      <c r="BB42" s="16">
        <f t="shared" si="3"/>
        <v>160</v>
      </c>
      <c r="BC42" s="16">
        <f t="shared" si="3"/>
        <v>163</v>
      </c>
      <c r="BD42" s="16">
        <f t="shared" si="3"/>
        <v>172</v>
      </c>
      <c r="BE42" s="16">
        <f t="shared" si="3"/>
        <v>171</v>
      </c>
      <c r="BF42" s="16">
        <f t="shared" si="3"/>
        <v>173</v>
      </c>
      <c r="BG42" s="16">
        <f t="shared" si="3"/>
        <v>163</v>
      </c>
      <c r="BH42" s="16">
        <f t="shared" si="3"/>
        <v>161</v>
      </c>
      <c r="BI42" s="16">
        <f t="shared" si="3"/>
        <v>162</v>
      </c>
      <c r="BJ42" s="16">
        <f t="shared" si="3"/>
        <v>162</v>
      </c>
      <c r="BK42" s="16">
        <f t="shared" si="3"/>
        <v>160</v>
      </c>
      <c r="BL42" s="16">
        <f t="shared" si="3"/>
        <v>161</v>
      </c>
      <c r="BM42" s="16">
        <f t="shared" si="3"/>
        <v>179</v>
      </c>
      <c r="BN42" s="16">
        <f t="shared" si="3"/>
        <v>177</v>
      </c>
      <c r="BO42" s="16">
        <f t="shared" si="3"/>
        <v>178</v>
      </c>
      <c r="BP42" s="16">
        <f t="shared" ref="BP42:CT42" si="4">SUM(BP22:BP26,BP30:BP34)</f>
        <v>177</v>
      </c>
      <c r="BQ42" s="16">
        <f t="shared" si="4"/>
        <v>178</v>
      </c>
      <c r="BR42" s="16">
        <f t="shared" si="4"/>
        <v>178</v>
      </c>
      <c r="BS42" s="16">
        <f t="shared" si="4"/>
        <v>179</v>
      </c>
      <c r="BT42" s="16">
        <f t="shared" si="4"/>
        <v>178</v>
      </c>
      <c r="BU42" s="16">
        <f t="shared" si="4"/>
        <v>178</v>
      </c>
      <c r="BV42" s="16">
        <f t="shared" si="4"/>
        <v>184</v>
      </c>
      <c r="BW42" s="16">
        <f t="shared" si="4"/>
        <v>162</v>
      </c>
      <c r="BX42" s="16">
        <f t="shared" si="4"/>
        <v>162</v>
      </c>
      <c r="BY42" s="16">
        <f t="shared" si="4"/>
        <v>162</v>
      </c>
      <c r="BZ42" s="16">
        <f t="shared" si="4"/>
        <v>162</v>
      </c>
      <c r="CA42" s="16">
        <f t="shared" si="4"/>
        <v>168</v>
      </c>
      <c r="CB42" s="16">
        <f t="shared" si="4"/>
        <v>166</v>
      </c>
      <c r="CC42" s="16">
        <f t="shared" si="4"/>
        <v>167</v>
      </c>
      <c r="CD42" s="16">
        <f t="shared" si="4"/>
        <v>169</v>
      </c>
      <c r="CE42" s="16">
        <f t="shared" si="4"/>
        <v>171</v>
      </c>
      <c r="CF42" s="16">
        <f t="shared" si="4"/>
        <v>172</v>
      </c>
      <c r="CG42" s="16">
        <f t="shared" si="4"/>
        <v>179</v>
      </c>
      <c r="CH42" s="16">
        <f t="shared" si="4"/>
        <v>179</v>
      </c>
      <c r="CI42" s="16">
        <f t="shared" si="4"/>
        <v>178</v>
      </c>
      <c r="CJ42" s="16">
        <f t="shared" si="4"/>
        <v>178</v>
      </c>
      <c r="CK42" s="16">
        <f t="shared" si="4"/>
        <v>179</v>
      </c>
      <c r="CL42" s="16">
        <f t="shared" si="4"/>
        <v>178</v>
      </c>
      <c r="CM42" s="16">
        <f t="shared" si="4"/>
        <v>179</v>
      </c>
      <c r="CN42" s="16">
        <f t="shared" si="4"/>
        <v>179</v>
      </c>
      <c r="CO42" s="16">
        <f t="shared" si="4"/>
        <v>178</v>
      </c>
      <c r="CP42" s="16">
        <f t="shared" si="4"/>
        <v>179</v>
      </c>
      <c r="CQ42" s="16">
        <f t="shared" si="4"/>
        <v>178</v>
      </c>
      <c r="CR42" s="16">
        <f t="shared" si="4"/>
        <v>179</v>
      </c>
      <c r="CS42" s="16">
        <f t="shared" si="4"/>
        <v>179</v>
      </c>
      <c r="CT42" s="16">
        <f t="shared" si="4"/>
        <v>4068.6</v>
      </c>
    </row>
    <row r="43" spans="1:103" x14ac:dyDescent="0.25">
      <c r="A43" s="15" t="s">
        <v>187</v>
      </c>
      <c r="B43" s="16">
        <f t="shared" ref="B43:BM43" si="5">SUM(B27:B29,)</f>
        <v>26</v>
      </c>
      <c r="C43" s="16">
        <f t="shared" si="5"/>
        <v>26</v>
      </c>
      <c r="D43" s="16">
        <f t="shared" si="5"/>
        <v>0</v>
      </c>
      <c r="E43" s="16">
        <f t="shared" si="5"/>
        <v>0</v>
      </c>
      <c r="F43" s="16">
        <f t="shared" si="5"/>
        <v>0</v>
      </c>
      <c r="G43" s="16">
        <f t="shared" si="5"/>
        <v>0</v>
      </c>
      <c r="H43" s="16">
        <f t="shared" si="5"/>
        <v>0</v>
      </c>
      <c r="I43" s="16">
        <f t="shared" si="5"/>
        <v>0</v>
      </c>
      <c r="J43" s="16">
        <f t="shared" si="5"/>
        <v>0</v>
      </c>
      <c r="K43" s="16">
        <f t="shared" si="5"/>
        <v>0</v>
      </c>
      <c r="L43" s="16">
        <f t="shared" si="5"/>
        <v>0</v>
      </c>
      <c r="M43" s="16">
        <f t="shared" si="5"/>
        <v>0</v>
      </c>
      <c r="N43" s="16">
        <f t="shared" si="5"/>
        <v>0</v>
      </c>
      <c r="O43" s="16">
        <f t="shared" si="5"/>
        <v>0</v>
      </c>
      <c r="P43" s="16">
        <f t="shared" si="5"/>
        <v>0</v>
      </c>
      <c r="Q43" s="16">
        <f t="shared" si="5"/>
        <v>0</v>
      </c>
      <c r="R43" s="16">
        <f t="shared" si="5"/>
        <v>0</v>
      </c>
      <c r="S43" s="16">
        <f t="shared" si="5"/>
        <v>0</v>
      </c>
      <c r="T43" s="16">
        <f t="shared" si="5"/>
        <v>0</v>
      </c>
      <c r="U43" s="16">
        <f t="shared" si="5"/>
        <v>0</v>
      </c>
      <c r="V43" s="16">
        <f t="shared" si="5"/>
        <v>0</v>
      </c>
      <c r="W43" s="16">
        <f t="shared" si="5"/>
        <v>0</v>
      </c>
      <c r="X43" s="16">
        <f t="shared" si="5"/>
        <v>0</v>
      </c>
      <c r="Y43" s="16">
        <f t="shared" si="5"/>
        <v>0</v>
      </c>
      <c r="Z43" s="16">
        <f t="shared" si="5"/>
        <v>0</v>
      </c>
      <c r="AA43" s="16">
        <f t="shared" si="5"/>
        <v>9</v>
      </c>
      <c r="AB43" s="16">
        <f t="shared" si="5"/>
        <v>9</v>
      </c>
      <c r="AC43" s="16">
        <f t="shared" si="5"/>
        <v>22</v>
      </c>
      <c r="AD43" s="16">
        <f t="shared" si="5"/>
        <v>38</v>
      </c>
      <c r="AE43" s="16">
        <f t="shared" si="5"/>
        <v>35</v>
      </c>
      <c r="AF43" s="16">
        <f t="shared" si="5"/>
        <v>0</v>
      </c>
      <c r="AG43" s="16">
        <f t="shared" si="5"/>
        <v>0</v>
      </c>
      <c r="AH43" s="16">
        <f t="shared" si="5"/>
        <v>0</v>
      </c>
      <c r="AI43" s="16">
        <f t="shared" si="5"/>
        <v>0</v>
      </c>
      <c r="AJ43" s="16">
        <f t="shared" si="5"/>
        <v>10</v>
      </c>
      <c r="AK43" s="16">
        <f t="shared" si="5"/>
        <v>18</v>
      </c>
      <c r="AL43" s="16">
        <f t="shared" si="5"/>
        <v>39</v>
      </c>
      <c r="AM43" s="16">
        <f t="shared" si="5"/>
        <v>40</v>
      </c>
      <c r="AN43" s="16">
        <f t="shared" si="5"/>
        <v>59</v>
      </c>
      <c r="AO43" s="16">
        <f t="shared" si="5"/>
        <v>95</v>
      </c>
      <c r="AP43" s="16">
        <f t="shared" si="5"/>
        <v>137</v>
      </c>
      <c r="AQ43" s="16">
        <f t="shared" si="5"/>
        <v>139</v>
      </c>
      <c r="AR43" s="16">
        <f t="shared" si="5"/>
        <v>140</v>
      </c>
      <c r="AS43" s="16">
        <f t="shared" si="5"/>
        <v>139</v>
      </c>
      <c r="AT43" s="16">
        <f t="shared" si="5"/>
        <v>139</v>
      </c>
      <c r="AU43" s="16">
        <f t="shared" si="5"/>
        <v>140</v>
      </c>
      <c r="AV43" s="16">
        <f t="shared" si="5"/>
        <v>139</v>
      </c>
      <c r="AW43" s="16">
        <f t="shared" si="5"/>
        <v>138</v>
      </c>
      <c r="AX43" s="16">
        <f t="shared" si="5"/>
        <v>139</v>
      </c>
      <c r="AY43" s="16">
        <f t="shared" si="5"/>
        <v>138</v>
      </c>
      <c r="AZ43" s="16">
        <f t="shared" si="5"/>
        <v>138</v>
      </c>
      <c r="BA43" s="16">
        <f t="shared" si="5"/>
        <v>137</v>
      </c>
      <c r="BB43" s="16">
        <f t="shared" si="5"/>
        <v>138</v>
      </c>
      <c r="BC43" s="16">
        <f t="shared" si="5"/>
        <v>147</v>
      </c>
      <c r="BD43" s="16">
        <f t="shared" si="5"/>
        <v>152</v>
      </c>
      <c r="BE43" s="16">
        <f t="shared" si="5"/>
        <v>154</v>
      </c>
      <c r="BF43" s="16">
        <f t="shared" si="5"/>
        <v>153</v>
      </c>
      <c r="BG43" s="16">
        <f t="shared" si="5"/>
        <v>186</v>
      </c>
      <c r="BH43" s="16">
        <f t="shared" si="5"/>
        <v>209</v>
      </c>
      <c r="BI43" s="16">
        <f t="shared" si="5"/>
        <v>240</v>
      </c>
      <c r="BJ43" s="16">
        <f t="shared" si="5"/>
        <v>278</v>
      </c>
      <c r="BK43" s="16">
        <f t="shared" si="5"/>
        <v>279</v>
      </c>
      <c r="BL43" s="16">
        <f t="shared" si="5"/>
        <v>296</v>
      </c>
      <c r="BM43" s="16">
        <f t="shared" si="5"/>
        <v>314</v>
      </c>
      <c r="BN43" s="16">
        <f t="shared" ref="BN43:CS43" si="6">SUM(BN27:BN29,)</f>
        <v>322</v>
      </c>
      <c r="BO43" s="16">
        <f t="shared" si="6"/>
        <v>335</v>
      </c>
      <c r="BP43" s="16">
        <f t="shared" si="6"/>
        <v>337</v>
      </c>
      <c r="BQ43" s="16">
        <f t="shared" si="6"/>
        <v>341</v>
      </c>
      <c r="BR43" s="16">
        <f t="shared" si="6"/>
        <v>341</v>
      </c>
      <c r="BS43" s="16">
        <f t="shared" si="6"/>
        <v>348</v>
      </c>
      <c r="BT43" s="16">
        <f t="shared" si="6"/>
        <v>376</v>
      </c>
      <c r="BU43" s="16">
        <f t="shared" si="6"/>
        <v>385</v>
      </c>
      <c r="BV43" s="16">
        <f t="shared" si="6"/>
        <v>391</v>
      </c>
      <c r="BW43" s="16">
        <f t="shared" si="6"/>
        <v>390</v>
      </c>
      <c r="BX43" s="16">
        <f t="shared" si="6"/>
        <v>394</v>
      </c>
      <c r="BY43" s="16">
        <f t="shared" si="6"/>
        <v>394</v>
      </c>
      <c r="BZ43" s="16">
        <f t="shared" si="6"/>
        <v>394</v>
      </c>
      <c r="CA43" s="16">
        <f t="shared" si="6"/>
        <v>397</v>
      </c>
      <c r="CB43" s="16">
        <f t="shared" si="6"/>
        <v>402</v>
      </c>
      <c r="CC43" s="16">
        <f t="shared" si="6"/>
        <v>401</v>
      </c>
      <c r="CD43" s="16">
        <f t="shared" si="6"/>
        <v>400</v>
      </c>
      <c r="CE43" s="16">
        <f t="shared" si="6"/>
        <v>368</v>
      </c>
      <c r="CF43" s="16">
        <f t="shared" si="6"/>
        <v>331</v>
      </c>
      <c r="CG43" s="16">
        <f t="shared" si="6"/>
        <v>333</v>
      </c>
      <c r="CH43" s="16">
        <f t="shared" si="6"/>
        <v>264</v>
      </c>
      <c r="CI43" s="16">
        <f t="shared" si="6"/>
        <v>234</v>
      </c>
      <c r="CJ43" s="16">
        <f t="shared" si="6"/>
        <v>213</v>
      </c>
      <c r="CK43" s="16">
        <f t="shared" si="6"/>
        <v>110</v>
      </c>
      <c r="CL43" s="16">
        <f t="shared" si="6"/>
        <v>91</v>
      </c>
      <c r="CM43" s="16">
        <f t="shared" si="6"/>
        <v>66</v>
      </c>
      <c r="CN43" s="16">
        <f t="shared" si="6"/>
        <v>65</v>
      </c>
      <c r="CO43" s="16">
        <f t="shared" si="6"/>
        <v>65</v>
      </c>
      <c r="CP43" s="16">
        <f t="shared" si="6"/>
        <v>65</v>
      </c>
      <c r="CQ43" s="16">
        <f t="shared" si="6"/>
        <v>58</v>
      </c>
      <c r="CR43" s="16">
        <f t="shared" si="6"/>
        <v>38</v>
      </c>
      <c r="CS43" s="16">
        <f t="shared" si="6"/>
        <v>39</v>
      </c>
      <c r="CT43" s="16">
        <f>SUM(CT27:CT29)</f>
        <v>3265.4</v>
      </c>
    </row>
    <row r="44" spans="1:103" x14ac:dyDescent="0.25">
      <c r="A44" s="15" t="s">
        <v>188</v>
      </c>
      <c r="B44" s="16">
        <f t="shared" ref="B44:T44" si="7">SUM(B3:B17)</f>
        <v>307</v>
      </c>
      <c r="C44" s="16">
        <f t="shared" si="7"/>
        <v>299</v>
      </c>
      <c r="D44" s="16">
        <f t="shared" si="7"/>
        <v>303</v>
      </c>
      <c r="E44" s="16">
        <f t="shared" si="7"/>
        <v>298</v>
      </c>
      <c r="F44" s="16">
        <f t="shared" si="7"/>
        <v>281</v>
      </c>
      <c r="G44" s="16">
        <f t="shared" si="7"/>
        <v>264</v>
      </c>
      <c r="H44" s="16">
        <f t="shared" si="7"/>
        <v>233</v>
      </c>
      <c r="I44" s="16">
        <f t="shared" si="7"/>
        <v>224</v>
      </c>
      <c r="J44" s="16">
        <f t="shared" si="7"/>
        <v>223</v>
      </c>
      <c r="K44" s="16">
        <f t="shared" si="7"/>
        <v>233</v>
      </c>
      <c r="L44" s="16">
        <f t="shared" si="7"/>
        <v>225</v>
      </c>
      <c r="M44" s="16">
        <f t="shared" si="7"/>
        <v>246</v>
      </c>
      <c r="N44" s="16">
        <f t="shared" si="7"/>
        <v>241</v>
      </c>
      <c r="O44" s="16">
        <f t="shared" si="7"/>
        <v>237</v>
      </c>
      <c r="P44" s="16">
        <f t="shared" si="7"/>
        <v>245</v>
      </c>
      <c r="Q44" s="16">
        <f t="shared" si="7"/>
        <v>248</v>
      </c>
      <c r="R44" s="16">
        <f t="shared" si="7"/>
        <v>287</v>
      </c>
      <c r="S44" s="16">
        <f t="shared" si="7"/>
        <v>333</v>
      </c>
      <c r="T44" s="16">
        <f t="shared" si="7"/>
        <v>403</v>
      </c>
      <c r="U44" s="16">
        <f>SUM(U3:U18)</f>
        <v>478</v>
      </c>
      <c r="V44" s="16">
        <f>SUM(V3:V18)</f>
        <v>595</v>
      </c>
      <c r="W44" s="16">
        <f t="shared" ref="W44:CH44" si="8">SUM(W3:W18)</f>
        <v>692</v>
      </c>
      <c r="X44" s="16">
        <f t="shared" si="8"/>
        <v>730</v>
      </c>
      <c r="Y44" s="16">
        <f t="shared" si="8"/>
        <v>739</v>
      </c>
      <c r="Z44" s="16">
        <f t="shared" si="8"/>
        <v>760</v>
      </c>
      <c r="AA44" s="16">
        <f t="shared" si="8"/>
        <v>762</v>
      </c>
      <c r="AB44" s="16">
        <f t="shared" si="8"/>
        <v>704</v>
      </c>
      <c r="AC44" s="16">
        <f t="shared" si="8"/>
        <v>617</v>
      </c>
      <c r="AD44" s="16">
        <f t="shared" si="8"/>
        <v>536</v>
      </c>
      <c r="AE44" s="16">
        <f t="shared" si="8"/>
        <v>501</v>
      </c>
      <c r="AF44" s="16">
        <f t="shared" si="8"/>
        <v>545</v>
      </c>
      <c r="AG44" s="16">
        <f t="shared" si="8"/>
        <v>556</v>
      </c>
      <c r="AH44" s="16">
        <f t="shared" si="8"/>
        <v>565</v>
      </c>
      <c r="AI44" s="16">
        <f t="shared" si="8"/>
        <v>564</v>
      </c>
      <c r="AJ44" s="16">
        <f t="shared" si="8"/>
        <v>549</v>
      </c>
      <c r="AK44" s="16">
        <f t="shared" si="8"/>
        <v>524</v>
      </c>
      <c r="AL44" s="16">
        <f t="shared" si="8"/>
        <v>474</v>
      </c>
      <c r="AM44" s="16">
        <f t="shared" si="8"/>
        <v>488</v>
      </c>
      <c r="AN44" s="16">
        <f t="shared" si="8"/>
        <v>488</v>
      </c>
      <c r="AO44" s="16">
        <f t="shared" si="8"/>
        <v>404</v>
      </c>
      <c r="AP44" s="16">
        <f t="shared" si="8"/>
        <v>314</v>
      </c>
      <c r="AQ44" s="16">
        <f t="shared" si="8"/>
        <v>322</v>
      </c>
      <c r="AR44" s="16">
        <f t="shared" si="8"/>
        <v>320</v>
      </c>
      <c r="AS44" s="16">
        <f t="shared" si="8"/>
        <v>305</v>
      </c>
      <c r="AT44" s="16">
        <f t="shared" si="8"/>
        <v>318</v>
      </c>
      <c r="AU44" s="16">
        <f t="shared" si="8"/>
        <v>342</v>
      </c>
      <c r="AV44" s="16">
        <f t="shared" si="8"/>
        <v>342</v>
      </c>
      <c r="AW44" s="16">
        <f t="shared" si="8"/>
        <v>369</v>
      </c>
      <c r="AX44" s="16">
        <f t="shared" si="8"/>
        <v>343</v>
      </c>
      <c r="AY44" s="16">
        <f t="shared" si="8"/>
        <v>303</v>
      </c>
      <c r="AZ44" s="16">
        <f t="shared" si="8"/>
        <v>265</v>
      </c>
      <c r="BA44" s="16">
        <f t="shared" si="8"/>
        <v>259</v>
      </c>
      <c r="BB44" s="16">
        <f t="shared" si="8"/>
        <v>234</v>
      </c>
      <c r="BC44" s="16">
        <f t="shared" si="8"/>
        <v>219</v>
      </c>
      <c r="BD44" s="16">
        <f t="shared" si="8"/>
        <v>246</v>
      </c>
      <c r="BE44" s="16">
        <f t="shared" si="8"/>
        <v>249</v>
      </c>
      <c r="BF44" s="16">
        <f t="shared" si="8"/>
        <v>260</v>
      </c>
      <c r="BG44" s="16">
        <f t="shared" si="8"/>
        <v>286</v>
      </c>
      <c r="BH44" s="16">
        <f t="shared" si="8"/>
        <v>325</v>
      </c>
      <c r="BI44" s="16">
        <f t="shared" si="8"/>
        <v>339</v>
      </c>
      <c r="BJ44" s="16">
        <f t="shared" si="8"/>
        <v>320</v>
      </c>
      <c r="BK44" s="16">
        <f t="shared" si="8"/>
        <v>383</v>
      </c>
      <c r="BL44" s="16">
        <f t="shared" si="8"/>
        <v>365</v>
      </c>
      <c r="BM44" s="16">
        <f t="shared" si="8"/>
        <v>392</v>
      </c>
      <c r="BN44" s="16">
        <f t="shared" si="8"/>
        <v>424</v>
      </c>
      <c r="BO44" s="16">
        <f t="shared" si="8"/>
        <v>432</v>
      </c>
      <c r="BP44" s="16">
        <f t="shared" si="8"/>
        <v>471</v>
      </c>
      <c r="BQ44" s="16">
        <f t="shared" si="8"/>
        <v>497</v>
      </c>
      <c r="BR44" s="16">
        <f t="shared" si="8"/>
        <v>486</v>
      </c>
      <c r="BS44" s="16">
        <f t="shared" si="8"/>
        <v>463</v>
      </c>
      <c r="BT44" s="16">
        <f t="shared" si="8"/>
        <v>457</v>
      </c>
      <c r="BU44" s="16">
        <f t="shared" si="8"/>
        <v>464</v>
      </c>
      <c r="BV44" s="16">
        <f t="shared" si="8"/>
        <v>514</v>
      </c>
      <c r="BW44" s="16">
        <f t="shared" si="8"/>
        <v>643</v>
      </c>
      <c r="BX44" s="16">
        <f t="shared" si="8"/>
        <v>742</v>
      </c>
      <c r="BY44" s="16">
        <f>SUM(BY3:BY18)</f>
        <v>782</v>
      </c>
      <c r="BZ44" s="16">
        <f t="shared" si="8"/>
        <v>776</v>
      </c>
      <c r="CA44" s="16">
        <f t="shared" si="8"/>
        <v>741</v>
      </c>
      <c r="CB44" s="16">
        <f t="shared" si="8"/>
        <v>684</v>
      </c>
      <c r="CC44" s="16">
        <f t="shared" si="8"/>
        <v>634</v>
      </c>
      <c r="CD44" s="16">
        <f t="shared" si="8"/>
        <v>588</v>
      </c>
      <c r="CE44" s="16">
        <f t="shared" si="8"/>
        <v>575</v>
      </c>
      <c r="CF44" s="16">
        <f t="shared" si="8"/>
        <v>580</v>
      </c>
      <c r="CG44" s="16">
        <f t="shared" si="8"/>
        <v>561</v>
      </c>
      <c r="CH44" s="16">
        <f t="shared" si="8"/>
        <v>563</v>
      </c>
      <c r="CI44" s="16">
        <f t="shared" ref="CI44:CT44" si="9">SUM(CI3:CI18)</f>
        <v>548</v>
      </c>
      <c r="CJ44" s="16">
        <f t="shared" si="9"/>
        <v>518</v>
      </c>
      <c r="CK44" s="16">
        <f t="shared" si="9"/>
        <v>576</v>
      </c>
      <c r="CL44" s="16">
        <f t="shared" si="9"/>
        <v>540</v>
      </c>
      <c r="CM44" s="16">
        <f t="shared" si="9"/>
        <v>517</v>
      </c>
      <c r="CN44" s="16">
        <f t="shared" si="9"/>
        <v>494</v>
      </c>
      <c r="CO44" s="16">
        <f t="shared" si="9"/>
        <v>448</v>
      </c>
      <c r="CP44" s="16">
        <f t="shared" si="9"/>
        <v>417</v>
      </c>
      <c r="CQ44" s="16">
        <f t="shared" si="9"/>
        <v>385</v>
      </c>
      <c r="CR44" s="16">
        <f t="shared" si="9"/>
        <v>380</v>
      </c>
      <c r="CS44" s="16">
        <f t="shared" si="9"/>
        <v>335</v>
      </c>
      <c r="CT44" s="16">
        <f t="shared" si="9"/>
        <v>10533.2</v>
      </c>
    </row>
    <row r="45" spans="1:103" x14ac:dyDescent="0.25">
      <c r="A45" s="15" t="s">
        <v>189</v>
      </c>
      <c r="B45" s="16">
        <f t="shared" ref="B45:BM45" si="10">B36</f>
        <v>32</v>
      </c>
      <c r="C45" s="16">
        <f t="shared" si="10"/>
        <v>33</v>
      </c>
      <c r="D45" s="16">
        <f t="shared" si="10"/>
        <v>30</v>
      </c>
      <c r="E45" s="16">
        <f t="shared" si="10"/>
        <v>27</v>
      </c>
      <c r="F45" s="16">
        <f t="shared" si="10"/>
        <v>25</v>
      </c>
      <c r="G45" s="16">
        <f t="shared" si="10"/>
        <v>24</v>
      </c>
      <c r="H45" s="16">
        <f t="shared" si="10"/>
        <v>26</v>
      </c>
      <c r="I45" s="16">
        <f t="shared" si="10"/>
        <v>25</v>
      </c>
      <c r="J45" s="16">
        <f t="shared" si="10"/>
        <v>23</v>
      </c>
      <c r="K45" s="16">
        <f t="shared" si="10"/>
        <v>24</v>
      </c>
      <c r="L45" s="16">
        <f t="shared" si="10"/>
        <v>19</v>
      </c>
      <c r="M45" s="16">
        <f t="shared" si="10"/>
        <v>18</v>
      </c>
      <c r="N45" s="16">
        <f t="shared" si="10"/>
        <v>19</v>
      </c>
      <c r="O45" s="16">
        <f t="shared" si="10"/>
        <v>21</v>
      </c>
      <c r="P45" s="16">
        <f t="shared" si="10"/>
        <v>26</v>
      </c>
      <c r="Q45" s="16">
        <f t="shared" si="10"/>
        <v>28</v>
      </c>
      <c r="R45" s="16">
        <f t="shared" si="10"/>
        <v>24</v>
      </c>
      <c r="S45" s="16">
        <f t="shared" si="10"/>
        <v>24</v>
      </c>
      <c r="T45" s="16">
        <f t="shared" si="10"/>
        <v>28</v>
      </c>
      <c r="U45" s="16">
        <f t="shared" si="10"/>
        <v>26</v>
      </c>
      <c r="V45" s="16">
        <f t="shared" si="10"/>
        <v>29</v>
      </c>
      <c r="W45" s="16">
        <f t="shared" si="10"/>
        <v>28</v>
      </c>
      <c r="X45" s="16">
        <f t="shared" si="10"/>
        <v>24</v>
      </c>
      <c r="Y45" s="16">
        <f t="shared" si="10"/>
        <v>25</v>
      </c>
      <c r="Z45" s="16">
        <f t="shared" si="10"/>
        <v>21</v>
      </c>
      <c r="AA45" s="16">
        <f t="shared" si="10"/>
        <v>22</v>
      </c>
      <c r="AB45" s="16">
        <f t="shared" si="10"/>
        <v>21</v>
      </c>
      <c r="AC45" s="16">
        <f t="shared" si="10"/>
        <v>19</v>
      </c>
      <c r="AD45" s="16">
        <f t="shared" si="10"/>
        <v>19</v>
      </c>
      <c r="AE45" s="16">
        <f t="shared" si="10"/>
        <v>18</v>
      </c>
      <c r="AF45" s="16">
        <f t="shared" si="10"/>
        <v>17</v>
      </c>
      <c r="AG45" s="16">
        <f t="shared" si="10"/>
        <v>17</v>
      </c>
      <c r="AH45" s="16">
        <f t="shared" si="10"/>
        <v>22</v>
      </c>
      <c r="AI45" s="16">
        <f t="shared" si="10"/>
        <v>21</v>
      </c>
      <c r="AJ45" s="16">
        <f t="shared" si="10"/>
        <v>32</v>
      </c>
      <c r="AK45" s="16">
        <f t="shared" si="10"/>
        <v>35</v>
      </c>
      <c r="AL45" s="16">
        <f t="shared" si="10"/>
        <v>48</v>
      </c>
      <c r="AM45" s="16">
        <f t="shared" si="10"/>
        <v>49</v>
      </c>
      <c r="AN45" s="16">
        <f t="shared" si="10"/>
        <v>44</v>
      </c>
      <c r="AO45" s="16">
        <f t="shared" si="10"/>
        <v>57</v>
      </c>
      <c r="AP45" s="16">
        <f t="shared" si="10"/>
        <v>60</v>
      </c>
      <c r="AQ45" s="16">
        <f t="shared" si="10"/>
        <v>60</v>
      </c>
      <c r="AR45" s="16">
        <f t="shared" si="10"/>
        <v>60</v>
      </c>
      <c r="AS45" s="16">
        <f t="shared" si="10"/>
        <v>72</v>
      </c>
      <c r="AT45" s="16">
        <f t="shared" si="10"/>
        <v>59</v>
      </c>
      <c r="AU45" s="16">
        <f t="shared" si="10"/>
        <v>67</v>
      </c>
      <c r="AV45" s="16">
        <f t="shared" si="10"/>
        <v>60</v>
      </c>
      <c r="AW45" s="16">
        <f t="shared" si="10"/>
        <v>54</v>
      </c>
      <c r="AX45" s="16">
        <f t="shared" si="10"/>
        <v>46</v>
      </c>
      <c r="AY45" s="16">
        <f t="shared" si="10"/>
        <v>62</v>
      </c>
      <c r="AZ45" s="16">
        <f t="shared" si="10"/>
        <v>72</v>
      </c>
      <c r="BA45" s="16">
        <f t="shared" si="10"/>
        <v>85</v>
      </c>
      <c r="BB45" s="16">
        <f t="shared" si="10"/>
        <v>98</v>
      </c>
      <c r="BC45" s="16">
        <f t="shared" si="10"/>
        <v>99</v>
      </c>
      <c r="BD45" s="16">
        <f t="shared" si="10"/>
        <v>107</v>
      </c>
      <c r="BE45" s="16">
        <f t="shared" si="10"/>
        <v>106</v>
      </c>
      <c r="BF45" s="16">
        <f t="shared" si="10"/>
        <v>102</v>
      </c>
      <c r="BG45" s="16">
        <f t="shared" si="10"/>
        <v>110</v>
      </c>
      <c r="BH45" s="16">
        <f t="shared" si="10"/>
        <v>108</v>
      </c>
      <c r="BI45" s="16">
        <f t="shared" si="10"/>
        <v>104</v>
      </c>
      <c r="BJ45" s="16">
        <f t="shared" si="10"/>
        <v>98</v>
      </c>
      <c r="BK45" s="16">
        <f t="shared" si="10"/>
        <v>104</v>
      </c>
      <c r="BL45" s="16">
        <f t="shared" si="10"/>
        <v>109</v>
      </c>
      <c r="BM45" s="16">
        <f t="shared" si="10"/>
        <v>100</v>
      </c>
      <c r="BN45" s="16">
        <f t="shared" ref="BN45:CT45" si="11">BN36</f>
        <v>91</v>
      </c>
      <c r="BO45" s="16">
        <f t="shared" si="11"/>
        <v>101</v>
      </c>
      <c r="BP45" s="16">
        <f t="shared" si="11"/>
        <v>110</v>
      </c>
      <c r="BQ45" s="16">
        <f t="shared" si="11"/>
        <v>104</v>
      </c>
      <c r="BR45" s="16">
        <f t="shared" si="11"/>
        <v>95</v>
      </c>
      <c r="BS45" s="16">
        <f t="shared" si="11"/>
        <v>105</v>
      </c>
      <c r="BT45" s="16">
        <f t="shared" si="11"/>
        <v>86</v>
      </c>
      <c r="BU45" s="16">
        <f t="shared" si="11"/>
        <v>93</v>
      </c>
      <c r="BV45" s="16">
        <f t="shared" si="11"/>
        <v>90</v>
      </c>
      <c r="BW45" s="16">
        <f t="shared" si="11"/>
        <v>81</v>
      </c>
      <c r="BX45" s="16">
        <f t="shared" si="11"/>
        <v>72</v>
      </c>
      <c r="BY45" s="16">
        <f t="shared" si="11"/>
        <v>81</v>
      </c>
      <c r="BZ45" s="16">
        <f t="shared" si="11"/>
        <v>82</v>
      </c>
      <c r="CA45" s="16">
        <f t="shared" si="11"/>
        <v>82</v>
      </c>
      <c r="CB45" s="16">
        <f t="shared" si="11"/>
        <v>74</v>
      </c>
      <c r="CC45" s="16">
        <f t="shared" si="11"/>
        <v>74</v>
      </c>
      <c r="CD45" s="16">
        <f t="shared" si="11"/>
        <v>77</v>
      </c>
      <c r="CE45" s="16">
        <f t="shared" si="11"/>
        <v>78</v>
      </c>
      <c r="CF45" s="16">
        <f t="shared" si="11"/>
        <v>73</v>
      </c>
      <c r="CG45" s="16">
        <f t="shared" si="11"/>
        <v>70</v>
      </c>
      <c r="CH45" s="16">
        <f t="shared" si="11"/>
        <v>58</v>
      </c>
      <c r="CI45" s="16">
        <f t="shared" si="11"/>
        <v>69</v>
      </c>
      <c r="CJ45" s="16">
        <f t="shared" si="11"/>
        <v>72</v>
      </c>
      <c r="CK45" s="16">
        <f t="shared" si="11"/>
        <v>55</v>
      </c>
      <c r="CL45" s="16">
        <f t="shared" si="11"/>
        <v>52</v>
      </c>
      <c r="CM45" s="16">
        <f t="shared" si="11"/>
        <v>53</v>
      </c>
      <c r="CN45" s="16">
        <f t="shared" si="11"/>
        <v>52</v>
      </c>
      <c r="CO45" s="16">
        <f t="shared" si="11"/>
        <v>49</v>
      </c>
      <c r="CP45" s="16">
        <f t="shared" si="11"/>
        <v>48</v>
      </c>
      <c r="CQ45" s="16">
        <f t="shared" si="11"/>
        <v>46</v>
      </c>
      <c r="CR45" s="16">
        <f t="shared" si="11"/>
        <v>43</v>
      </c>
      <c r="CS45" s="16">
        <f t="shared" si="11"/>
        <v>41</v>
      </c>
      <c r="CT45" s="16">
        <f t="shared" si="11"/>
        <v>1456.7</v>
      </c>
    </row>
    <row r="46" spans="1:103" x14ac:dyDescent="0.25">
      <c r="A46" s="15" t="s">
        <v>190</v>
      </c>
      <c r="B46" s="16">
        <f t="shared" ref="B46:BM46" si="12">B35</f>
        <v>0</v>
      </c>
      <c r="C46" s="16">
        <f t="shared" si="12"/>
        <v>0</v>
      </c>
      <c r="D46" s="16">
        <f t="shared" si="12"/>
        <v>0</v>
      </c>
      <c r="E46" s="16">
        <f t="shared" si="12"/>
        <v>0</v>
      </c>
      <c r="F46" s="16">
        <f t="shared" si="12"/>
        <v>0</v>
      </c>
      <c r="G46" s="16">
        <f t="shared" si="12"/>
        <v>0</v>
      </c>
      <c r="H46" s="16">
        <f t="shared" si="12"/>
        <v>0</v>
      </c>
      <c r="I46" s="16">
        <f t="shared" si="12"/>
        <v>0</v>
      </c>
      <c r="J46" s="16">
        <f t="shared" si="12"/>
        <v>0</v>
      </c>
      <c r="K46" s="16">
        <f t="shared" si="12"/>
        <v>0</v>
      </c>
      <c r="L46" s="16">
        <f t="shared" si="12"/>
        <v>0</v>
      </c>
      <c r="M46" s="16">
        <f t="shared" si="12"/>
        <v>0</v>
      </c>
      <c r="N46" s="16">
        <f t="shared" si="12"/>
        <v>0</v>
      </c>
      <c r="O46" s="16">
        <f t="shared" si="12"/>
        <v>0</v>
      </c>
      <c r="P46" s="16">
        <f t="shared" si="12"/>
        <v>0</v>
      </c>
      <c r="Q46" s="16">
        <f t="shared" si="12"/>
        <v>0</v>
      </c>
      <c r="R46" s="16">
        <f t="shared" si="12"/>
        <v>0</v>
      </c>
      <c r="S46" s="16">
        <f t="shared" si="12"/>
        <v>0</v>
      </c>
      <c r="T46" s="16">
        <f t="shared" si="12"/>
        <v>0</v>
      </c>
      <c r="U46" s="16">
        <f t="shared" si="12"/>
        <v>0</v>
      </c>
      <c r="V46" s="16">
        <f t="shared" si="12"/>
        <v>0</v>
      </c>
      <c r="W46" s="16">
        <f t="shared" si="12"/>
        <v>0</v>
      </c>
      <c r="X46" s="16">
        <f t="shared" si="12"/>
        <v>0</v>
      </c>
      <c r="Y46" s="16">
        <f t="shared" si="12"/>
        <v>0</v>
      </c>
      <c r="Z46" s="16">
        <f t="shared" si="12"/>
        <v>0</v>
      </c>
      <c r="AA46" s="16">
        <f t="shared" si="12"/>
        <v>0</v>
      </c>
      <c r="AB46" s="16">
        <f t="shared" si="12"/>
        <v>2</v>
      </c>
      <c r="AC46" s="16">
        <f t="shared" si="12"/>
        <v>5</v>
      </c>
      <c r="AD46" s="16">
        <f t="shared" si="12"/>
        <v>12</v>
      </c>
      <c r="AE46" s="16">
        <f t="shared" si="12"/>
        <v>19</v>
      </c>
      <c r="AF46" s="16">
        <f t="shared" si="12"/>
        <v>24</v>
      </c>
      <c r="AG46" s="16">
        <f t="shared" si="12"/>
        <v>29</v>
      </c>
      <c r="AH46" s="16">
        <f t="shared" si="12"/>
        <v>47</v>
      </c>
      <c r="AI46" s="16">
        <f t="shared" si="12"/>
        <v>51</v>
      </c>
      <c r="AJ46" s="16">
        <f t="shared" si="12"/>
        <v>71</v>
      </c>
      <c r="AK46" s="16">
        <f t="shared" si="12"/>
        <v>73</v>
      </c>
      <c r="AL46" s="16">
        <f t="shared" si="12"/>
        <v>76</v>
      </c>
      <c r="AM46" s="16">
        <f t="shared" si="12"/>
        <v>68</v>
      </c>
      <c r="AN46" s="16">
        <f t="shared" si="12"/>
        <v>78</v>
      </c>
      <c r="AO46" s="16">
        <f t="shared" si="12"/>
        <v>70</v>
      </c>
      <c r="AP46" s="16">
        <f t="shared" si="12"/>
        <v>82</v>
      </c>
      <c r="AQ46" s="16">
        <f t="shared" si="12"/>
        <v>83</v>
      </c>
      <c r="AR46" s="16">
        <f t="shared" si="12"/>
        <v>91</v>
      </c>
      <c r="AS46" s="16">
        <f t="shared" si="12"/>
        <v>79</v>
      </c>
      <c r="AT46" s="16">
        <f t="shared" si="12"/>
        <v>102</v>
      </c>
      <c r="AU46" s="16">
        <f t="shared" si="12"/>
        <v>100</v>
      </c>
      <c r="AV46" s="16">
        <f t="shared" si="12"/>
        <v>90</v>
      </c>
      <c r="AW46" s="16">
        <f t="shared" si="12"/>
        <v>93</v>
      </c>
      <c r="AX46" s="16">
        <f t="shared" si="12"/>
        <v>91</v>
      </c>
      <c r="AY46" s="16">
        <f t="shared" si="12"/>
        <v>103</v>
      </c>
      <c r="AZ46" s="16">
        <f t="shared" si="12"/>
        <v>107</v>
      </c>
      <c r="BA46" s="16">
        <f t="shared" si="12"/>
        <v>93</v>
      </c>
      <c r="BB46" s="16">
        <f t="shared" si="12"/>
        <v>94</v>
      </c>
      <c r="BC46" s="16">
        <f t="shared" si="12"/>
        <v>97</v>
      </c>
      <c r="BD46" s="16">
        <f t="shared" si="12"/>
        <v>88</v>
      </c>
      <c r="BE46" s="16">
        <f t="shared" si="12"/>
        <v>94</v>
      </c>
      <c r="BF46" s="16">
        <f t="shared" si="12"/>
        <v>92</v>
      </c>
      <c r="BG46" s="16">
        <f t="shared" si="12"/>
        <v>85</v>
      </c>
      <c r="BH46" s="16">
        <f t="shared" si="12"/>
        <v>85</v>
      </c>
      <c r="BI46" s="16">
        <f t="shared" si="12"/>
        <v>79</v>
      </c>
      <c r="BJ46" s="16">
        <f t="shared" si="12"/>
        <v>80</v>
      </c>
      <c r="BK46" s="16">
        <f t="shared" si="12"/>
        <v>71</v>
      </c>
      <c r="BL46" s="16">
        <f t="shared" si="12"/>
        <v>63</v>
      </c>
      <c r="BM46" s="16">
        <f t="shared" si="12"/>
        <v>60</v>
      </c>
      <c r="BN46" s="16">
        <f t="shared" ref="BN46:CT46" si="13">BN35</f>
        <v>47</v>
      </c>
      <c r="BO46" s="16">
        <f t="shared" si="13"/>
        <v>40</v>
      </c>
      <c r="BP46" s="16">
        <f t="shared" si="13"/>
        <v>33</v>
      </c>
      <c r="BQ46" s="16">
        <f t="shared" si="13"/>
        <v>23</v>
      </c>
      <c r="BR46" s="16">
        <f t="shared" si="13"/>
        <v>18</v>
      </c>
      <c r="BS46" s="16">
        <f t="shared" si="13"/>
        <v>10</v>
      </c>
      <c r="BT46" s="16">
        <f t="shared" si="13"/>
        <v>5</v>
      </c>
      <c r="BU46" s="16">
        <f t="shared" si="13"/>
        <v>1</v>
      </c>
      <c r="BV46" s="16">
        <f t="shared" si="13"/>
        <v>0</v>
      </c>
      <c r="BW46" s="16">
        <f t="shared" si="13"/>
        <v>0</v>
      </c>
      <c r="BX46" s="16">
        <f t="shared" si="13"/>
        <v>0</v>
      </c>
      <c r="BY46" s="16">
        <f t="shared" si="13"/>
        <v>0</v>
      </c>
      <c r="BZ46" s="16">
        <f t="shared" si="13"/>
        <v>0</v>
      </c>
      <c r="CA46" s="16">
        <f t="shared" si="13"/>
        <v>0</v>
      </c>
      <c r="CB46" s="16">
        <f t="shared" si="13"/>
        <v>0</v>
      </c>
      <c r="CC46" s="16">
        <f t="shared" si="13"/>
        <v>0</v>
      </c>
      <c r="CD46" s="16">
        <f t="shared" si="13"/>
        <v>0</v>
      </c>
      <c r="CE46" s="16">
        <f t="shared" si="13"/>
        <v>0</v>
      </c>
      <c r="CF46" s="16">
        <f t="shared" si="13"/>
        <v>0</v>
      </c>
      <c r="CG46" s="16">
        <f t="shared" si="13"/>
        <v>0</v>
      </c>
      <c r="CH46" s="16">
        <f t="shared" si="13"/>
        <v>0</v>
      </c>
      <c r="CI46" s="16">
        <f t="shared" si="13"/>
        <v>0</v>
      </c>
      <c r="CJ46" s="16">
        <f t="shared" si="13"/>
        <v>0</v>
      </c>
      <c r="CK46" s="16">
        <f t="shared" si="13"/>
        <v>0</v>
      </c>
      <c r="CL46" s="16">
        <f t="shared" si="13"/>
        <v>0</v>
      </c>
      <c r="CM46" s="16">
        <f t="shared" si="13"/>
        <v>0</v>
      </c>
      <c r="CN46" s="16">
        <f t="shared" si="13"/>
        <v>0</v>
      </c>
      <c r="CO46" s="16">
        <f t="shared" si="13"/>
        <v>0</v>
      </c>
      <c r="CP46" s="16">
        <f t="shared" si="13"/>
        <v>0</v>
      </c>
      <c r="CQ46" s="16">
        <f t="shared" si="13"/>
        <v>0</v>
      </c>
      <c r="CR46" s="16">
        <f t="shared" si="13"/>
        <v>0</v>
      </c>
      <c r="CS46" s="16">
        <f t="shared" si="13"/>
        <v>0</v>
      </c>
      <c r="CT46" s="16">
        <f t="shared" si="13"/>
        <v>2138.1999999999998</v>
      </c>
    </row>
    <row r="47" spans="1:103" x14ac:dyDescent="0.25">
      <c r="A47" s="15" t="s">
        <v>191</v>
      </c>
      <c r="B47" s="16">
        <f t="shared" ref="B47:BM48" si="14">B37</f>
        <v>19</v>
      </c>
      <c r="C47" s="16">
        <f t="shared" si="14"/>
        <v>20</v>
      </c>
      <c r="D47" s="16">
        <f t="shared" si="14"/>
        <v>20</v>
      </c>
      <c r="E47" s="16">
        <f t="shared" si="14"/>
        <v>19</v>
      </c>
      <c r="F47" s="16">
        <f t="shared" si="14"/>
        <v>19</v>
      </c>
      <c r="G47" s="16">
        <f t="shared" si="14"/>
        <v>19</v>
      </c>
      <c r="H47" s="16">
        <f t="shared" si="14"/>
        <v>19</v>
      </c>
      <c r="I47" s="16">
        <f t="shared" si="14"/>
        <v>19</v>
      </c>
      <c r="J47" s="16">
        <f t="shared" si="14"/>
        <v>19</v>
      </c>
      <c r="K47" s="16">
        <f t="shared" si="14"/>
        <v>19</v>
      </c>
      <c r="L47" s="16">
        <f t="shared" si="14"/>
        <v>19</v>
      </c>
      <c r="M47" s="16">
        <f t="shared" si="14"/>
        <v>19</v>
      </c>
      <c r="N47" s="16">
        <f t="shared" si="14"/>
        <v>19</v>
      </c>
      <c r="O47" s="16">
        <f t="shared" si="14"/>
        <v>19</v>
      </c>
      <c r="P47" s="16">
        <f t="shared" si="14"/>
        <v>19</v>
      </c>
      <c r="Q47" s="16">
        <f t="shared" si="14"/>
        <v>19</v>
      </c>
      <c r="R47" s="16">
        <f t="shared" si="14"/>
        <v>19</v>
      </c>
      <c r="S47" s="16">
        <f t="shared" si="14"/>
        <v>19</v>
      </c>
      <c r="T47" s="16">
        <f t="shared" si="14"/>
        <v>19</v>
      </c>
      <c r="U47" s="16">
        <f t="shared" si="14"/>
        <v>18</v>
      </c>
      <c r="V47" s="16">
        <f t="shared" si="14"/>
        <v>19</v>
      </c>
      <c r="W47" s="16">
        <f t="shared" si="14"/>
        <v>19</v>
      </c>
      <c r="X47" s="16">
        <f t="shared" si="14"/>
        <v>19</v>
      </c>
      <c r="Y47" s="16">
        <f t="shared" si="14"/>
        <v>17</v>
      </c>
      <c r="Z47" s="16">
        <f t="shared" si="14"/>
        <v>19</v>
      </c>
      <c r="AA47" s="16">
        <f t="shared" si="14"/>
        <v>17</v>
      </c>
      <c r="AB47" s="16">
        <f t="shared" si="14"/>
        <v>17</v>
      </c>
      <c r="AC47" s="16">
        <f t="shared" si="14"/>
        <v>19</v>
      </c>
      <c r="AD47" s="16">
        <f t="shared" si="14"/>
        <v>19</v>
      </c>
      <c r="AE47" s="16">
        <f t="shared" si="14"/>
        <v>19</v>
      </c>
      <c r="AF47" s="16">
        <f t="shared" si="14"/>
        <v>18</v>
      </c>
      <c r="AG47" s="16">
        <f t="shared" si="14"/>
        <v>17</v>
      </c>
      <c r="AH47" s="16">
        <f t="shared" si="14"/>
        <v>16</v>
      </c>
      <c r="AI47" s="16">
        <f t="shared" si="14"/>
        <v>16</v>
      </c>
      <c r="AJ47" s="16">
        <f t="shared" si="14"/>
        <v>17</v>
      </c>
      <c r="AK47" s="16">
        <f t="shared" si="14"/>
        <v>19</v>
      </c>
      <c r="AL47" s="16">
        <f t="shared" si="14"/>
        <v>19</v>
      </c>
      <c r="AM47" s="16">
        <f t="shared" si="14"/>
        <v>19</v>
      </c>
      <c r="AN47" s="16">
        <f t="shared" si="14"/>
        <v>19</v>
      </c>
      <c r="AO47" s="16">
        <f t="shared" si="14"/>
        <v>17</v>
      </c>
      <c r="AP47" s="16">
        <f t="shared" si="14"/>
        <v>19</v>
      </c>
      <c r="AQ47" s="16">
        <f t="shared" si="14"/>
        <v>18</v>
      </c>
      <c r="AR47" s="16">
        <f t="shared" si="14"/>
        <v>19</v>
      </c>
      <c r="AS47" s="16">
        <f t="shared" si="14"/>
        <v>15</v>
      </c>
      <c r="AT47" s="16">
        <f t="shared" si="14"/>
        <v>19</v>
      </c>
      <c r="AU47" s="16">
        <f t="shared" si="14"/>
        <v>18</v>
      </c>
      <c r="AV47" s="16">
        <f t="shared" si="14"/>
        <v>17</v>
      </c>
      <c r="AW47" s="16">
        <f t="shared" si="14"/>
        <v>17</v>
      </c>
      <c r="AX47" s="16">
        <f t="shared" si="14"/>
        <v>19</v>
      </c>
      <c r="AY47" s="16">
        <f t="shared" si="14"/>
        <v>14</v>
      </c>
      <c r="AZ47" s="16">
        <f t="shared" si="14"/>
        <v>19</v>
      </c>
      <c r="BA47" s="16">
        <f t="shared" si="14"/>
        <v>17</v>
      </c>
      <c r="BB47" s="16">
        <f t="shared" si="14"/>
        <v>18</v>
      </c>
      <c r="BC47" s="16">
        <f t="shared" si="14"/>
        <v>19</v>
      </c>
      <c r="BD47" s="16">
        <f t="shared" si="14"/>
        <v>19</v>
      </c>
      <c r="BE47" s="16">
        <f t="shared" si="14"/>
        <v>17</v>
      </c>
      <c r="BF47" s="16">
        <f t="shared" si="14"/>
        <v>17</v>
      </c>
      <c r="BG47" s="16">
        <f t="shared" si="14"/>
        <v>17</v>
      </c>
      <c r="BH47" s="16">
        <f t="shared" si="14"/>
        <v>19</v>
      </c>
      <c r="BI47" s="16">
        <f t="shared" si="14"/>
        <v>19</v>
      </c>
      <c r="BJ47" s="16">
        <f t="shared" si="14"/>
        <v>19</v>
      </c>
      <c r="BK47" s="16">
        <f t="shared" si="14"/>
        <v>19</v>
      </c>
      <c r="BL47" s="16">
        <f t="shared" si="14"/>
        <v>19</v>
      </c>
      <c r="BM47" s="16">
        <f t="shared" si="14"/>
        <v>19</v>
      </c>
      <c r="BN47" s="16">
        <f t="shared" ref="BN47:CT48" si="15">BN37</f>
        <v>18</v>
      </c>
      <c r="BO47" s="16">
        <f t="shared" si="15"/>
        <v>18</v>
      </c>
      <c r="BP47" s="16">
        <f t="shared" si="15"/>
        <v>18</v>
      </c>
      <c r="BQ47" s="16">
        <f t="shared" si="15"/>
        <v>18</v>
      </c>
      <c r="BR47" s="16">
        <f t="shared" si="15"/>
        <v>19</v>
      </c>
      <c r="BS47" s="16">
        <f t="shared" si="15"/>
        <v>19</v>
      </c>
      <c r="BT47" s="16">
        <f t="shared" si="15"/>
        <v>17</v>
      </c>
      <c r="BU47" s="16">
        <f t="shared" si="15"/>
        <v>18</v>
      </c>
      <c r="BV47" s="16">
        <f t="shared" si="15"/>
        <v>19</v>
      </c>
      <c r="BW47" s="16">
        <f t="shared" si="15"/>
        <v>18</v>
      </c>
      <c r="BX47" s="16">
        <f t="shared" si="15"/>
        <v>19</v>
      </c>
      <c r="BY47" s="16">
        <f t="shared" si="15"/>
        <v>13</v>
      </c>
      <c r="BZ47" s="16">
        <f t="shared" si="15"/>
        <v>19</v>
      </c>
      <c r="CA47" s="16">
        <f t="shared" si="15"/>
        <v>18</v>
      </c>
      <c r="CB47" s="16">
        <f t="shared" si="15"/>
        <v>18</v>
      </c>
      <c r="CC47" s="16">
        <f t="shared" si="15"/>
        <v>15</v>
      </c>
      <c r="CD47" s="16">
        <f t="shared" si="15"/>
        <v>19</v>
      </c>
      <c r="CE47" s="16">
        <f t="shared" si="15"/>
        <v>18</v>
      </c>
      <c r="CF47" s="16">
        <f t="shared" si="15"/>
        <v>19</v>
      </c>
      <c r="CG47" s="16">
        <f t="shared" si="15"/>
        <v>19</v>
      </c>
      <c r="CH47" s="16">
        <f t="shared" si="15"/>
        <v>19</v>
      </c>
      <c r="CI47" s="16">
        <f t="shared" si="15"/>
        <v>19</v>
      </c>
      <c r="CJ47" s="16">
        <f t="shared" si="15"/>
        <v>18</v>
      </c>
      <c r="CK47" s="16">
        <f t="shared" si="15"/>
        <v>18</v>
      </c>
      <c r="CL47" s="16">
        <f t="shared" si="15"/>
        <v>19</v>
      </c>
      <c r="CM47" s="16">
        <f t="shared" si="15"/>
        <v>19</v>
      </c>
      <c r="CN47" s="16">
        <f t="shared" si="15"/>
        <v>19</v>
      </c>
      <c r="CO47" s="16">
        <f t="shared" si="15"/>
        <v>19</v>
      </c>
      <c r="CP47" s="16">
        <f t="shared" si="15"/>
        <v>19</v>
      </c>
      <c r="CQ47" s="16">
        <f t="shared" si="15"/>
        <v>19</v>
      </c>
      <c r="CR47" s="16">
        <f t="shared" si="15"/>
        <v>19</v>
      </c>
      <c r="CS47" s="16">
        <f t="shared" si="15"/>
        <v>17</v>
      </c>
      <c r="CT47" s="16">
        <f t="shared" si="15"/>
        <v>319.3</v>
      </c>
    </row>
    <row r="48" spans="1:103" x14ac:dyDescent="0.25">
      <c r="A48" s="17" t="s">
        <v>192</v>
      </c>
      <c r="B48" s="18">
        <f t="shared" si="14"/>
        <v>96</v>
      </c>
      <c r="C48" s="18">
        <f t="shared" si="14"/>
        <v>107</v>
      </c>
      <c r="D48" s="18">
        <f t="shared" si="14"/>
        <v>104</v>
      </c>
      <c r="E48" s="18">
        <f t="shared" si="14"/>
        <v>94</v>
      </c>
      <c r="F48" s="18">
        <f t="shared" si="14"/>
        <v>95</v>
      </c>
      <c r="G48" s="18">
        <f t="shared" si="14"/>
        <v>92</v>
      </c>
      <c r="H48" s="18">
        <f t="shared" si="14"/>
        <v>103</v>
      </c>
      <c r="I48" s="18">
        <f t="shared" si="14"/>
        <v>102</v>
      </c>
      <c r="J48" s="18">
        <f t="shared" si="14"/>
        <v>94</v>
      </c>
      <c r="K48" s="18">
        <f t="shared" si="14"/>
        <v>103</v>
      </c>
      <c r="L48" s="18">
        <f t="shared" si="14"/>
        <v>103</v>
      </c>
      <c r="M48" s="18">
        <f t="shared" si="14"/>
        <v>102</v>
      </c>
      <c r="N48" s="18">
        <f t="shared" si="14"/>
        <v>93</v>
      </c>
      <c r="O48" s="18">
        <f t="shared" si="14"/>
        <v>102</v>
      </c>
      <c r="P48" s="18">
        <f t="shared" si="14"/>
        <v>102</v>
      </c>
      <c r="Q48" s="18">
        <f t="shared" si="14"/>
        <v>100</v>
      </c>
      <c r="R48" s="18">
        <f t="shared" si="14"/>
        <v>101</v>
      </c>
      <c r="S48" s="18">
        <f t="shared" si="14"/>
        <v>102</v>
      </c>
      <c r="T48" s="18">
        <f t="shared" si="14"/>
        <v>106</v>
      </c>
      <c r="U48" s="18">
        <f t="shared" si="14"/>
        <v>103</v>
      </c>
      <c r="V48" s="18">
        <f t="shared" si="14"/>
        <v>95</v>
      </c>
      <c r="W48" s="18">
        <f t="shared" si="14"/>
        <v>92</v>
      </c>
      <c r="X48" s="18">
        <f t="shared" si="14"/>
        <v>99</v>
      </c>
      <c r="Y48" s="18">
        <f t="shared" si="14"/>
        <v>100</v>
      </c>
      <c r="Z48" s="18">
        <f t="shared" si="14"/>
        <v>100</v>
      </c>
      <c r="AA48" s="18">
        <f t="shared" si="14"/>
        <v>100</v>
      </c>
      <c r="AB48" s="18">
        <f t="shared" si="14"/>
        <v>97</v>
      </c>
      <c r="AC48" s="18">
        <f t="shared" si="14"/>
        <v>91</v>
      </c>
      <c r="AD48" s="18">
        <f t="shared" si="14"/>
        <v>106</v>
      </c>
      <c r="AE48" s="18">
        <f t="shared" si="14"/>
        <v>104</v>
      </c>
      <c r="AF48" s="18">
        <f t="shared" si="14"/>
        <v>95</v>
      </c>
      <c r="AG48" s="18">
        <f t="shared" si="14"/>
        <v>93</v>
      </c>
      <c r="AH48" s="18">
        <f t="shared" si="14"/>
        <v>103</v>
      </c>
      <c r="AI48" s="18">
        <f t="shared" si="14"/>
        <v>105</v>
      </c>
      <c r="AJ48" s="18">
        <f t="shared" si="14"/>
        <v>104</v>
      </c>
      <c r="AK48" s="18">
        <f t="shared" si="14"/>
        <v>92</v>
      </c>
      <c r="AL48" s="18">
        <f t="shared" si="14"/>
        <v>94</v>
      </c>
      <c r="AM48" s="18">
        <f t="shared" si="14"/>
        <v>103</v>
      </c>
      <c r="AN48" s="18">
        <f t="shared" si="14"/>
        <v>101</v>
      </c>
      <c r="AO48" s="18">
        <f t="shared" si="14"/>
        <v>97</v>
      </c>
      <c r="AP48" s="18">
        <f t="shared" si="14"/>
        <v>104</v>
      </c>
      <c r="AQ48" s="18">
        <f t="shared" si="14"/>
        <v>105</v>
      </c>
      <c r="AR48" s="18">
        <f t="shared" si="14"/>
        <v>104</v>
      </c>
      <c r="AS48" s="18">
        <f t="shared" si="14"/>
        <v>106</v>
      </c>
      <c r="AT48" s="18">
        <f t="shared" si="14"/>
        <v>106</v>
      </c>
      <c r="AU48" s="18">
        <f t="shared" si="14"/>
        <v>101</v>
      </c>
      <c r="AV48" s="18">
        <f t="shared" si="14"/>
        <v>97</v>
      </c>
      <c r="AW48" s="18">
        <f t="shared" si="14"/>
        <v>91</v>
      </c>
      <c r="AX48" s="18">
        <f t="shared" si="14"/>
        <v>101</v>
      </c>
      <c r="AY48" s="18">
        <f t="shared" si="14"/>
        <v>95</v>
      </c>
      <c r="AZ48" s="18">
        <f t="shared" si="14"/>
        <v>104</v>
      </c>
      <c r="BA48" s="18">
        <f t="shared" si="14"/>
        <v>101</v>
      </c>
      <c r="BB48" s="18">
        <f t="shared" si="14"/>
        <v>99</v>
      </c>
      <c r="BC48" s="18">
        <f t="shared" si="14"/>
        <v>85</v>
      </c>
      <c r="BD48" s="18">
        <f t="shared" si="14"/>
        <v>103</v>
      </c>
      <c r="BE48" s="18">
        <f t="shared" si="14"/>
        <v>102</v>
      </c>
      <c r="BF48" s="18">
        <f t="shared" si="14"/>
        <v>105</v>
      </c>
      <c r="BG48" s="18">
        <f t="shared" si="14"/>
        <v>106</v>
      </c>
      <c r="BH48" s="18">
        <f t="shared" si="14"/>
        <v>99</v>
      </c>
      <c r="BI48" s="18">
        <f t="shared" si="14"/>
        <v>100</v>
      </c>
      <c r="BJ48" s="18">
        <f t="shared" si="14"/>
        <v>101</v>
      </c>
      <c r="BK48" s="18">
        <f t="shared" si="14"/>
        <v>97</v>
      </c>
      <c r="BL48" s="18">
        <f t="shared" si="14"/>
        <v>94</v>
      </c>
      <c r="BM48" s="18">
        <f t="shared" si="14"/>
        <v>102</v>
      </c>
      <c r="BN48" s="18">
        <f t="shared" si="15"/>
        <v>112</v>
      </c>
      <c r="BO48" s="18">
        <f t="shared" si="15"/>
        <v>107</v>
      </c>
      <c r="BP48" s="18">
        <f t="shared" si="15"/>
        <v>102</v>
      </c>
      <c r="BQ48" s="18">
        <f t="shared" si="15"/>
        <v>110</v>
      </c>
      <c r="BR48" s="18">
        <f t="shared" si="15"/>
        <v>104</v>
      </c>
      <c r="BS48" s="18">
        <f t="shared" si="15"/>
        <v>108</v>
      </c>
      <c r="BT48" s="18">
        <f t="shared" si="15"/>
        <v>104</v>
      </c>
      <c r="BU48" s="18">
        <f t="shared" si="15"/>
        <v>100</v>
      </c>
      <c r="BV48" s="18">
        <f t="shared" si="15"/>
        <v>101</v>
      </c>
      <c r="BW48" s="18">
        <f t="shared" si="15"/>
        <v>103</v>
      </c>
      <c r="BX48" s="18">
        <f t="shared" si="15"/>
        <v>107</v>
      </c>
      <c r="BY48" s="18">
        <f t="shared" si="15"/>
        <v>104</v>
      </c>
      <c r="BZ48" s="18">
        <f t="shared" si="15"/>
        <v>104</v>
      </c>
      <c r="CA48" s="18">
        <f t="shared" si="15"/>
        <v>92</v>
      </c>
      <c r="CB48" s="18">
        <f t="shared" si="15"/>
        <v>97</v>
      </c>
      <c r="CC48" s="18">
        <f t="shared" si="15"/>
        <v>104</v>
      </c>
      <c r="CD48" s="18">
        <f t="shared" si="15"/>
        <v>97</v>
      </c>
      <c r="CE48" s="18">
        <f t="shared" si="15"/>
        <v>112</v>
      </c>
      <c r="CF48" s="18">
        <f t="shared" si="15"/>
        <v>94</v>
      </c>
      <c r="CG48" s="18">
        <f t="shared" si="15"/>
        <v>106</v>
      </c>
      <c r="CH48" s="18">
        <f t="shared" si="15"/>
        <v>117</v>
      </c>
      <c r="CI48" s="18">
        <f t="shared" si="15"/>
        <v>113</v>
      </c>
      <c r="CJ48" s="18">
        <f t="shared" si="15"/>
        <v>109</v>
      </c>
      <c r="CK48" s="18">
        <f t="shared" si="15"/>
        <v>90</v>
      </c>
      <c r="CL48" s="18">
        <f t="shared" si="15"/>
        <v>110</v>
      </c>
      <c r="CM48" s="18">
        <f t="shared" si="15"/>
        <v>112</v>
      </c>
      <c r="CN48" s="18">
        <f t="shared" si="15"/>
        <v>98</v>
      </c>
      <c r="CO48" s="18">
        <f t="shared" si="15"/>
        <v>106</v>
      </c>
      <c r="CP48" s="18">
        <f t="shared" si="15"/>
        <v>108</v>
      </c>
      <c r="CQ48" s="18">
        <f t="shared" si="15"/>
        <v>109</v>
      </c>
      <c r="CR48" s="18">
        <f t="shared" si="15"/>
        <v>106</v>
      </c>
      <c r="CS48" s="18">
        <f t="shared" si="15"/>
        <v>103</v>
      </c>
      <c r="CT48" s="18">
        <f t="shared" si="15"/>
        <v>2886.2</v>
      </c>
    </row>
    <row r="49" spans="1:98" x14ac:dyDescent="0.25">
      <c r="A49" s="19"/>
      <c r="B49" s="16">
        <f>SUM(B41:B48)</f>
        <v>1457</v>
      </c>
      <c r="C49" s="16">
        <f t="shared" ref="C49:BN49" si="16">SUM(C41:C48)</f>
        <v>1462</v>
      </c>
      <c r="D49" s="16">
        <f t="shared" si="16"/>
        <v>1437</v>
      </c>
      <c r="E49" s="16">
        <f t="shared" si="16"/>
        <v>1419</v>
      </c>
      <c r="F49" s="16">
        <f t="shared" si="16"/>
        <v>1399</v>
      </c>
      <c r="G49" s="16">
        <f t="shared" si="16"/>
        <v>1375</v>
      </c>
      <c r="H49" s="16">
        <f t="shared" si="16"/>
        <v>1361</v>
      </c>
      <c r="I49" s="16">
        <f t="shared" si="16"/>
        <v>1350</v>
      </c>
      <c r="J49" s="16">
        <f t="shared" si="16"/>
        <v>1336</v>
      </c>
      <c r="K49" s="16">
        <f t="shared" si="16"/>
        <v>1357</v>
      </c>
      <c r="L49" s="16">
        <f t="shared" si="16"/>
        <v>1342</v>
      </c>
      <c r="M49" s="16">
        <f t="shared" si="16"/>
        <v>1344</v>
      </c>
      <c r="N49" s="16">
        <f t="shared" si="16"/>
        <v>1336</v>
      </c>
      <c r="O49" s="16">
        <f t="shared" si="16"/>
        <v>1347</v>
      </c>
      <c r="P49" s="16">
        <f t="shared" si="16"/>
        <v>1349</v>
      </c>
      <c r="Q49" s="16">
        <f t="shared" si="16"/>
        <v>1359</v>
      </c>
      <c r="R49" s="16">
        <f t="shared" si="16"/>
        <v>1404</v>
      </c>
      <c r="S49" s="16">
        <f t="shared" si="16"/>
        <v>1464</v>
      </c>
      <c r="T49" s="16">
        <f t="shared" si="16"/>
        <v>1541</v>
      </c>
      <c r="U49" s="16">
        <f t="shared" si="16"/>
        <v>1609</v>
      </c>
      <c r="V49" s="16">
        <f t="shared" si="16"/>
        <v>1725</v>
      </c>
      <c r="W49" s="16">
        <f t="shared" si="16"/>
        <v>1816</v>
      </c>
      <c r="X49" s="16">
        <f t="shared" si="16"/>
        <v>1855</v>
      </c>
      <c r="Y49" s="16">
        <f t="shared" si="16"/>
        <v>1867</v>
      </c>
      <c r="Z49" s="16">
        <f t="shared" si="16"/>
        <v>1890</v>
      </c>
      <c r="AA49" s="16">
        <f t="shared" si="16"/>
        <v>1895</v>
      </c>
      <c r="AB49" s="16">
        <f t="shared" si="16"/>
        <v>1840</v>
      </c>
      <c r="AC49" s="16">
        <f t="shared" si="16"/>
        <v>1752</v>
      </c>
      <c r="AD49" s="16">
        <f t="shared" si="16"/>
        <v>1707</v>
      </c>
      <c r="AE49" s="16">
        <f t="shared" si="16"/>
        <v>1674</v>
      </c>
      <c r="AF49" s="16">
        <f t="shared" si="16"/>
        <v>1677</v>
      </c>
      <c r="AG49" s="16">
        <f t="shared" si="16"/>
        <v>1693</v>
      </c>
      <c r="AH49" s="16">
        <f t="shared" si="16"/>
        <v>1733</v>
      </c>
      <c r="AI49" s="16">
        <f t="shared" si="16"/>
        <v>1743</v>
      </c>
      <c r="AJ49" s="16">
        <f t="shared" si="16"/>
        <v>1772</v>
      </c>
      <c r="AK49" s="16">
        <f t="shared" si="16"/>
        <v>1749</v>
      </c>
      <c r="AL49" s="16">
        <f t="shared" si="16"/>
        <v>1739</v>
      </c>
      <c r="AM49" s="16">
        <f t="shared" si="16"/>
        <v>1756</v>
      </c>
      <c r="AN49" s="16">
        <f t="shared" si="16"/>
        <v>1779</v>
      </c>
      <c r="AO49" s="16">
        <f t="shared" si="16"/>
        <v>1728</v>
      </c>
      <c r="AP49" s="16">
        <f t="shared" si="16"/>
        <v>1705</v>
      </c>
      <c r="AQ49" s="16">
        <f t="shared" si="16"/>
        <v>1714</v>
      </c>
      <c r="AR49" s="16">
        <f t="shared" si="16"/>
        <v>1723</v>
      </c>
      <c r="AS49" s="16">
        <f t="shared" si="16"/>
        <v>1705</v>
      </c>
      <c r="AT49" s="16">
        <f t="shared" si="16"/>
        <v>1727</v>
      </c>
      <c r="AU49" s="16">
        <f t="shared" si="16"/>
        <v>1752</v>
      </c>
      <c r="AV49" s="16">
        <f t="shared" si="16"/>
        <v>1731</v>
      </c>
      <c r="AW49" s="16">
        <f t="shared" si="16"/>
        <v>1748</v>
      </c>
      <c r="AX49" s="16">
        <f t="shared" si="16"/>
        <v>1728</v>
      </c>
      <c r="AY49" s="16">
        <f t="shared" si="16"/>
        <v>1702</v>
      </c>
      <c r="AZ49" s="16">
        <f t="shared" si="16"/>
        <v>1684</v>
      </c>
      <c r="BA49" s="16">
        <f t="shared" si="16"/>
        <v>1682</v>
      </c>
      <c r="BB49" s="16">
        <f t="shared" si="16"/>
        <v>1652</v>
      </c>
      <c r="BC49" s="16">
        <f t="shared" si="16"/>
        <v>1640</v>
      </c>
      <c r="BD49" s="16">
        <f t="shared" si="16"/>
        <v>1698</v>
      </c>
      <c r="BE49" s="16">
        <f t="shared" si="16"/>
        <v>1704</v>
      </c>
      <c r="BF49" s="16">
        <f t="shared" si="16"/>
        <v>1715</v>
      </c>
      <c r="BG49" s="16">
        <f t="shared" si="16"/>
        <v>1769</v>
      </c>
      <c r="BH49" s="16">
        <f t="shared" si="16"/>
        <v>1815</v>
      </c>
      <c r="BI49" s="16">
        <f t="shared" si="16"/>
        <v>1854</v>
      </c>
      <c r="BJ49" s="16">
        <f t="shared" si="16"/>
        <v>1871</v>
      </c>
      <c r="BK49" s="16">
        <f t="shared" si="16"/>
        <v>1922</v>
      </c>
      <c r="BL49" s="16">
        <f t="shared" si="16"/>
        <v>1913</v>
      </c>
      <c r="BM49" s="16">
        <f t="shared" si="16"/>
        <v>1975</v>
      </c>
      <c r="BN49" s="16">
        <f t="shared" si="16"/>
        <v>2000</v>
      </c>
      <c r="BO49" s="16">
        <f t="shared" ref="BO49:CT49" si="17">SUM(BO41:BO48)</f>
        <v>2017</v>
      </c>
      <c r="BP49" s="16">
        <f t="shared" si="17"/>
        <v>2057</v>
      </c>
      <c r="BQ49" s="16">
        <f t="shared" si="17"/>
        <v>2078</v>
      </c>
      <c r="BR49" s="16">
        <f t="shared" si="17"/>
        <v>2050</v>
      </c>
      <c r="BS49" s="16">
        <f t="shared" si="17"/>
        <v>2038</v>
      </c>
      <c r="BT49" s="16">
        <f t="shared" si="17"/>
        <v>2029</v>
      </c>
      <c r="BU49" s="16">
        <f t="shared" si="17"/>
        <v>2046</v>
      </c>
      <c r="BV49" s="16">
        <f t="shared" si="17"/>
        <v>2106</v>
      </c>
      <c r="BW49" s="16">
        <f t="shared" si="17"/>
        <v>2204</v>
      </c>
      <c r="BX49" s="16">
        <f t="shared" si="17"/>
        <v>2305</v>
      </c>
      <c r="BY49" s="16">
        <f t="shared" si="17"/>
        <v>2345</v>
      </c>
      <c r="BZ49" s="16">
        <f t="shared" si="17"/>
        <v>2345</v>
      </c>
      <c r="CA49" s="16">
        <f t="shared" si="17"/>
        <v>2308</v>
      </c>
      <c r="CB49" s="16">
        <f t="shared" si="17"/>
        <v>2250</v>
      </c>
      <c r="CC49" s="16">
        <f t="shared" si="17"/>
        <v>2204</v>
      </c>
      <c r="CD49" s="16">
        <f t="shared" si="17"/>
        <v>2158</v>
      </c>
      <c r="CE49" s="16">
        <f t="shared" si="17"/>
        <v>2131</v>
      </c>
      <c r="CF49" s="16">
        <f t="shared" si="17"/>
        <v>2076</v>
      </c>
      <c r="CG49" s="16">
        <f t="shared" si="17"/>
        <v>2074</v>
      </c>
      <c r="CH49" s="16">
        <f t="shared" si="17"/>
        <v>2007</v>
      </c>
      <c r="CI49" s="16">
        <f t="shared" si="17"/>
        <v>1968</v>
      </c>
      <c r="CJ49" s="16">
        <f t="shared" si="17"/>
        <v>1915</v>
      </c>
      <c r="CK49" s="16">
        <f t="shared" si="17"/>
        <v>1835</v>
      </c>
      <c r="CL49" s="16">
        <f t="shared" si="17"/>
        <v>1794</v>
      </c>
      <c r="CM49" s="16">
        <f t="shared" si="17"/>
        <v>1751</v>
      </c>
      <c r="CN49" s="16">
        <f t="shared" si="17"/>
        <v>1714</v>
      </c>
      <c r="CO49" s="16">
        <f t="shared" si="17"/>
        <v>1672</v>
      </c>
      <c r="CP49" s="16">
        <f t="shared" si="17"/>
        <v>1644</v>
      </c>
      <c r="CQ49" s="16">
        <f t="shared" si="17"/>
        <v>1601</v>
      </c>
      <c r="CR49" s="16">
        <f t="shared" si="17"/>
        <v>1573</v>
      </c>
      <c r="CS49" s="16">
        <f>SUM(CS41:CS48)</f>
        <v>1523</v>
      </c>
      <c r="CT49" s="16">
        <f t="shared" si="17"/>
        <v>44116.599999999991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01.02</vt:lpstr>
      <vt:lpstr>02.02</vt:lpstr>
      <vt:lpstr>03.02</vt:lpstr>
      <vt:lpstr>04.02</vt:lpstr>
      <vt:lpstr>05.02</vt:lpstr>
      <vt:lpstr>06.02</vt:lpstr>
      <vt:lpstr>07.02</vt:lpstr>
      <vt:lpstr>08.02</vt:lpstr>
      <vt:lpstr>09.02</vt:lpstr>
      <vt:lpstr>10.02</vt:lpstr>
      <vt:lpstr>11.02</vt:lpstr>
      <vt:lpstr>12.02</vt:lpstr>
      <vt:lpstr>13.02</vt:lpstr>
      <vt:lpstr>14.02</vt:lpstr>
      <vt:lpstr>15.02</vt:lpstr>
      <vt:lpstr>16.02 </vt:lpstr>
      <vt:lpstr>17.02</vt:lpstr>
      <vt:lpstr>18.02</vt:lpstr>
      <vt:lpstr>19.02 </vt:lpstr>
      <vt:lpstr>20.02</vt:lpstr>
      <vt:lpstr>21.02</vt:lpstr>
      <vt:lpstr>22.02 </vt:lpstr>
      <vt:lpstr>23.02  </vt:lpstr>
      <vt:lpstr>24.02</vt:lpstr>
      <vt:lpstr>25.02</vt:lpstr>
      <vt:lpstr>26.02 </vt:lpstr>
      <vt:lpstr>27.02 </vt:lpstr>
      <vt:lpstr>28.02 </vt:lpstr>
      <vt:lpstr>29.02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2024-03-04T12:04:58Z</dcterms:modified>
</cp:coreProperties>
</file>